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63f668b007f4e9c" /></Relationships>
</file>

<file path=xl/workbook.xml><?xml version="1.0" encoding="utf-8"?>
<x:workbook xmlns:x="http://schemas.openxmlformats.org/spreadsheetml/2006/main">
  <x:sheets>
    <x:sheet xmlns:r="http://schemas.openxmlformats.org/officeDocument/2006/relationships" name="README" sheetId="1" r:id="R824cbfd3bf3a4350"/>
    <x:sheet xmlns:r="http://schemas.openxmlformats.org/officeDocument/2006/relationships" name="QUESTIONS" sheetId="2" r:id="R48d0f5ee10c84e21"/>
    <x:sheet xmlns:r="http://schemas.openxmlformats.org/officeDocument/2006/relationships" name="CHAPTER_SUMMARY" sheetId="3" r:id="Re4149a3912c24be8"/>
    <x:sheet xmlns:r="http://schemas.openxmlformats.org/officeDocument/2006/relationships" name="VALIDATION" sheetId="4" r:id="R3c537389b79c441c"/>
    <x:sheet xmlns:r="http://schemas.openxmlformats.org/officeDocument/2006/relationships" name="ASSETS" sheetId="5" r:id="R82f55c59f78c4a1a"/>
    <x:sheet xmlns:r="http://schemas.openxmlformats.org/officeDocument/2006/relationships" name="SOURCES" sheetId="6" r:id="R69ef7d8a2fe3422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20"/>
      <x:color rgb="FFFFFFFF"/>
      <x:name val="Carlito"/>
    </x:font>
    <x:font>
      <x:b/>
      <x:sz val="11"/>
      <x:color rgb="FFFFFFFF"/>
      <x:name val="Carlito"/>
    </x:font>
    <x:font>
      <x:b/>
      <x:sz val="11"/>
      <x:color rgb="FF16324F"/>
      <x:name val="Carlito"/>
    </x:font>
    <x:font>
      <x:b/>
      <x:sz val="11"/>
      <x:color rgb="FF17212B"/>
      <x:name val="Carlito"/>
    </x:font>
    <x:font>
      <x:b/>
      <x:sz val="13"/>
      <x:color rgb="FFFFFFFF"/>
      <x:name val="Carlito"/>
    </x:font>
    <x:font>
      <x:b/>
      <x:sz val="18"/>
      <x:color rgb="FFFFFFFF"/>
      <x:name val="Carlito"/>
    </x:font>
  </x:fonts>
  <x:fills count="6">
    <x:fill>
      <x:patternFill patternType="none"/>
    </x:fill>
    <x:fill>
      <x:patternFill patternType="gray125"/>
    </x:fill>
    <x:fill>
      <x:patternFill patternType="solid">
        <x:fgColor rgb="FF16324F"/>
      </x:patternFill>
    </x:fill>
    <x:fill>
      <x:patternFill patternType="solid">
        <x:fgColor rgb="FFDDF3F5"/>
      </x:patternFill>
    </x:fill>
    <x:fill>
      <x:patternFill patternType="solid">
        <x:fgColor rgb="FFF4F8FB"/>
      </x:patternFill>
    </x:fill>
    <x:fill>
      <x:patternFill patternType="solid">
        <x:fgColor rgb="FF1F5A7A"/>
      </x:patternFill>
    </x:fill>
  </x:fills>
  <x:borders count="9">
    <x:border/>
    <x:border>
      <x:left style="thin">
        <x:color rgb="FFAAB8C2"/>
      </x:left>
      <x:top style="thin">
        <x:color rgb="FFAAB8C2"/>
      </x:top>
    </x:border>
    <x:border>
      <x:top style="thin">
        <x:color rgb="FFAAB8C2"/>
      </x:top>
    </x:border>
    <x:border>
      <x:right style="thin">
        <x:color rgb="FFAAB8C2"/>
      </x:right>
      <x:top style="thin">
        <x:color rgb="FFAAB8C2"/>
      </x:top>
    </x:border>
    <x:border>
      <x:left style="thin">
        <x:color rgb="FFAAB8C2"/>
      </x:left>
    </x:border>
    <x:border>
      <x:right style="thin">
        <x:color rgb="FFAAB8C2"/>
      </x:right>
    </x:border>
    <x:border>
      <x:left style="thin">
        <x:color rgb="FFAAB8C2"/>
      </x:left>
      <x:bottom style="thin">
        <x:color rgb="FFAAB8C2"/>
      </x:bottom>
    </x:border>
    <x:border>
      <x:bottom style="thin">
        <x:color rgb="FFAAB8C2"/>
      </x:bottom>
    </x:border>
    <x:border>
      <x:right style="thin">
        <x:color rgb="FFAAB8C2"/>
      </x:right>
      <x:bottom style="thin">
        <x:color rgb="FFAAB8C2"/>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right"/>
    </x:xf>
    <x:xf numFmtId="0" fontId="0" fillId="5" borderId="0" xfId="0" applyNumberFormat="1" applyFont="1" applyFill="1" applyBorder="1"/>
    <x:xf numFmtId="0" fontId="5" fillId="5" borderId="0" xfId="0" applyNumberFormat="1" applyFont="1" applyFill="1" applyBorder="1"/>
    <x:xf numFmtId="0" fontId="3" fillId="3" borderId="0" xfId="0" applyNumberFormat="1" applyFont="1" applyFill="1" applyBorder="1" applyAlignment="1">
      <x:alignment vertical="top"/>
    </x:xf>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1" fillId="2" borderId="4" xfId="0" applyNumberFormat="1" applyFont="1" applyFill="1" applyBorder="1" applyAlignment="1">
      <x:alignment horizontal="center" vertical="center"/>
    </x:xf>
    <x:xf numFmtId="0" fontId="1" fillId="2" borderId="5" xfId="0" applyNumberFormat="1" applyFont="1" applyFill="1" applyBorder="1" applyAlignment="1">
      <x:alignment horizontal="center" vertical="center"/>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2" fillId="2" borderId="4" xfId="0" applyNumberFormat="1" applyFont="1" applyFill="1" applyBorder="1" applyAlignment="1">
      <x:alignment vertical="center" wrapText="1"/>
    </x:xf>
    <x:xf numFmtId="0" fontId="3" fillId="3" borderId="4"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3" fillId="3" borderId="4" xfId="0" applyNumberFormat="1" applyFont="1" applyFill="1" applyBorder="1" applyAlignment="1">
      <x:alignment vertical="top"/>
    </x:xf>
    <x:xf numFmtId="0" fontId="0" fillId="4" borderId="5" xfId="0" applyNumberFormat="1" applyFont="1" applyFill="1" applyBorder="1" applyAlignment="1">
      <x:alignment vertical="top" wrapText="1"/>
    </x:xf>
    <x:xf numFmtId="0" fontId="3" fillId="3" borderId="6" xfId="0" applyNumberFormat="1" applyFont="1" applyFill="1" applyBorder="1" applyAlignment="1">
      <x:alignment vertical="top"/>
    </x:xf>
    <x:xf numFmtId="0" fontId="0" fillId="4" borderId="7"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dxfs count="2">
    <x:dxf>
      <x:font>
        <x:b/>
        <x:color rgb="FF176B2C"/>
      </x:font>
      <x:fill>
        <x:patternFill patternType="solid">
          <x:bgColor rgb="FFDDF4E4"/>
        </x:patternFill>
      </x:fill>
    </x:dxf>
    <x:dxf>
      <x:font>
        <x:b/>
        <x:color rgb="FF8B1A1A"/>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dd3b4415a74591" /><Relationship Type="http://schemas.openxmlformats.org/officeDocument/2006/relationships/theme" Target="/xl/theme/theme1.xml" Id="R87ee0de6041348b5" /><Relationship Type="http://schemas.microsoft.com/office/2022/11/relationships/FeaturePropertyBag" Target="/xl/featurePropertyBag/featurePropertyBag.xml" Id="Rc0f041f964c74ff9" /><Relationship Type="http://schemas.openxmlformats.org/officeDocument/2006/relationships/sharedStrings" Target="/xl/sharedStrings.xml" Id="R65e3dc7b40184c07" /><Relationship Type="http://schemas.openxmlformats.org/officeDocument/2006/relationships/worksheet" Target="/xl/worksheets/sheet1.xml" Id="R824cbfd3bf3a4350" /><Relationship Type="http://schemas.openxmlformats.org/officeDocument/2006/relationships/worksheet" Target="/xl/worksheets/sheet2.xml" Id="R48d0f5ee10c84e21" /><Relationship Type="http://schemas.openxmlformats.org/officeDocument/2006/relationships/worksheet" Target="/xl/worksheets/sheet3.xml" Id="Re4149a3912c24be8" /><Relationship Type="http://schemas.openxmlformats.org/officeDocument/2006/relationships/worksheet" Target="/xl/worksheets/sheet4.xml" Id="R3c537389b79c441c" /><Relationship Type="http://schemas.openxmlformats.org/officeDocument/2006/relationships/worksheet" Target="/xl/worksheets/sheet5.xml" Id="R82f55c59f78c4a1a" /><Relationship Type="http://schemas.openxmlformats.org/officeDocument/2006/relationships/worksheet" Target="/xl/worksheets/sheet6.xml" Id="R69ef7d8a2fe34225" /></Relationships>
</file>

<file path=xl/drawings/_rels/drawing1.xml.rels>&#65279;<?xml version="1.0" encoding="utf-8"?><Relationships xmlns="http://schemas.openxmlformats.org/package/2006/relationships"><Relationship Type="http://schemas.openxmlformats.org/officeDocument/2006/relationships/chart" Target="/xl/drawings/charts/chart1.xml" Id="R9b607a1362384b1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Question-bank difficulty mix</a:t>
            </a:r>
          </a:p>
        </c:rich>
      </c:tx>
      <c:overlay val="0"/>
    </c:title>
    <c:plotArea>
      <c:barChart>
        <c:barDir val="col"/>
        <c:varyColors val="0"/>
        <c:ser>
          <c:idx val="0"/>
          <c:order val="0"/>
          <c:tx>
            <c:v>Count</c:v>
          </c:tx>
          <c:cat>
            <c:strRef>
              <c:f>'CHAPTER_SUMMARY'!$Q$5:$Q$8</c:f>
              <c:strCache>
                <c:ptCount val="0"/>
              </c:strCache>
            </c:strRef>
          </c:cat>
          <c:val>
            <c:numRef>
              <c:f>'CHAPTER_SUMMARY'!$R$5:$R$8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16</xdr:col>
      <xdr:colOff>0</xdr:colOff>
      <xdr:row>9</xdr:row>
      <xdr:rowOff>0</xdr:rowOff>
    </xdr:from>
    <xdr:to>
      <xdr:col>24</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607a1362384b1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hemistryQuestions" displayName="ChemistryQuestions" ref="A1:AC3041" headerRowCount="1" totalsRowCount="0" totalsRowShown="0">
  <x:tableColumns count="29">
    <x:tableColumn id="1" name="id"/>
    <x:tableColumn id="2" name="standard"/>
    <x:tableColumn id="3" name="chapter_number"/>
    <x:tableColumn id="4" name="syllabus_sequence"/>
    <x:tableColumn id="5" name="chapter_name"/>
    <x:tableColumn id="6" name="major_topic"/>
    <x:tableColumn id="7" name="subtopic"/>
    <x:tableColumn id="8" name="concept_tested"/>
    <x:tableColumn id="9" name="stem"/>
    <x:tableColumn id="10" name="option_A"/>
    <x:tableColumn id="11" name="option_B"/>
    <x:tableColumn id="12" name="option_C"/>
    <x:tableColumn id="13" name="option_D"/>
    <x:tableColumn id="14" name="correct_option"/>
    <x:tableColumn id="15" name="correct_answer_text"/>
    <x:tableColumn id="16" name="difficulty"/>
    <x:tableColumn id="17" name="question_type"/>
    <x:tableColumn id="18" name="solution"/>
    <x:tableColumn id="19" name="formula_principle"/>
    <x:tableColumn id="20" name="common_misconception"/>
    <x:tableColumn id="21" name="source_locator"/>
    <x:tableColumn id="22" name="figure_asset"/>
    <x:tableColumn id="23" name="calculation_status"/>
    <x:tableColumn id="24" name="concept_family_id"/>
    <x:tableColumn id="25" name="family_size"/>
    <x:tableColumn id="26" name="cognitive_process"/>
    <x:tableColumn id="27" name="strict_CET"/>
    <x:tableColumn id="28" name="extended_revision"/>
    <x:tableColumn id="29" name="release_version"/>
  </x:tableColumns>
  <x:tableStyleInfo name="TableStyleMedium2" showFirstColumn="0" showLastColumn="0" showRowStripes="1" showColumnStripes="0"/>
</x:table>
</file>

<file path=xl/tables/table2.xml><?xml version="1.0" encoding="utf-8"?>
<x:table xmlns:x="http://schemas.openxmlformats.org/spreadsheetml/2006/main" id="2" name="ChapterCoverage" displayName="ChapterCoverage" ref="A4:O30" headerRowCount="1" totalsRowCount="0" totalsRowShown="0">
  <x:tableColumns count="15">
    <x:tableColumn id="1" name="Standard"/>
    <x:tableColumn id="2" name="Chapter"/>
    <x:tableColumn id="3" name="Sequence"/>
    <x:tableColumn id="4" name="Chapter name"/>
    <x:tableColumn id="5" name="Questions"/>
    <x:tableColumn id="6" name="Easy"/>
    <x:tableColumn id="7" name="Medium"/>
    <x:tableColumn id="8" name="Hard"/>
    <x:tableColumn id="9" name="Challenging"/>
    <x:tableColumn id="10" name="Figures"/>
    <x:tableColumn id="11" name="Numericals"/>
    <x:tableColumn id="12" name="A"/>
    <x:tableColumn id="13" name="B"/>
    <x:tableColumn id="14" name="C"/>
    <x:tableColumn id="15" name="D"/>
  </x:tableColumns>
  <x:tableStyleInfo name="TableStyleMedium2" showFirstColumn="0" showLastColumn="0" showRowStripes="1" showColumnStripes="0"/>
</x:table>
</file>

<file path=xl/tables/table3.xml><?xml version="1.0" encoding="utf-8"?>
<x:table xmlns:x="http://schemas.openxmlformats.org/spreadsheetml/2006/main" id="3" name="ValidationChecks" displayName="ValidationChecks" ref="A1:C16" headerRowCount="1" totalsRowCount="0" totalsRowShown="0">
  <x:tableColumns count="3">
    <x:tableColumn id="1" name="Check"/>
    <x:tableColumn id="2" name="Status"/>
    <x:tableColumn id="3" name="Evidence"/>
  </x:tableColumns>
  <x:tableStyleInfo name="TableStyleMedium2" showFirstColumn="0" showLastColumn="0" showRowStripes="1" showColumnStripes="0"/>
</x:table>
</file>

<file path=xl/tables/table4.xml><?xml version="1.0" encoding="utf-8"?>
<x:table xmlns:x="http://schemas.openxmlformats.org/spreadsheetml/2006/main" id="4" name="FigureAssets" displayName="FigureAssets" ref="A1:J24" headerRowCount="1" totalsRowCount="0" totalsRowShown="0">
  <x:tableColumns count="10">
    <x:tableColumn id="1" name="asset_id"/>
    <x:tableColumn id="2" name="path"/>
    <x:tableColumn id="3" name="format"/>
    <x:tableColumn id="4" name="width"/>
    <x:tableColumn id="5" name="height"/>
    <x:tableColumn id="6" name="title"/>
    <x:tableColumn id="7" name="alt_text"/>
    <x:tableColumn id="8" name="question_ids"/>
    <x:tableColumn id="9" name="required_for_answer"/>
    <x:tableColumn id="10" name="sha256"/>
  </x:tableColumns>
  <x:tableStyleInfo name="TableStyleMedium2" showFirstColumn="0" showLastColumn="0" showRowStripes="1" showColumnStripes="0"/>
</x:table>
</file>

<file path=xl/tables/table5.xml><?xml version="1.0" encoding="utf-8"?>
<x:table xmlns:x="http://schemas.openxmlformats.org/spreadsheetml/2006/main" id="5" name="SourceRegister" displayName="SourceRegister" ref="A1:F4" headerRowCount="1" totalsRowCount="0" totalsRowShown="0">
  <x:tableColumns count="6">
    <x:tableColumn id="1" name="source_id"/>
    <x:tableColumn id="2" name="title"/>
    <x:tableColumn id="3" name="reference_path"/>
    <x:tableColumn id="4" name="official_url"/>
    <x:tableColumn id="5" name="role"/>
    <x:tableColumn id="6" name="included_in_deployment_pack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5f77e466324973" /></Relationships>
</file>

<file path=xl/worksheets/_rels/sheet3.xml.rels>&#65279;<?xml version="1.0" encoding="utf-8"?><Relationships xmlns="http://schemas.openxmlformats.org/package/2006/relationships"><Relationship Type="http://schemas.openxmlformats.org/officeDocument/2006/relationships/drawing" Target="/xl/drawings/drawing1.xml" Id="Rd1d04b3001cc4608" /><Relationship Type="http://schemas.openxmlformats.org/officeDocument/2006/relationships/table" Target="/xl/tables/table2.xml" Id="R60e6b06c17d94f2e" /></Relationships>
</file>

<file path=xl/worksheets/_rels/sheet4.xml.rels>&#65279;<?xml version="1.0" encoding="utf-8"?><Relationships xmlns="http://schemas.openxmlformats.org/package/2006/relationships"><Relationship Type="http://schemas.openxmlformats.org/officeDocument/2006/relationships/table" Target="/xl/tables/table3.xml" Id="R1202a511ceaa453c" /></Relationships>
</file>

<file path=xl/worksheets/_rels/sheet5.xml.rels>&#65279;<?xml version="1.0" encoding="utf-8"?><Relationships xmlns="http://schemas.openxmlformats.org/package/2006/relationships"><Relationship Type="http://schemas.openxmlformats.org/officeDocument/2006/relationships/table" Target="/xl/tables/table4.xml" Id="Rdc3c04f995784c33" /></Relationships>
</file>

<file path=xl/worksheets/_rels/sheet6.xml.rels>&#65279;<?xml version="1.0" encoding="utf-8"?><Relationships xmlns="http://schemas.openxmlformats.org/package/2006/relationships"><Relationship Type="http://schemas.openxmlformats.org/officeDocument/2006/relationships/table" Target="/xl/tables/table5.xml" Id="Rf1d3dd203e484ae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8" customHeight="1">
      <x:c r="A1" s="18" t="str">
        <x:v>MHT-CET CHEMISTRY — FULL DEPLOYMENT DATASET v2.0.0</x:v>
      </x:c>
      <x:c r="B1" s="19" t="str">
        <x:v>MHT-CET CHEMISTRY — FULL DEPLOYMENT DATASET v2.0.0</x:v>
      </x:c>
      <x:c r="C1" s="19" t="str">
        <x:v>MHT-CET CHEMISTRY — FULL DEPLOYMENT DATASET v2.0.0</x:v>
      </x:c>
      <x:c r="D1" s="19" t="str">
        <x:v>MHT-CET CHEMISTRY — FULL DEPLOYMENT DATASET v2.0.0</x:v>
      </x:c>
      <x:c r="E1" s="19" t="str">
        <x:v>MHT-CET CHEMISTRY — FULL DEPLOYMENT DATASET v2.0.0</x:v>
      </x:c>
      <x:c r="F1" s="19" t="str">
        <x:v>MHT-CET CHEMISTRY — FULL DEPLOYMENT DATASET v2.0.0</x:v>
      </x:c>
      <x:c r="G1" s="19" t="str">
        <x:v>MHT-CET CHEMISTRY — FULL DEPLOYMENT DATASET v2.0.0</x:v>
      </x:c>
      <x:c r="H1" s="20" t="str">
        <x:v>MHT-CET CHEMISTRY — FULL DEPLOYMENT DATASET v2.0.0</x:v>
      </x:c>
    </x:row>
    <x:row r="2" ht="28" customHeight="1">
      <x:c r="A2" s="21" t="str">
        <x:v>MHT-CET CHEMISTRY — FULL DEPLOYMENT DATASET v2.0.0</x:v>
      </x:c>
      <x:c r="B2" s="4" t="str">
        <x:v>MHT-CET CHEMISTRY — FULL DEPLOYMENT DATASET v2.0.0</x:v>
      </x:c>
      <x:c r="C2" s="4" t="str">
        <x:v>MHT-CET CHEMISTRY — FULL DEPLOYMENT DATASET v2.0.0</x:v>
      </x:c>
      <x:c r="D2" s="4" t="str">
        <x:v>MHT-CET CHEMISTRY — FULL DEPLOYMENT DATASET v2.0.0</x:v>
      </x:c>
      <x:c r="E2" s="4" t="str">
        <x:v>MHT-CET CHEMISTRY — FULL DEPLOYMENT DATASET v2.0.0</x:v>
      </x:c>
      <x:c r="F2" s="4" t="str">
        <x:v>MHT-CET CHEMISTRY — FULL DEPLOYMENT DATASET v2.0.0</x:v>
      </x:c>
      <x:c r="G2" s="4" t="str">
        <x:v>MHT-CET CHEMISTRY — FULL DEPLOYMENT DATASET v2.0.0</x:v>
      </x:c>
      <x:c r="H2" s="22" t="str">
        <x:v>MHT-CET CHEMISTRY — FULL DEPLOYMENT DATASET v2.0.0</x:v>
      </x:c>
    </x:row>
    <x:row r="3">
      <x:c r="A3" s="23"/>
      <x:c r="B3" s="24"/>
      <x:c r="C3" s="24"/>
      <x:c r="D3" s="24"/>
      <x:c r="E3" s="24"/>
      <x:c r="F3" s="24"/>
      <x:c r="G3" s="24"/>
      <x:c r="H3" s="25"/>
    </x:row>
    <x:row r="4">
      <x:c r="A4" s="26" t="str">
        <x:v>Metric</x:v>
      </x:c>
      <x:c r="B4" s="7" t="str">
        <x:v>Live value</x:v>
      </x:c>
      <x:c r="C4" s="24"/>
      <x:c r="D4" s="24"/>
      <x:c r="E4" s="24"/>
      <x:c r="F4" s="24"/>
      <x:c r="G4" s="24"/>
      <x:c r="H4" s="25"/>
    </x:row>
    <x:row r="5">
      <x:c r="A5" s="27" t="str">
        <x:v>Total questions</x:v>
      </x:c>
      <x:c r="B5" s="12" t="n">
        <x:f>COUNTA(QUESTIONS!$A$2:$A$3041)</x:f>
        <x:v>3040</x:v>
      </x:c>
      <x:c r="C5" s="24"/>
      <x:c r="D5" s="24"/>
      <x:c r="E5" s="24"/>
      <x:c r="F5" s="24"/>
      <x:c r="G5" s="24"/>
      <x:c r="H5" s="25"/>
    </x:row>
    <x:row r="6">
      <x:c r="A6" s="27" t="str">
        <x:v>Standard XI</x:v>
      </x:c>
      <x:c r="B6" s="12" t="n">
        <x:f>COUNTIF(QUESTIONS!$B$2:$B$3041,11)</x:f>
        <x:v>640</x:v>
      </x:c>
      <x:c r="C6" s="24"/>
      <x:c r="D6" s="24"/>
      <x:c r="E6" s="24"/>
      <x:c r="F6" s="24"/>
      <x:c r="G6" s="24"/>
      <x:c r="H6" s="25"/>
    </x:row>
    <x:row r="7">
      <x:c r="A7" s="27" t="str">
        <x:v>Standard XII</x:v>
      </x:c>
      <x:c r="B7" s="12" t="n">
        <x:f>COUNTIF(QUESTIONS!$B$2:$B$3041,12)</x:f>
        <x:v>2400</x:v>
      </x:c>
      <x:c r="C7" s="24"/>
      <x:c r="D7" s="24"/>
      <x:c r="E7" s="24"/>
      <x:c r="F7" s="24"/>
      <x:c r="G7" s="24"/>
      <x:c r="H7" s="25"/>
    </x:row>
    <x:row r="8">
      <x:c r="A8" s="27" t="str">
        <x:v>Figure-dependent</x:v>
      </x:c>
      <x:c r="B8" s="12" t="n">
        <x:f>COUNTA(ASSETS!$A$2:$A$24)</x:f>
        <x:v>23</x:v>
      </x:c>
      <x:c r="C8" s="24"/>
      <x:c r="D8" s="24"/>
      <x:c r="E8" s="24"/>
      <x:c r="F8" s="24"/>
      <x:c r="G8" s="24"/>
      <x:c r="H8" s="25"/>
    </x:row>
    <x:row r="9">
      <x:c r="A9" s="27" t="str">
        <x:v>Numerical checks</x:v>
      </x:c>
      <x:c r="B9" s="12" t="n">
        <x:f>COUNTIF(QUESTIONS!$W$2:$W$3041,"PASS")</x:f>
        <x:v>244</x:v>
      </x:c>
      <x:c r="C9" s="24"/>
      <x:c r="D9" s="24"/>
      <x:c r="E9" s="24"/>
      <x:c r="F9" s="24"/>
      <x:c r="G9" s="24"/>
      <x:c r="H9" s="25"/>
    </x:row>
    <x:row r="10">
      <x:c r="A10" s="27" t="str">
        <x:v>Validation</x:v>
      </x:c>
      <x:c r="B10" s="12" t="str">
        <x:v>PASS</x:v>
      </x:c>
      <x:c r="C10" s="24"/>
      <x:c r="D10" s="24"/>
      <x:c r="E10" s="24"/>
      <x:c r="F10" s="24"/>
      <x:c r="G10" s="24"/>
      <x:c r="H10" s="25"/>
    </x:row>
    <x:row r="11">
      <x:c r="A11" s="23"/>
      <x:c r="B11" s="24"/>
      <x:c r="C11" s="24"/>
      <x:c r="D11" s="24"/>
      <x:c r="E11" s="24"/>
      <x:c r="F11" s="24"/>
      <x:c r="G11" s="24"/>
      <x:c r="H11" s="25"/>
    </x:row>
    <x:row r="12">
      <x:c r="A12" s="28" t="str">
        <x:v>Deployment notes</x:v>
      </x:c>
      <x:c r="B12" s="14"/>
      <x:c r="C12" s="14"/>
      <x:c r="D12" s="14"/>
      <x:c r="E12" s="14"/>
      <x:c r="F12" s="14"/>
      <x:c r="G12" s="14"/>
      <x:c r="H12" s="29"/>
    </x:row>
    <x:row r="13" ht="38" customHeight="1">
      <x:c r="A13" s="30" t="str">
        <x:v>Scope</x:v>
      </x:c>
      <x:c r="B13" s="17" t="str">
        <x:v>10 prescribed Standard XI chapters plus all 16 Standard XII chapters</x:v>
      </x:c>
      <x:c r="C13" s="17"/>
      <x:c r="D13" s="17"/>
      <x:c r="E13" s="17"/>
      <x:c r="F13" s="17"/>
      <x:c r="G13" s="17"/>
      <x:c r="H13" s="31"/>
    </x:row>
    <x:row r="14" ht="38" customHeight="1">
      <x:c r="A14" s="30" t="str">
        <x:v>Weighting</x:v>
      </x:c>
      <x:c r="B14" s="17" t="str">
        <x:v>640 XI / 2,400 XII questions, approximating the MHT-CET 20:80 XI–XII emphasis</x:v>
      </x:c>
      <x:c r="C14" s="17"/>
      <x:c r="D14" s="17"/>
      <x:c r="E14" s="17"/>
      <x:c r="F14" s="17"/>
      <x:c r="G14" s="17"/>
      <x:c r="H14" s="31"/>
    </x:row>
    <x:row r="15" ht="38" customHeight="1">
      <x:c r="A15" s="30" t="str">
        <x:v>Difficulty</x:v>
      </x:c>
      <x:c r="B15" s="17" t="str">
        <x:v>Easy, Medium, Hard and Challenging are present on every record; these are editorial labels, not psychometric calibration</x:v>
      </x:c>
      <x:c r="C15" s="17"/>
      <x:c r="D15" s="17"/>
      <x:c r="E15" s="17"/>
      <x:c r="F15" s="17"/>
      <x:c r="G15" s="17"/>
      <x:c r="H15" s="31"/>
    </x:row>
    <x:row r="16" ht="38" customHeight="1">
      <x:c r="A16" s="30" t="str">
        <x:v>Correct options</x:v>
      </x:c>
      <x:c r="B16" s="17" t="str">
        <x:v>A/B/C/D are exactly balanced at 760 each and within one question per chapter</x:v>
      </x:c>
      <x:c r="C16" s="17"/>
      <x:c r="D16" s="17"/>
      <x:c r="E16" s="17"/>
      <x:c r="F16" s="17"/>
      <x:c r="G16" s="17"/>
      <x:c r="H16" s="31"/>
    </x:row>
    <x:row r="17" ht="38" customHeight="1">
      <x:c r="A17" s="30" t="str">
        <x:v>Figures</x:v>
      </x:c>
      <x:c r="B17" s="17" t="str">
        <x:v>Only figure-dependent items reference delivered SVG assets; see ASSETS</x:v>
      </x:c>
      <x:c r="C17" s="17"/>
      <x:c r="D17" s="17"/>
      <x:c r="E17" s="17"/>
      <x:c r="F17" s="17"/>
      <x:c r="G17" s="17"/>
      <x:c r="H17" s="31"/>
    </x:row>
    <x:row r="18" ht="38" customHeight="1">
      <x:c r="A18" s="32" t="str">
        <x:v>Approval fields</x:v>
      </x:c>
      <x:c r="B18" s="33" t="str">
        <x:v>Removed from every deployment record as requested</x:v>
      </x:c>
      <x:c r="C18" s="33"/>
      <x:c r="D18" s="33"/>
      <x:c r="E18" s="33"/>
      <x:c r="F18" s="33"/>
      <x:c r="G18" s="33"/>
      <x:c r="H18" s="34"/>
    </x:row>
  </x:sheetData>
  <x:mergeCells>
    <x:mergeCell ref="A1:H2"/>
    <x:mergeCell ref="A12:H12"/>
    <x:mergeCell ref="B13:H13"/>
    <x:mergeCell ref="B14:H14"/>
    <x:mergeCell ref="B15:H15"/>
    <x:mergeCell ref="B16:H16"/>
    <x:mergeCell ref="B17:H17"/>
    <x:mergeCell ref="B18: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2" hidden="0" customWidth="1"/>
    <x:col min="4" max="4" width="12" hidden="0" customWidth="1"/>
    <x:col min="5" max="5" width="28" hidden="0" customWidth="1"/>
    <x:col min="6" max="6" width="24" hidden="0" customWidth="1"/>
    <x:col min="7" max="7" width="24" hidden="0" customWidth="1"/>
    <x:col min="8" max="8" width="24" hidden="0" customWidth="1"/>
    <x:col min="9" max="9" width="62" hidden="0" customWidth="1"/>
    <x:col min="10" max="10" width="36" hidden="0" customWidth="1"/>
    <x:col min="11" max="11" width="36" hidden="0" customWidth="1"/>
    <x:col min="12" max="12" width="36" hidden="0" customWidth="1"/>
    <x:col min="13" max="13" width="36" hidden="0" customWidth="1"/>
    <x:col min="14" max="14" width="18" hidden="0" customWidth="1"/>
    <x:col min="15" max="15" width="18" hidden="0" customWidth="1"/>
    <x:col min="16" max="16" width="18" hidden="0" customWidth="1"/>
    <x:col min="17" max="17" width="18" hidden="0" customWidth="1"/>
    <x:col min="18" max="18" width="54" hidden="0" customWidth="1"/>
    <x:col min="19" max="19" width="54" hidden="0" customWidth="1"/>
    <x:col min="20" max="20" width="54" hidden="0" customWidth="1"/>
    <x:col min="21" max="21" width="4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s>
  <x:sheetData>
    <x:row r="1">
      <x:c r="A1" s="7" t="str">
        <x:v>id</x:v>
      </x:c>
      <x:c r="B1" s="7" t="str">
        <x:v>standard</x:v>
      </x:c>
      <x:c r="C1" s="7" t="str">
        <x:v>chapter_number</x:v>
      </x:c>
      <x:c r="D1" s="7" t="str">
        <x:v>syllabus_sequence</x:v>
      </x:c>
      <x:c r="E1" s="7" t="str">
        <x:v>chapter_name</x:v>
      </x:c>
      <x:c r="F1" s="7" t="str">
        <x:v>major_topic</x:v>
      </x:c>
      <x:c r="G1" s="7" t="str">
        <x:v>subtopic</x:v>
      </x:c>
      <x:c r="H1" s="7" t="str">
        <x:v>concept_tested</x:v>
      </x:c>
      <x:c r="I1" s="7" t="str">
        <x:v>stem</x:v>
      </x:c>
      <x:c r="J1" s="7" t="str">
        <x:v>option_A</x:v>
      </x:c>
      <x:c r="K1" s="7" t="str">
        <x:v>option_B</x:v>
      </x:c>
      <x:c r="L1" s="7" t="str">
        <x:v>option_C</x:v>
      </x:c>
      <x:c r="M1" s="7" t="str">
        <x:v>option_D</x:v>
      </x:c>
      <x:c r="N1" s="7" t="str">
        <x:v>correct_option</x:v>
      </x:c>
      <x:c r="O1" s="7" t="str">
        <x:v>correct_answer_text</x:v>
      </x:c>
      <x:c r="P1" s="7" t="str">
        <x:v>difficulty</x:v>
      </x:c>
      <x:c r="Q1" s="7" t="str">
        <x:v>question_type</x:v>
      </x:c>
      <x:c r="R1" s="7" t="str">
        <x:v>solution</x:v>
      </x:c>
      <x:c r="S1" s="7" t="str">
        <x:v>formula_principle</x:v>
      </x:c>
      <x:c r="T1" s="7" t="str">
        <x:v>common_misconception</x:v>
      </x:c>
      <x:c r="U1" s="7" t="str">
        <x:v>source_locator</x:v>
      </x:c>
      <x:c r="V1" s="7" t="str">
        <x:v>figure_asset</x:v>
      </x:c>
      <x:c r="W1" s="7" t="str">
        <x:v>calculation_status</x:v>
      </x:c>
      <x:c r="X1" s="7" t="str">
        <x:v>concept_family_id</x:v>
      </x:c>
      <x:c r="Y1" s="7" t="str">
        <x:v>family_size</x:v>
      </x:c>
      <x:c r="Z1" s="7" t="str">
        <x:v>cognitive_process</x:v>
      </x:c>
      <x:c r="AA1" s="7" t="str">
        <x:v>strict_CET</x:v>
      </x:c>
      <x:c r="AB1" s="7" t="str">
        <x:v>extended_revision</x:v>
      </x:c>
      <x:c r="AC1" s="7" t="str">
        <x:v>release_version</x:v>
      </x:c>
    </x:row>
    <x:row r="2" ht="54" customHeight="1">
      <x:c r="A2" s="37" t="str">
        <x:v>CHEM-11-CH01-0001</x:v>
      </x:c>
      <x:c r="B2" s="37" t="n">
        <x:v>11</x:v>
      </x:c>
      <x:c r="C2" s="37" t="n">
        <x:v>1</x:v>
      </x:c>
      <x:c r="D2" s="37" t="n">
        <x:v>1</x:v>
      </x:c>
      <x:c r="E2" s="38" t="str">
        <x:v>Some Basic Concepts of Chemistry</x:v>
      </x:c>
      <x:c r="F2" s="38" t="str">
        <x:v>Nature and classification of matter</x:v>
      </x:c>
      <x:c r="G2" s="38" t="str">
        <x:v>Chemical classification of matter</x:v>
      </x:c>
      <x:c r="H2" s="38" t="str">
        <x:v>Distinguishing a compound from a homogeneous mixture using fixed composition and separability</x:v>
      </x:c>
      <x:c r="I2" s="38" t="str">
        <x:v>A colourless liquid boils at a single fixed temperature at constant pressure. On electrolysis it yields hydrogen and oxygen in a fixed 2 : 1 volume ratio, and the ratio is the same for every sample tested. The liquid is best classified as</x:v>
      </x:c>
      <x:c r="J2" s="38" t="str">
        <x:v>an element</x:v>
      </x:c>
      <x:c r="K2" s="38" t="str">
        <x:v>a homogeneous mixture of hydrogen and oxygen</x:v>
      </x:c>
      <x:c r="L2" s="38" t="str">
        <x:v>a compound</x:v>
      </x:c>
      <x:c r="M2" s="38" t="str">
        <x:v>a heterogeneous mixture</x:v>
      </x:c>
      <x:c r="N2" s="37" t="str">
        <x:v>C</x:v>
      </x:c>
      <x:c r="O2" s="38" t="str">
        <x:v>a compound</x:v>
      </x:c>
      <x:c r="P2" s="37" t="str">
        <x:v>Easy</x:v>
      </x:c>
      <x:c r="Q2" s="38" t="str">
        <x:v>Direct Concept</x:v>
      </x:c>
      <x:c r="R2" s="38" t="str">
        <x:v>Two pieces of evidence are given and they carry different weight. A single sharp boiling point at constant pressure supports classification as a pure substance under the criteria used in the textbook, since most mixtures boil over a range. It is supporting evidence rather than proof, because certain constant boiling mixtures also boil at a fixed temperature. The decisive evidence is the decomposition ratio, which is fixed at 2 : 1 for every sample tested. A composition that is the same whatever the source is the defining property of a compound. Decomposition into two simpler substances also rules out an element. Taken together the liquid is a compound.</x:v>
      </x:c>
      <x:c r="S2" s="38" t="str">
        <x:v>Chemical classification of matter. A compound has a fixed composition by mass, a sharp boiling point at constant pressure, and can be decomposed into simpler substances only by chemical means.</x:v>
      </x:c>
      <x:c r="T2" s="38" t="str">
        <x:v>Reading the words hydrogen and oxygen in the stem and concluding mixture, without noticing that the two gases are products of decomposition rather than components physically present. A second error is treating a sharp boiling point on its own as conclusive proof of a compound.</x:v>
      </x:c>
      <x:c r="U2" s="38" t="str">
        <x:v>Balbharati Standard XI Chemistry, Chapter 1, sections 1.2.1-1.2.2, printed pages 1-2 (PDF pages 11-12).</x:v>
      </x:c>
      <x:c r="V2" s="37" t="str"/>
      <x:c r="W2" s="37" t="str"/>
      <x:c r="X2" s="37" t="str">
        <x:v>CF-0409f6a4</x:v>
      </x:c>
      <x:c r="Y2" s="37" t="n">
        <x:v>2</x:v>
      </x:c>
      <x:c r="Z2" s="37" t="str">
        <x:v>Comprehension</x:v>
      </x:c>
      <x:c r="AA2" s="39" t="b">
        <x:v>1</x:v>
      </x:c>
      <x:c r="AB2" s="39" t="b">
        <x:v>1</x:v>
      </x:c>
      <x:c r="AC2" s="37" t="str">
        <x:v>2.0.0</x:v>
      </x:c>
    </x:row>
    <x:row r="3" ht="54" customHeight="1">
      <x:c r="A3" s="37" t="str">
        <x:v>CHEM-11-CH01-0002</x:v>
      </x:c>
      <x:c r="B3" s="37" t="n">
        <x:v>11</x:v>
      </x:c>
      <x:c r="C3" s="37" t="n">
        <x:v>1</x:v>
      </x:c>
      <x:c r="D3" s="37" t="n">
        <x:v>1</x:v>
      </x:c>
      <x:c r="E3" s="38" t="str">
        <x:v>Some Basic Concepts of Chemistry</x:v>
      </x:c>
      <x:c r="F3" s="38" t="str">
        <x:v>Nature and classification of matter</x:v>
      </x:c>
      <x:c r="G3" s="38" t="str">
        <x:v>Chemical classification of matter</x:v>
      </x:c>
      <x:c r="H3" s="38" t="str">
        <x:v>Distinguishing a compound from a homogeneous mixture using fixed composition and separability</x:v>
      </x:c>
      <x:c r="I3" s="38" t="str">
        <x:v>A clear single phase liquid is prepared by stirring 5 g of a white solid into 95 g of water. On distillation the sample separates completely into the original solid and water, and its freezing point falls further as more of the solid is added. The sample is best classified as</x:v>
      </x:c>
      <x:c r="J3" s="38" t="str">
        <x:v>a compound</x:v>
      </x:c>
      <x:c r="K3" s="38" t="str">
        <x:v>a homogeneous mixture</x:v>
      </x:c>
      <x:c r="L3" s="38" t="str">
        <x:v>an element</x:v>
      </x:c>
      <x:c r="M3" s="38" t="str">
        <x:v>a heterogeneous mixture</x:v>
      </x:c>
      <x:c r="N3" s="37" t="str">
        <x:v>B</x:v>
      </x:c>
      <x:c r="O3" s="38" t="str">
        <x:v>a homogeneous mixture</x:v>
      </x:c>
      <x:c r="P3" s="37" t="str">
        <x:v>Medium</x:v>
      </x:c>
      <x:c r="Q3" s="38" t="str">
        <x:v>Direct Concept</x:v>
      </x:c>
      <x:c r="R3" s="38" t="str">
        <x:v>Complete separation by distillation, which is a physical process, shows the components are not chemically combined. The freezing point changing continuously as more solid is added shows the composition is variable rather than fixed. Being clear and single phase, the sample is uniform. A uniform mixture of variable composition that is separable by physical means is a homogeneous mixture.</x:v>
      </x:c>
      <x:c r="S3" s="38" t="str">
        <x:v>Physical separability and variable composition are the two operational tests that identify a mixture.</x:v>
      </x:c>
      <x:c r="T3" s="38" t="str">
        <x:v>Treating any clear single phase liquid as a pure substance, and so calling a solution a compound.</x:v>
      </x:c>
      <x:c r="U3" s="38" t="str">
        <x:v>Balbharati Standard XI Chemistry, Chapter 1, sections 1.2.1-1.2.2, printed pages 1-2 (PDF pages 11-12).</x:v>
      </x:c>
      <x:c r="V3" s="37" t="str"/>
      <x:c r="W3" s="37" t="str"/>
      <x:c r="X3" s="37" t="str">
        <x:v>CF-0409f6a4</x:v>
      </x:c>
      <x:c r="Y3" s="37" t="n">
        <x:v>2</x:v>
      </x:c>
      <x:c r="Z3" s="37" t="str">
        <x:v>Application</x:v>
      </x:c>
      <x:c r="AA3" s="39" t="b">
        <x:v>1</x:v>
      </x:c>
      <x:c r="AB3" s="39" t="b">
        <x:v>1</x:v>
      </x:c>
      <x:c r="AC3" s="37" t="str">
        <x:v>2.0.0</x:v>
      </x:c>
    </x:row>
    <x:row r="4" ht="54" customHeight="1">
      <x:c r="A4" s="37" t="str">
        <x:v>CHEM-11-CH01-0003</x:v>
      </x:c>
      <x:c r="B4" s="37" t="n">
        <x:v>11</x:v>
      </x:c>
      <x:c r="C4" s="37" t="n">
        <x:v>1</x:v>
      </x:c>
      <x:c r="D4" s="37" t="n">
        <x:v>1</x:v>
      </x:c>
      <x:c r="E4" s="38" t="str">
        <x:v>Some Basic Concepts of Chemistry</x:v>
      </x:c>
      <x:c r="F4" s="38" t="str">
        <x:v>Nature and classification of matter</x:v>
      </x:c>
      <x:c r="G4" s="38" t="str">
        <x:v>Elements, compounds and mixtures</x:v>
      </x:c>
      <x:c r="H4" s="38" t="str">
        <x:v>Classifying a named substance as element, compound or mixture</x:v>
      </x:c>
      <x:c r="I4" s="38" t="str">
        <x:v>Which of the following is a compound?</x:v>
      </x:c>
      <x:c r="J4" s="38" t="str">
        <x:v>Steel</x:v>
      </x:c>
      <x:c r="K4" s="38" t="str">
        <x:v>Ammonia</x:v>
      </x:c>
      <x:c r="L4" s="38" t="str">
        <x:v>Petrol</x:v>
      </x:c>
      <x:c r="M4" s="38" t="str">
        <x:v>Ozone</x:v>
      </x:c>
      <x:c r="N4" s="37" t="str">
        <x:v>B</x:v>
      </x:c>
      <x:c r="O4" s="38" t="str">
        <x:v>Ammonia</x:v>
      </x:c>
      <x:c r="P4" s="37" t="str">
        <x:v>Easy</x:v>
      </x:c>
      <x:c r="Q4" s="38" t="str">
        <x:v>Direct Concept</x:v>
      </x:c>
      <x:c r="R4" s="38" t="str">
        <x:v>Ammonia is NH₃, in which nitrogen and hydrogen are chemically combined in a fixed 1 : 3 atom ratio, so it is a compound. Steel and petrol are mixtures of variable composition. Ozone consists of atoms of a single element only, so despite being triatomic it remains an element.</x:v>
      </x:c>
      <x:c r="S4" s="38" t="str">
        <x:v>A compound contains two or more different elements chemically combined in a fixed ratio by mass.</x:v>
      </x:c>
      <x:c r="T4" s="38" t="str">
        <x:v>Assuming that any substance whose molecule contains more than one atom must be a compound, which wrongly classifies ozone.</x:v>
      </x:c>
      <x:c r="U4" s="38" t="str">
        <x:v>Balbharati Standard XI Chemistry, Chapter 1, sections 1.2.1-1.2.2, printed pages 1-2 (PDF pages 11-12).</x:v>
      </x:c>
      <x:c r="V4" s="37" t="str"/>
      <x:c r="W4" s="37" t="str"/>
      <x:c r="X4" s="37" t="str">
        <x:v>CF-2970c0f0</x:v>
      </x:c>
      <x:c r="Y4" s="37" t="n">
        <x:v>1</x:v>
      </x:c>
      <x:c r="Z4" s="37" t="str">
        <x:v>Recall</x:v>
      </x:c>
      <x:c r="AA4" s="39" t="b">
        <x:v>1</x:v>
      </x:c>
      <x:c r="AB4" s="39" t="b">
        <x:v>1</x:v>
      </x:c>
      <x:c r="AC4" s="37" t="str">
        <x:v>2.0.0</x:v>
      </x:c>
    </x:row>
    <x:row r="5" ht="54" customHeight="1">
      <x:c r="A5" s="37" t="str">
        <x:v>CHEM-11-CH01-0004</x:v>
      </x:c>
      <x:c r="B5" s="37" t="n">
        <x:v>11</x:v>
      </x:c>
      <x:c r="C5" s="37" t="n">
        <x:v>1</x:v>
      </x:c>
      <x:c r="D5" s="37" t="n">
        <x:v>1</x:v>
      </x:c>
      <x:c r="E5" s="38" t="str">
        <x:v>Some Basic Concepts of Chemistry</x:v>
      </x:c>
      <x:c r="F5" s="38" t="str">
        <x:v>Nature and classification of matter</x:v>
      </x:c>
      <x:c r="G5" s="38" t="str">
        <x:v>Homogeneous and heterogeneous mixtures</x:v>
      </x:c>
      <x:c r="H5" s="38" t="str">
        <x:v>Classifying a named substance as element, compound or mixture</x:v>
      </x:c>
      <x:c r="I5" s="38" t="str">
        <x:v>Which set contains only homogeneous mixtures?</x:v>
      </x:c>
      <x:c r="J5" s="38" t="str">
        <x:v>Sea water, muddy water, brass</x:v>
      </x:c>
      <x:c r="K5" s="38" t="str">
        <x:v>Milk, air, brass</x:v>
      </x:c>
      <x:c r="L5" s="38" t="str">
        <x:v>Sugar solution, sand in water, air</x:v>
      </x:c>
      <x:c r="M5" s="38" t="str">
        <x:v>Air, brass, sugar solution</x:v>
      </x:c>
      <x:c r="N5" s="37" t="str">
        <x:v>D</x:v>
      </x:c>
      <x:c r="O5" s="38" t="str">
        <x:v>Air, brass, sugar solution</x:v>
      </x:c>
      <x:c r="P5" s="37" t="str">
        <x:v>Medium</x:v>
      </x:c>
      <x:c r="Q5" s="38" t="str">
        <x:v>Direct Concept</x:v>
      </x:c>
      <x:c r="R5" s="38" t="str">
        <x:v>Air is a uniform gaseous mixture, brass is a solid solution of copper and zinc, and sugar solution is a uniform liquid solution. All three are homogeneous. Every other set contains at least one dispersion or suspension, namely milk, muddy water or sand in water, each of which has more than one phase.</x:v>
      </x:c>
      <x:c r="S5" s="38" t="str">
        <x:v>A homogeneous mixture has a uniform composition throughout and no visible boundary between its components.</x:v>
      </x:c>
      <x:c r="T5" s="38" t="str">
        <x:v>Classifying milk as homogeneous because it looks uniform to the unaided eye, overlooking that it is a colloid.</x:v>
      </x:c>
      <x:c r="U5" s="38" t="str">
        <x:v>Balbharati Standard XI Chemistry, Chapter 1, sections 1.2.1-1.2.2, printed pages 1-2 (PDF pages 11-12).</x:v>
      </x:c>
      <x:c r="V5" s="37" t="str"/>
      <x:c r="W5" s="37" t="str"/>
      <x:c r="X5" s="37" t="str">
        <x:v>CF-4bc75c64</x:v>
      </x:c>
      <x:c r="Y5" s="37" t="n">
        <x:v>1</x:v>
      </x:c>
      <x:c r="Z5" s="37" t="str">
        <x:v>Comprehension</x:v>
      </x:c>
      <x:c r="AA5" s="39" t="b">
        <x:v>1</x:v>
      </x:c>
      <x:c r="AB5" s="39" t="b">
        <x:v>1</x:v>
      </x:c>
      <x:c r="AC5" s="37" t="str">
        <x:v>2.0.0</x:v>
      </x:c>
    </x:row>
    <x:row r="6" ht="54" customHeight="1">
      <x:c r="A6" s="37" t="str">
        <x:v>CHEM-11-CH01-0005</x:v>
      </x:c>
      <x:c r="B6" s="37" t="n">
        <x:v>11</x:v>
      </x:c>
      <x:c r="C6" s="37" t="n">
        <x:v>1</x:v>
      </x:c>
      <x:c r="D6" s="37" t="n">
        <x:v>1</x:v>
      </x:c>
      <x:c r="E6" s="38" t="str">
        <x:v>Some Basic Concepts of Chemistry</x:v>
      </x:c>
      <x:c r="F6" s="38" t="str">
        <x:v>Properties of matter and their measurement</x:v>
      </x:c>
      <x:c r="G6" s="38" t="str">
        <x:v>Density</x:v>
      </x:c>
      <x:c r="H6" s="38" t="str">
        <x:v>Calculating density from measured mass and volume</x:v>
      </x:c>
      <x:c r="I6" s="38" t="str">
        <x:v>A metal sample has a mass of 81.0 g and occupies a volume of 30.0 cm³. Its density is</x:v>
      </x:c>
      <x:c r="J6" s="38" t="str">
        <x:v>0.370 g cm⁻³</x:v>
      </x:c>
      <x:c r="K6" s="38" t="str">
        <x:v>1.85 g cm⁻³</x:v>
      </x:c>
      <x:c r="L6" s="38" t="str">
        <x:v>24.3 g cm⁻³</x:v>
      </x:c>
      <x:c r="M6" s="38" t="str">
        <x:v>2.70 g cm⁻³</x:v>
      </x:c>
      <x:c r="N6" s="37" t="str">
        <x:v>D</x:v>
      </x:c>
      <x:c r="O6" s="38" t="str">
        <x:v>2.70 g cm⁻³</x:v>
      </x:c>
      <x:c r="P6" s="37" t="str">
        <x:v>Medium</x:v>
      </x:c>
      <x:c r="Q6" s="38" t="str">
        <x:v>Numerical</x:v>
      </x:c>
      <x:c r="R6" s="38" t="str">
        <x:v>Density is mass per unit volume. Dividing 81.0 g by 30.0 cm³ gives 2.70 g cm⁻³.</x:v>
      </x:c>
      <x:c r="S6" s="38" t="str">
        <x:v>Density = mass ÷ volume.</x:v>
      </x:c>
      <x:c r="T6" s="38" t="str">
        <x:v>Multiplying mass and volume instead of dividing mass by volume.</x:v>
      </x:c>
      <x:c r="U6" s="38" t="str">
        <x:v>Balbharati Standard XI Chemistry, Chapter 1, sections 1.3.1-1.3.2, printed pages 3-4 (PDF pages 13-14).</x:v>
      </x:c>
      <x:c r="V6" s="37" t="str"/>
      <x:c r="W6" s="37" t="str">
        <x:v>PASS</x:v>
      </x:c>
      <x:c r="X6" s="37" t="str">
        <x:v>CF-243cbb86</x:v>
      </x:c>
      <x:c r="Y6" s="37" t="n">
        <x:v>1</x:v>
      </x:c>
      <x:c r="Z6" s="37" t="str">
        <x:v>Application</x:v>
      </x:c>
      <x:c r="AA6" s="39" t="b">
        <x:v>1</x:v>
      </x:c>
      <x:c r="AB6" s="39" t="b">
        <x:v>1</x:v>
      </x:c>
      <x:c r="AC6" s="37" t="str">
        <x:v>2.0.0</x:v>
      </x:c>
    </x:row>
    <x:row r="7" ht="54" customHeight="1">
      <x:c r="A7" s="37" t="str">
        <x:v>CHEM-11-CH01-0006</x:v>
      </x:c>
      <x:c r="B7" s="37" t="n">
        <x:v>11</x:v>
      </x:c>
      <x:c r="C7" s="37" t="n">
        <x:v>1</x:v>
      </x:c>
      <x:c r="D7" s="37" t="n">
        <x:v>1</x:v>
      </x:c>
      <x:c r="E7" s="38" t="str">
        <x:v>Some Basic Concepts of Chemistry</x:v>
      </x:c>
      <x:c r="F7" s="38" t="str">
        <x:v>Properties of matter and their measurement</x:v>
      </x:c>
      <x:c r="G7" s="38" t="str">
        <x:v>Physical and chemical change</x:v>
      </x:c>
      <x:c r="H7" s="38" t="str">
        <x:v>Identifying a change as physical or chemical from an observation</x:v>
      </x:c>
      <x:c r="I7" s="38" t="str">
        <x:v>Which of the following involves a physical change only?</x:v>
      </x:c>
      <x:c r="J7" s="38" t="str">
        <x:v>Rusting of an iron nail in moist air</x:v>
      </x:c>
      <x:c r="K7" s="38" t="str">
        <x:v>Sublimation of solid iodine to iodine vapour</x:v>
      </x:c>
      <x:c r="L7" s="38" t="str">
        <x:v>Burning of magnesium ribbon in air</x:v>
      </x:c>
      <x:c r="M7" s="38" t="str">
        <x:v>Souring of milk</x:v>
      </x:c>
      <x:c r="N7" s="37" t="str">
        <x:v>B</x:v>
      </x:c>
      <x:c r="O7" s="38" t="str">
        <x:v>Sublimation of solid iodine to iodine vapour</x:v>
      </x:c>
      <x:c r="P7" s="37" t="str">
        <x:v>Medium</x:v>
      </x:c>
      <x:c r="Q7" s="38" t="str">
        <x:v>Direct Concept</x:v>
      </x:c>
      <x:c r="R7" s="38" t="str">
        <x:v>In sublimation, solid iodine passes directly into iodine vapour. The substance is still I₂ before and after, so only the physical state has altered. Rusting, souring and burning each produce a substance of different chemical composition from the starting material.</x:v>
      </x:c>
      <x:c r="S7" s="38" t="str">
        <x:v>A physical change alters only the state or form of a substance. Its chemical composition is unchanged, and no new substance is produced.</x:v>
      </x:c>
      <x:c r="T7" s="38" t="str">
        <x:v>Treating any change of appearance, such as the violet vapour of iodine, as evidence of a chemical reaction.</x:v>
      </x:c>
      <x:c r="U7" s="38" t="str">
        <x:v>Balbharati Standard XI Chemistry, Chapter 1, section 1.3, printed page 2 (PDF page 12).</x:v>
      </x:c>
      <x:c r="V7" s="37" t="str"/>
      <x:c r="W7" s="37" t="str"/>
      <x:c r="X7" s="37" t="str">
        <x:v>CF-6ce246f9</x:v>
      </x:c>
      <x:c r="Y7" s="37" t="n">
        <x:v>1</x:v>
      </x:c>
      <x:c r="Z7" s="37" t="str">
        <x:v>Comprehension</x:v>
      </x:c>
      <x:c r="AA7" s="39" t="b">
        <x:v>1</x:v>
      </x:c>
      <x:c r="AB7" s="39" t="b">
        <x:v>1</x:v>
      </x:c>
      <x:c r="AC7" s="37" t="str">
        <x:v>2.0.0</x:v>
      </x:c>
    </x:row>
    <x:row r="8" ht="54" customHeight="1">
      <x:c r="A8" s="37" t="str">
        <x:v>CHEM-11-CH01-0007</x:v>
      </x:c>
      <x:c r="B8" s="37" t="n">
        <x:v>11</x:v>
      </x:c>
      <x:c r="C8" s="37" t="n">
        <x:v>1</x:v>
      </x:c>
      <x:c r="D8" s="37" t="n">
        <x:v>1</x:v>
      </x:c>
      <x:c r="E8" s="38" t="str">
        <x:v>Some Basic Concepts of Chemistry</x:v>
      </x:c>
      <x:c r="F8" s="38" t="str">
        <x:v>Properties of matter and their measurement</x:v>
      </x:c>
      <x:c r="G8" s="38" t="str">
        <x:v>SI units</x:v>
      </x:c>
      <x:c r="H8" s="38" t="str">
        <x:v>Selecting the correct SI base or derived unit for a stated quantity</x:v>
      </x:c>
      <x:c r="I8" s="38" t="str">
        <x:v>The SI base unit of amount of substance and the SI derived unit of volume are respectively</x:v>
      </x:c>
      <x:c r="J8" s="38" t="str">
        <x:v>kilogram and cubic metre</x:v>
      </x:c>
      <x:c r="K8" s="38" t="str">
        <x:v>mole and cubic metre</x:v>
      </x:c>
      <x:c r="L8" s="38" t="str">
        <x:v>mole and litre</x:v>
      </x:c>
      <x:c r="M8" s="38" t="str">
        <x:v>gram and litre</x:v>
      </x:c>
      <x:c r="N8" s="37" t="str">
        <x:v>B</x:v>
      </x:c>
      <x:c r="O8" s="38" t="str">
        <x:v>mole and cubic metre</x:v>
      </x:c>
      <x:c r="P8" s="37" t="str">
        <x:v>Easy</x:v>
      </x:c>
      <x:c r="Q8" s="38" t="str">
        <x:v>Definition Based</x:v>
      </x:c>
      <x:c r="R8" s="38" t="str">
        <x:v>Amount of substance is one of the seven SI base quantities and its base unit is the mole. Volume is a derived quantity equal to length cubed, so its SI derived unit is the cubic metre. The litre is accepted for use alongside the SI but is not itself an SI unit.</x:v>
      </x:c>
      <x:c r="S8" s="38" t="str">
        <x:v>The seven SI base units, and derived units formed from them.</x:v>
      </x:c>
      <x:c r="T8" s="38" t="str">
        <x:v>Choosing the litre because it is the unit met most often in the laboratory, rather than the SI derived unit.</x:v>
      </x:c>
      <x:c r="U8" s="38" t="str">
        <x:v>Balbharati Standard XI Chemistry, Chapter 1, sections 1.3.1-1.3.2, printed pages 3-4 (PDF pages 13-14).</x:v>
      </x:c>
      <x:c r="V8" s="37" t="str"/>
      <x:c r="W8" s="37" t="str"/>
      <x:c r="X8" s="37" t="str">
        <x:v>CF-63fc2292</x:v>
      </x:c>
      <x:c r="Y8" s="37" t="n">
        <x:v>2</x:v>
      </x:c>
      <x:c r="Z8" s="37" t="str">
        <x:v>Recall</x:v>
      </x:c>
      <x:c r="AA8" s="39" t="b">
        <x:v>1</x:v>
      </x:c>
      <x:c r="AB8" s="39" t="b">
        <x:v>1</x:v>
      </x:c>
      <x:c r="AC8" s="37" t="str">
        <x:v>2.0.0</x:v>
      </x:c>
    </x:row>
    <x:row r="9" ht="54" customHeight="1">
      <x:c r="A9" s="37" t="str">
        <x:v>CHEM-11-CH01-0008</x:v>
      </x:c>
      <x:c r="B9" s="37" t="n">
        <x:v>11</x:v>
      </x:c>
      <x:c r="C9" s="37" t="n">
        <x:v>1</x:v>
      </x:c>
      <x:c r="D9" s="37" t="n">
        <x:v>1</x:v>
      </x:c>
      <x:c r="E9" s="38" t="str">
        <x:v>Some Basic Concepts of Chemistry</x:v>
      </x:c>
      <x:c r="F9" s="38" t="str">
        <x:v>Properties of matter and their measurement</x:v>
      </x:c>
      <x:c r="G9" s="38" t="str">
        <x:v>SI units</x:v>
      </x:c>
      <x:c r="H9" s="38" t="str">
        <x:v>Selecting the correct SI base or derived unit for a stated quantity</x:v>
      </x:c>
      <x:c r="I9" s="38" t="str">
        <x:v>Which of the following is NOT an SI base quantity?</x:v>
      </x:c>
      <x:c r="J9" s="38" t="str">
        <x:v>Pressure</x:v>
      </x:c>
      <x:c r="K9" s="38" t="str">
        <x:v>Amount of substance</x:v>
      </x:c>
      <x:c r="L9" s="38" t="str">
        <x:v>Thermodynamic temperature</x:v>
      </x:c>
      <x:c r="M9" s="38" t="str">
        <x:v>Luminous intensity</x:v>
      </x:c>
      <x:c r="N9" s="37" t="str">
        <x:v>A</x:v>
      </x:c>
      <x:c r="O9" s="38" t="str">
        <x:v>Pressure</x:v>
      </x:c>
      <x:c r="P9" s="37" t="str">
        <x:v>Medium</x:v>
      </x:c>
      <x:c r="Q9" s="38" t="str">
        <x:v>Direct Concept</x:v>
      </x:c>
      <x:c r="R9" s="38" t="str">
        <x:v>Pressure is force per unit area, so it is built from the base quantities mass, length and time. It is therefore a derived quantity, with the pascal as its derived unit. The other three named quantities are all members of the set of seven base quantities.</x:v>
      </x:c>
      <x:c r="S9" s="38" t="str">
        <x:v>The seven SI base quantities are length, mass, time, electric current, thermodynamic temperature, amount of substance and luminous intensity.</x:v>
      </x:c>
      <x:c r="T9" s="38" t="str">
        <x:v>Assuming that a quantity with its own named unit, such as the pascal, must correspond to a base quantity.</x:v>
      </x:c>
      <x:c r="U9" s="38" t="str">
        <x:v>Balbharati Standard XI Chemistry, Chapter 1, sections 1.3.1-1.3.2, printed pages 3-4 (PDF pages 13-14).</x:v>
      </x:c>
      <x:c r="V9" s="37" t="str"/>
      <x:c r="W9" s="37" t="str"/>
      <x:c r="X9" s="37" t="str">
        <x:v>CF-63fc2292</x:v>
      </x:c>
      <x:c r="Y9" s="37" t="n">
        <x:v>2</x:v>
      </x:c>
      <x:c r="Z9" s="37" t="str">
        <x:v>Recall</x:v>
      </x:c>
      <x:c r="AA9" s="39" t="b">
        <x:v>1</x:v>
      </x:c>
      <x:c r="AB9" s="39" t="b">
        <x:v>1</x:v>
      </x:c>
      <x:c r="AC9" s="37" t="str">
        <x:v>2.0.0</x:v>
      </x:c>
    </x:row>
    <x:row r="10" ht="54" customHeight="1">
      <x:c r="A10" s="37" t="str">
        <x:v>CHEM-11-CH01-0009</x:v>
      </x:c>
      <x:c r="B10" s="37" t="n">
        <x:v>11</x:v>
      </x:c>
      <x:c r="C10" s="37" t="n">
        <x:v>1</x:v>
      </x:c>
      <x:c r="D10" s="37" t="n">
        <x:v>1</x:v>
      </x:c>
      <x:c r="E10" s="38" t="str">
        <x:v>Some Basic Concepts of Chemistry</x:v>
      </x:c>
      <x:c r="F10" s="38" t="str">
        <x:v>Properties of matter and their measurement</x:v>
      </x:c>
      <x:c r="G10" s="38" t="str">
        <x:v>SI prefixes</x:v>
      </x:c>
      <x:c r="H10" s="38" t="str">
        <x:v>Unit prefixes and order of magnitude conversion</x:v>
      </x:c>
      <x:c r="I10" s="38" t="str">
        <x:v>One picometre expressed in metre is</x:v>
      </x:c>
      <x:c r="J10" s="38" t="str">
        <x:v>10⁻¹⁵ m</x:v>
      </x:c>
      <x:c r="K10" s="38" t="str">
        <x:v>10⁻⁹ m</x:v>
      </x:c>
      <x:c r="L10" s="38" t="str">
        <x:v>10⁻¹² m</x:v>
      </x:c>
      <x:c r="M10" s="38" t="str">
        <x:v>10⁻⁶ m</x:v>
      </x:c>
      <x:c r="N10" s="37" t="str">
        <x:v>C</x:v>
      </x:c>
      <x:c r="O10" s="38" t="str">
        <x:v>10⁻¹² m</x:v>
      </x:c>
      <x:c r="P10" s="37" t="str">
        <x:v>Easy</x:v>
      </x:c>
      <x:c r="Q10" s="38" t="str">
        <x:v>Formula Based</x:v>
      </x:c>
      <x:c r="R10" s="38" t="str">
        <x:v>By definition the prefix pico stands for the factor 10⁻¹², so 1 pm = 10⁻¹² m. For reference, nano is 10⁻⁹, micro is 10⁻⁶ and femto is 10⁻¹⁵.</x:v>
      </x:c>
      <x:c r="S10" s="38" t="str">
        <x:v>SI prefixes. The prefix pico denotes a factor of 10⁻¹².</x:v>
      </x:c>
      <x:c r="T10" s="38" t="str">
        <x:v>Confusing the prefix pico with nano, which is the adjacent prefix and differs by a factor of one thousand.</x:v>
      </x:c>
      <x:c r="U10" s="38" t="str">
        <x:v>Balbharati Standard XI Chemistry, Chapter 1, sections 1.3.1-1.3.2, printed pages 3-4 (PDF pages 13-14).</x:v>
      </x:c>
      <x:c r="V10" s="37" t="str"/>
      <x:c r="W10" s="37" t="str">
        <x:v>PASS</x:v>
      </x:c>
      <x:c r="X10" s="37" t="str">
        <x:v>CF-c51b502c</x:v>
      </x:c>
      <x:c r="Y10" s="37" t="n">
        <x:v>2</x:v>
      </x:c>
      <x:c r="Z10" s="37" t="str">
        <x:v>Recall</x:v>
      </x:c>
      <x:c r="AA10" s="39" t="b">
        <x:v>1</x:v>
      </x:c>
      <x:c r="AB10" s="39" t="b">
        <x:v>1</x:v>
      </x:c>
      <x:c r="AC10" s="37" t="str">
        <x:v>2.0.0</x:v>
      </x:c>
    </x:row>
    <x:row r="11" ht="54" customHeight="1">
      <x:c r="A11" s="37" t="str">
        <x:v>CHEM-11-CH01-0010</x:v>
      </x:c>
      <x:c r="B11" s="37" t="n">
        <x:v>11</x:v>
      </x:c>
      <x:c r="C11" s="37" t="n">
        <x:v>1</x:v>
      </x:c>
      <x:c r="D11" s="37" t="n">
        <x:v>1</x:v>
      </x:c>
      <x:c r="E11" s="38" t="str">
        <x:v>Some Basic Concepts of Chemistry</x:v>
      </x:c>
      <x:c r="F11" s="38" t="str">
        <x:v>Properties of matter and their measurement</x:v>
      </x:c>
      <x:c r="G11" s="38" t="str">
        <x:v>SI prefixes</x:v>
      </x:c>
      <x:c r="H11" s="38" t="str">
        <x:v>Unit prefixes and order of magnitude conversion</x:v>
      </x:c>
      <x:c r="I11" s="38" t="str">
        <x:v>A carbon to carbon bond length is 154 pm. Expressed in nanometre this length is</x:v>
      </x:c>
      <x:c r="J11" s="38" t="str">
        <x:v>15.4 nm</x:v>
      </x:c>
      <x:c r="K11" s="38" t="str">
        <x:v>1.54 nm</x:v>
      </x:c>
      <x:c r="L11" s="38" t="str">
        <x:v>0.0154 nm</x:v>
      </x:c>
      <x:c r="M11" s="38" t="str">
        <x:v>0.154 nm</x:v>
      </x:c>
      <x:c r="N11" s="37" t="str">
        <x:v>D</x:v>
      </x:c>
      <x:c r="O11" s="38" t="str">
        <x:v>0.154 nm</x:v>
      </x:c>
      <x:c r="P11" s="37" t="str">
        <x:v>Medium</x:v>
      </x:c>
      <x:c r="Q11" s="38" t="str">
        <x:v>Numerical</x:v>
      </x:c>
      <x:c r="R11" s="38" t="str">
        <x:v>Since one nanometre equals one thousand picometres, a length in picometre is converted to nanometre by dividing by 1000. Hence 154 pm becomes 0.154 nm.</x:v>
      </x:c>
      <x:c r="S11" s="38" t="str">
        <x:v>Conversion between SI prefixes. 1 nm = 10⁻⁹ m and 1 pm = 10⁻¹² m, so 1 nm = 10³ pm.</x:v>
      </x:c>
      <x:c r="T11" s="38" t="str">
        <x:v>Dividing by the wrong power of ten because the prefix gap between pico and nano is misremembered.</x:v>
      </x:c>
      <x:c r="U11" s="38" t="str">
        <x:v>Balbharati Standard XI Chemistry, Chapter 1, sections 1.3.1-1.3.2, printed pages 3-4 (PDF pages 13-14).</x:v>
      </x:c>
      <x:c r="V11" s="37" t="str"/>
      <x:c r="W11" s="37" t="str">
        <x:v>PASS</x:v>
      </x:c>
      <x:c r="X11" s="37" t="str">
        <x:v>CF-c51b502c</x:v>
      </x:c>
      <x:c r="Y11" s="37" t="n">
        <x:v>2</x:v>
      </x:c>
      <x:c r="Z11" s="37" t="str">
        <x:v>Application</x:v>
      </x:c>
      <x:c r="AA11" s="39" t="b">
        <x:v>1</x:v>
      </x:c>
      <x:c r="AB11" s="39" t="b">
        <x:v>1</x:v>
      </x:c>
      <x:c r="AC11" s="37" t="str">
        <x:v>2.0.0</x:v>
      </x:c>
    </x:row>
    <x:row r="12" ht="54" customHeight="1">
      <x:c r="A12" s="37" t="str">
        <x:v>CHEM-11-CH01-0011</x:v>
      </x:c>
      <x:c r="B12" s="37" t="n">
        <x:v>11</x:v>
      </x:c>
      <x:c r="C12" s="37" t="n">
        <x:v>1</x:v>
      </x:c>
      <x:c r="D12" s="37" t="n">
        <x:v>1</x:v>
      </x:c>
      <x:c r="E12" s="38" t="str">
        <x:v>Some Basic Concepts of Chemistry</x:v>
      </x:c>
      <x:c r="F12" s="38" t="str">
        <x:v>Properties of matter and their measurement</x:v>
      </x:c>
      <x:c r="G12" s="38" t="str">
        <x:v>Mass and weight</x:v>
      </x:c>
      <x:c r="H12" s="38" t="str">
        <x:v>Distinguishing invariant mass from position-dependent weight</x:v>
      </x:c>
      <x:c r="I12" s="38" t="str">
        <x:v>An astronaut carries a sealed sample from Earth to the Moon. Which property of the sample remains unchanged?</x:v>
      </x:c>
      <x:c r="J12" s="38" t="str">
        <x:v>Its weight only</x:v>
      </x:c>
      <x:c r="K12" s="38" t="str">
        <x:v>Its gravitational attraction only</x:v>
      </x:c>
      <x:c r="L12" s="38" t="str">
        <x:v>Both its mass and its weight</x:v>
      </x:c>
      <x:c r="M12" s="38" t="str">
        <x:v>Its mass only</x:v>
      </x:c>
      <x:c r="N12" s="37" t="str">
        <x:v>D</x:v>
      </x:c>
      <x:c r="O12" s="38" t="str">
        <x:v>Its mass only</x:v>
      </x:c>
      <x:c r="P12" s="37" t="str">
        <x:v>Easy</x:v>
      </x:c>
      <x:c r="Q12" s="38" t="str">
        <x:v>Direct Concept</x:v>
      </x:c>
      <x:c r="R12" s="38" t="str">
        <x:v>The quantity of matter in the sample does not change, so its mass is unchanged. Its weight changes because gravitational attraction is different on the Moon.</x:v>
      </x:c>
      <x:c r="S12" s="38" t="str">
        <x:v>Mass is an inherent property; weight depends on gravitational attraction.</x:v>
      </x:c>
      <x:c r="T12" s="38" t="str">
        <x:v>Treating mass and weight as interchangeable quantities.</x:v>
      </x:c>
      <x:c r="U12" s="38" t="str">
        <x:v>Balbharati Standard XI Chemistry, Chapter 1, sections 1.3.1-1.3.2, printed pages 3-4 (PDF pages 13-14).</x:v>
      </x:c>
      <x:c r="V12" s="37" t="str"/>
      <x:c r="W12" s="37" t="str">
        <x:v>PASS</x:v>
      </x:c>
      <x:c r="X12" s="37" t="str">
        <x:v>CF-824ec822</x:v>
      </x:c>
      <x:c r="Y12" s="37" t="n">
        <x:v>1</x:v>
      </x:c>
      <x:c r="Z12" s="37" t="str">
        <x:v>Recall</x:v>
      </x:c>
      <x:c r="AA12" s="39" t="b">
        <x:v>1</x:v>
      </x:c>
      <x:c r="AB12" s="39" t="b">
        <x:v>1</x:v>
      </x:c>
      <x:c r="AC12" s="37" t="str">
        <x:v>2.0.0</x:v>
      </x:c>
    </x:row>
    <x:row r="13" ht="54" customHeight="1">
      <x:c r="A13" s="37" t="str">
        <x:v>CHEM-11-CH01-0012</x:v>
      </x:c>
      <x:c r="B13" s="37" t="n">
        <x:v>11</x:v>
      </x:c>
      <x:c r="C13" s="37" t="n">
        <x:v>1</x:v>
      </x:c>
      <x:c r="D13" s="37" t="n">
        <x:v>1</x:v>
      </x:c>
      <x:c r="E13" s="38" t="str">
        <x:v>Some Basic Concepts of Chemistry</x:v>
      </x:c>
      <x:c r="F13" s="38" t="str">
        <x:v>Properties of matter and their measurement</x:v>
      </x:c>
      <x:c r="G13" s="38" t="str">
        <x:v>Volume units</x:v>
      </x:c>
      <x:c r="H13" s="38" t="str">
        <x:v>Converting millilitres to cubic metres</x:v>
      </x:c>
      <x:c r="I13" s="38" t="str">
        <x:v>A volumetric flask is calibrated to contain 250 mL. Its capacity in cubic metre is</x:v>
      </x:c>
      <x:c r="J13" s="38" t="str">
        <x:v>2.50 × 10⁻¹ m³</x:v>
      </x:c>
      <x:c r="K13" s="38" t="str">
        <x:v>2.50 × 10⁻² m³</x:v>
      </x:c>
      <x:c r="L13" s="38" t="str">
        <x:v>2.50 × 10⁻⁴ m³</x:v>
      </x:c>
      <x:c r="M13" s="38" t="str">
        <x:v>2.50 × 10⁻⁶ m³</x:v>
      </x:c>
      <x:c r="N13" s="37" t="str">
        <x:v>C</x:v>
      </x:c>
      <x:c r="O13" s="38" t="str">
        <x:v>2.50 × 10⁻⁴ m³</x:v>
      </x:c>
      <x:c r="P13" s="37" t="str">
        <x:v>Medium</x:v>
      </x:c>
      <x:c r="Q13" s="38" t="str">
        <x:v>Numerical</x:v>
      </x:c>
      <x:c r="R13" s="38" t="str">
        <x:v>Since 1 mL equals 10⁻⁶ m³, 250 mL equals 250 × 10⁻⁶ m³ = 2.50 × 10⁻⁴ m³.</x:v>
      </x:c>
      <x:c r="S13" s="38" t="str">
        <x:v>1 mL = 1 cm³ = 10⁻⁶ m³.</x:v>
      </x:c>
      <x:c r="T13" s="38" t="str">
        <x:v>Using 1 mL = 10⁻³ m³ instead of 1 mL = 10⁻⁶ m³.</x:v>
      </x:c>
      <x:c r="U13" s="38" t="str">
        <x:v>Balbharati Standard XI Chemistry, Chapter 1, sections 1.3.1-1.3.2, printed pages 3-4 (PDF pages 13-14).</x:v>
      </x:c>
      <x:c r="V13" s="37" t="str"/>
      <x:c r="W13" s="37" t="str">
        <x:v>PASS</x:v>
      </x:c>
      <x:c r="X13" s="37" t="str">
        <x:v>CF-35638bc5</x:v>
      </x:c>
      <x:c r="Y13" s="37" t="n">
        <x:v>1</x:v>
      </x:c>
      <x:c r="Z13" s="37" t="str">
        <x:v>Application</x:v>
      </x:c>
      <x:c r="AA13" s="39" t="b">
        <x:v>1</x:v>
      </x:c>
      <x:c r="AB13" s="39" t="b">
        <x:v>1</x:v>
      </x:c>
      <x:c r="AC13" s="37" t="str">
        <x:v>2.0.0</x:v>
      </x:c>
    </x:row>
    <x:row r="14" ht="54" customHeight="1">
      <x:c r="A14" s="37" t="str">
        <x:v>CHEM-11-CH01-0013</x:v>
      </x:c>
      <x:c r="B14" s="37" t="n">
        <x:v>11</x:v>
      </x:c>
      <x:c r="C14" s="37" t="n">
        <x:v>1</x:v>
      </x:c>
      <x:c r="D14" s="37" t="n">
        <x:v>1</x:v>
      </x:c>
      <x:c r="E14" s="38" t="str">
        <x:v>Some Basic Concepts of Chemistry</x:v>
      </x:c>
      <x:c r="F14" s="38" t="str">
        <x:v>Properties of matter and their measurement</x:v>
      </x:c>
      <x:c r="G14" s="38" t="str">
        <x:v>Density and volume conversion</x:v>
      </x:c>
      <x:c r="H14" s="38" t="str">
        <x:v>Combining litre-volume conversion with density</x:v>
      </x:c>
      <x:c r="I14" s="38" t="str">
        <x:v>A liquid has a density of 1.25 g mL⁻¹. The mass of 2.40 dm³ of the liquid is</x:v>
      </x:c>
      <x:c r="J14" s="38" t="str">
        <x:v>3.00 kg</x:v>
      </x:c>
      <x:c r="K14" s="38" t="str">
        <x:v>0.00300 kg</x:v>
      </x:c>
      <x:c r="L14" s="38" t="str">
        <x:v>30.0 kg</x:v>
      </x:c>
      <x:c r="M14" s="38" t="str">
        <x:v>1.92 kg</x:v>
      </x:c>
      <x:c r="N14" s="37" t="str">
        <x:v>A</x:v>
      </x:c>
      <x:c r="O14" s="38" t="str">
        <x:v>3.00 kg</x:v>
      </x:c>
      <x:c r="P14" s="37" t="str">
        <x:v>Hard</x:v>
      </x:c>
      <x:c r="Q14" s="38" t="str">
        <x:v>Multi-Step Numerical</x:v>
      </x:c>
      <x:c r="R14" s="38" t="str">
        <x:v>Convert 2.40 dm³ to 2400 mL. The mass is 1.25 g mL⁻¹ × 2400 mL = 3000 g = 3.00 kg.</x:v>
      </x:c>
      <x:c r="S14" s="38" t="str">
        <x:v>Mass = density × volume; 1 dm³ = 1000 mL; 1000 g = 1 kg.</x:v>
      </x:c>
      <x:c r="T14" s="38" t="str">
        <x:v>Failing to convert cubic decimetres to millilitres before applying density.</x:v>
      </x:c>
      <x:c r="U14" s="38" t="str">
        <x:v>Balbharati Standard XI Chemistry, Chapter 1, sections 1.3.1-1.3.2, printed pages 3-4 (PDF pages 13-14).</x:v>
      </x:c>
      <x:c r="V14" s="37" t="str"/>
      <x:c r="W14" s="37" t="str">
        <x:v>PASS</x:v>
      </x:c>
      <x:c r="X14" s="37" t="str">
        <x:v>CF-f2d95aca</x:v>
      </x:c>
      <x:c r="Y14" s="37" t="n">
        <x:v>1</x:v>
      </x:c>
      <x:c r="Z14" s="37" t="str">
        <x:v>Analysis</x:v>
      </x:c>
      <x:c r="AA14" s="39" t="b">
        <x:v>1</x:v>
      </x:c>
      <x:c r="AB14" s="39" t="b">
        <x:v>1</x:v>
      </x:c>
      <x:c r="AC14" s="37" t="str">
        <x:v>2.0.0</x:v>
      </x:c>
    </x:row>
    <x:row r="15" ht="54" customHeight="1">
      <x:c r="A15" s="37" t="str">
        <x:v>CHEM-11-CH01-0014</x:v>
      </x:c>
      <x:c r="B15" s="37" t="n">
        <x:v>11</x:v>
      </x:c>
      <x:c r="C15" s="37" t="n">
        <x:v>1</x:v>
      </x:c>
      <x:c r="D15" s="37" t="n">
        <x:v>1</x:v>
      </x:c>
      <x:c r="E15" s="38" t="str">
        <x:v>Some Basic Concepts of Chemistry</x:v>
      </x:c>
      <x:c r="F15" s="38" t="str">
        <x:v>Atomic and molecular masses</x:v>
      </x:c>
      <x:c r="G15" s="38" t="str">
        <x:v>Atomic mass unit</x:v>
      </x:c>
      <x:c r="H15" s="38" t="str">
        <x:v>Converting the gram mass of one atom into unified mass units</x:v>
      </x:c>
      <x:c r="I15" s="38" t="str">
        <x:v>The mass of one atom of an element is 9.96336 × 10⁻²³ g. Using 1 u = 1.66056 × 10⁻²⁴ g, its atomic mass is</x:v>
      </x:c>
      <x:c r="J15" s="38" t="str">
        <x:v>60.0 u</x:v>
      </x:c>
      <x:c r="K15" s="38" t="str">
        <x:v>6.00 u</x:v>
      </x:c>
      <x:c r="L15" s="38" t="str">
        <x:v>16.0 u</x:v>
      </x:c>
      <x:c r="M15" s="38" t="str">
        <x:v>166.0 u</x:v>
      </x:c>
      <x:c r="N15" s="37" t="str">
        <x:v>A</x:v>
      </x:c>
      <x:c r="O15" s="38" t="str">
        <x:v>60.0 u</x:v>
      </x:c>
      <x:c r="P15" s="37" t="str">
        <x:v>Medium</x:v>
      </x:c>
      <x:c r="Q15" s="38" t="str">
        <x:v>Numerical</x:v>
      </x:c>
      <x:c r="R15" s="38" t="str">
        <x:v>Dividing 9.96336 × 10⁻²³ g by 1.66056 × 10⁻²⁴ g u⁻¹ gives 60.0 u.</x:v>
      </x:c>
      <x:c r="S15" s="38" t="str">
        <x:v>Atomic mass in u = mass of one atom in grams ÷ (1.66056 × 10⁻²⁴ g u⁻¹).</x:v>
      </x:c>
      <x:c r="T15" s="38" t="str">
        <x:v>Mishandling the exponents when dividing the two scientific-notation values.</x:v>
      </x:c>
      <x:c r="U15" s="38" t="str">
        <x:v>Balbharati Standard XI Chemistry, Chapter 1, section 1.7.1, printed page 7 (PDF page 17).</x:v>
      </x:c>
      <x:c r="V15" s="37" t="str"/>
      <x:c r="W15" s="37" t="str">
        <x:v>PASS</x:v>
      </x:c>
      <x:c r="X15" s="37" t="str">
        <x:v>CF-c39ee30a</x:v>
      </x:c>
      <x:c r="Y15" s="37" t="n">
        <x:v>1</x:v>
      </x:c>
      <x:c r="Z15" s="37" t="str">
        <x:v>Application</x:v>
      </x:c>
      <x:c r="AA15" s="39" t="b">
        <x:v>1</x:v>
      </x:c>
      <x:c r="AB15" s="39" t="b">
        <x:v>1</x:v>
      </x:c>
      <x:c r="AC15" s="37" t="str">
        <x:v>2.0.0</x:v>
      </x:c>
    </x:row>
    <x:row r="16" ht="54" customHeight="1">
      <x:c r="A16" s="37" t="str">
        <x:v>CHEM-11-CH01-0015</x:v>
      </x:c>
      <x:c r="B16" s="37" t="n">
        <x:v>11</x:v>
      </x:c>
      <x:c r="C16" s="37" t="n">
        <x:v>1</x:v>
      </x:c>
      <x:c r="D16" s="37" t="n">
        <x:v>1</x:v>
      </x:c>
      <x:c r="E16" s="38" t="str">
        <x:v>Some Basic Concepts of Chemistry</x:v>
      </x:c>
      <x:c r="F16" s="38" t="str">
        <x:v>Atomic and molecular masses</x:v>
      </x:c>
      <x:c r="G16" s="38" t="str">
        <x:v>Average atomic mass</x:v>
      </x:c>
      <x:c r="H16" s="38" t="str">
        <x:v>Calculating a weighted isotopic average</x:v>
      </x:c>
      <x:c r="I16" s="38" t="str">
        <x:v>An element has two isotopes of masses 35.0 u and 37.0 u with natural abundances 75.0% and 25.0%, respectively. Its average atomic mass is</x:v>
      </x:c>
      <x:c r="J16" s="38" t="str">
        <x:v>35.0 u</x:v>
      </x:c>
      <x:c r="K16" s="38" t="str">
        <x:v>36.0 u</x:v>
      </x:c>
      <x:c r="L16" s="38" t="str">
        <x:v>37.0 u</x:v>
      </x:c>
      <x:c r="M16" s="38" t="str">
        <x:v>35.5 u</x:v>
      </x:c>
      <x:c r="N16" s="37" t="str">
        <x:v>D</x:v>
      </x:c>
      <x:c r="O16" s="38" t="str">
        <x:v>35.5 u</x:v>
      </x:c>
      <x:c r="P16" s="37" t="str">
        <x:v>Hard</x:v>
      </x:c>
      <x:c r="Q16" s="38" t="str">
        <x:v>Multi-Step Numerical</x:v>
      </x:c>
      <x:c r="R16" s="38" t="str">
        <x:v>The weighted average is (35.0 × 0.750) + (37.0 × 0.250) = 26.25 + 9.25 = 35.5 u.</x:v>
      </x:c>
      <x:c r="S16" s="38" t="str">
        <x:v>Average atomic mass = Σ(isotopic mass × fractional abundance).</x:v>
      </x:c>
      <x:c r="T16" s="38" t="str">
        <x:v>Taking the simple average of isotope masses instead of weighting by abundance.</x:v>
      </x:c>
      <x:c r="U16" s="38" t="str">
        <x:v>Balbharati Standard XI Chemistry, Chapter 1, section 1.7.2, printed pages 7-8 (PDF pages 17-18).</x:v>
      </x:c>
      <x:c r="V16" s="37" t="str"/>
      <x:c r="W16" s="37" t="str">
        <x:v>PASS</x:v>
      </x:c>
      <x:c r="X16" s="37" t="str">
        <x:v>CF-112f5b41</x:v>
      </x:c>
      <x:c r="Y16" s="37" t="n">
        <x:v>1</x:v>
      </x:c>
      <x:c r="Z16" s="37" t="str">
        <x:v>Analysis</x:v>
      </x:c>
      <x:c r="AA16" s="39" t="b">
        <x:v>1</x:v>
      </x:c>
      <x:c r="AB16" s="39" t="b">
        <x:v>1</x:v>
      </x:c>
      <x:c r="AC16" s="37" t="str">
        <x:v>2.0.0</x:v>
      </x:c>
    </x:row>
    <x:row r="17" ht="54" customHeight="1">
      <x:c r="A17" s="37" t="str">
        <x:v>CHEM-11-CH01-0016</x:v>
      </x:c>
      <x:c r="B17" s="37" t="n">
        <x:v>11</x:v>
      </x:c>
      <x:c r="C17" s="37" t="n">
        <x:v>1</x:v>
      </x:c>
      <x:c r="D17" s="37" t="n">
        <x:v>1</x:v>
      </x:c>
      <x:c r="E17" s="38" t="str">
        <x:v>Some Basic Concepts of Chemistry</x:v>
      </x:c>
      <x:c r="F17" s="38" t="str">
        <x:v>Atomic and molecular masses</x:v>
      </x:c>
      <x:c r="G17" s="38" t="str">
        <x:v>Molecular mass</x:v>
      </x:c>
      <x:c r="H17" s="38" t="str">
        <x:v>Calculating molecular mass from a molecular formula</x:v>
      </x:c>
      <x:c r="I17" s="38" t="str">
        <x:v>Using H = 1.0 u, S = 32.0 u and O = 16.0 u, the molecular mass of H₂SO₄ is</x:v>
      </x:c>
      <x:c r="J17" s="38" t="str">
        <x:v>49.0 u</x:v>
      </x:c>
      <x:c r="K17" s="38" t="str">
        <x:v>64.0 u</x:v>
      </x:c>
      <x:c r="L17" s="38" t="str">
        <x:v>82.0 u</x:v>
      </x:c>
      <x:c r="M17" s="38" t="str">
        <x:v>98.0 u</x:v>
      </x:c>
      <x:c r="N17" s="37" t="str">
        <x:v>D</x:v>
      </x:c>
      <x:c r="O17" s="38" t="str">
        <x:v>98.0 u</x:v>
      </x:c>
      <x:c r="P17" s="37" t="str">
        <x:v>Medium</x:v>
      </x:c>
      <x:c r="Q17" s="38" t="str">
        <x:v>Numerical</x:v>
      </x:c>
      <x:c r="R17" s="38" t="str">
        <x:v>H₂SO₄ contains two H atoms, one S atom and four O atoms. Its molecular mass is 2(1.0) + 32.0 + 4(16.0) = 98.0 u.</x:v>
      </x:c>
      <x:c r="S17" s="38" t="str">
        <x:v>Molecular mass is the sum of the atomic masses of all atoms in the molecular formula.</x:v>
      </x:c>
      <x:c r="T17" s="38" t="str">
        <x:v>Forgetting to multiply the oxygen atomic mass by four.</x:v>
      </x:c>
      <x:c r="U17" s="38" t="str">
        <x:v>Balbharati Standard XI Chemistry, Chapter 1, sections 1.7.3-1.7.4, printed page 8 (PDF page 18).</x:v>
      </x:c>
      <x:c r="V17" s="37" t="str"/>
      <x:c r="W17" s="37" t="str">
        <x:v>PASS</x:v>
      </x:c>
      <x:c r="X17" s="37" t="str">
        <x:v>CF-9c5931bc</x:v>
      </x:c>
      <x:c r="Y17" s="37" t="n">
        <x:v>1</x:v>
      </x:c>
      <x:c r="Z17" s="37" t="str">
        <x:v>Application</x:v>
      </x:c>
      <x:c r="AA17" s="39" t="b">
        <x:v>1</x:v>
      </x:c>
      <x:c r="AB17" s="39" t="b">
        <x:v>1</x:v>
      </x:c>
      <x:c r="AC17" s="37" t="str">
        <x:v>2.0.0</x:v>
      </x:c>
    </x:row>
    <x:row r="18" ht="54" customHeight="1">
      <x:c r="A18" s="37" t="str">
        <x:v>CHEM-11-CH01-0017</x:v>
      </x:c>
      <x:c r="B18" s="37" t="n">
        <x:v>11</x:v>
      </x:c>
      <x:c r="C18" s="37" t="n">
        <x:v>1</x:v>
      </x:c>
      <x:c r="D18" s="37" t="n">
        <x:v>1</x:v>
      </x:c>
      <x:c r="E18" s="38" t="str">
        <x:v>Some Basic Concepts of Chemistry</x:v>
      </x:c>
      <x:c r="F18" s="38" t="str">
        <x:v>Atomic and molecular masses</x:v>
      </x:c>
      <x:c r="G18" s="38" t="str">
        <x:v>Formula mass</x:v>
      </x:c>
      <x:c r="H18" s="38" t="str">
        <x:v>Using formula mass for an ionic compound</x:v>
      </x:c>
      <x:c r="I18" s="38" t="str">
        <x:v>For sodium chloride, the term formula mass is used instead of molecular mass because solid NaCl</x:v>
      </x:c>
      <x:c r="J18" s="38" t="str">
        <x:v>contains ions arranged in a lattice rather than discrete NaCl molecules</x:v>
      </x:c>
      <x:c r="K18" s="38" t="str">
        <x:v>contains only sodium atoms</x:v>
      </x:c>
      <x:c r="L18" s="38" t="str">
        <x:v>has no definite composition</x:v>
      </x:c>
      <x:c r="M18" s="38" t="str">
        <x:v>can be separated by a physical method</x:v>
      </x:c>
      <x:c r="N18" s="37" t="str">
        <x:v>A</x:v>
      </x:c>
      <x:c r="O18" s="38" t="str">
        <x:v>contains ions arranged in a lattice rather than discrete NaCl molecules</x:v>
      </x:c>
      <x:c r="P18" s="37" t="str">
        <x:v>Easy</x:v>
      </x:c>
      <x:c r="Q18" s="38" t="str">
        <x:v>Direct Concept</x:v>
      </x:c>
      <x:c r="R18" s="38" t="str">
        <x:v>NaCl is an ionic lattice of sodium and chloride ions and does not consist of separate NaCl molecules. Therefore its mass is described using a formula unit and formula mass.</x:v>
      </x:c>
      <x:c r="S18" s="38" t="str">
        <x:v>Ionic solids are represented by formula units; formula mass is the sum of atomic masses in the formula.</x:v>
      </x:c>
      <x:c r="T18" s="38" t="str">
        <x:v>Calling every chemical formula a molecule, including ionic formula units.</x:v>
      </x:c>
      <x:c r="U18" s="38" t="str">
        <x:v>Balbharati Standard XI Chemistry, Chapter 1, sections 1.7.3-1.7.4, printed page 8 (PDF page 18).</x:v>
      </x:c>
      <x:c r="V18" s="37" t="str"/>
      <x:c r="W18" s="37" t="str">
        <x:v>PASS</x:v>
      </x:c>
      <x:c r="X18" s="37" t="str">
        <x:v>CF-709c7ab8</x:v>
      </x:c>
      <x:c r="Y18" s="37" t="n">
        <x:v>2</x:v>
      </x:c>
      <x:c r="Z18" s="37" t="str">
        <x:v>Comprehension</x:v>
      </x:c>
      <x:c r="AA18" s="39" t="b">
        <x:v>1</x:v>
      </x:c>
      <x:c r="AB18" s="39" t="b">
        <x:v>1</x:v>
      </x:c>
      <x:c r="AC18" s="37" t="str">
        <x:v>2.0.0</x:v>
      </x:c>
    </x:row>
    <x:row r="19" ht="54" customHeight="1">
      <x:c r="A19" s="37" t="str">
        <x:v>CHEM-11-CH01-0018</x:v>
      </x:c>
      <x:c r="B19" s="37" t="n">
        <x:v>11</x:v>
      </x:c>
      <x:c r="C19" s="37" t="n">
        <x:v>1</x:v>
      </x:c>
      <x:c r="D19" s="37" t="n">
        <x:v>1</x:v>
      </x:c>
      <x:c r="E19" s="38" t="str">
        <x:v>Some Basic Concepts of Chemistry</x:v>
      </x:c>
      <x:c r="F19" s="38" t="str">
        <x:v>Atomic and molecular masses</x:v>
      </x:c>
      <x:c r="G19" s="38" t="str">
        <x:v>Formula mass</x:v>
      </x:c>
      <x:c r="H19" s="38" t="str">
        <x:v>Calculating the formula mass of a polyatomic ionic compound</x:v>
      </x:c>
      <x:c r="I19" s="38" t="str">
        <x:v>Using Cu = 63.5 u, N = 14.0 u and O = 16.0 u, the formula mass of Cu(NO₃)₂ is</x:v>
      </x:c>
      <x:c r="J19" s="38" t="str">
        <x:v>125.5 u</x:v>
      </x:c>
      <x:c r="K19" s="38" t="str">
        <x:v>187.5 u</x:v>
      </x:c>
      <x:c r="L19" s="38" t="str">
        <x:v>173.5 u</x:v>
      </x:c>
      <x:c r="M19" s="38" t="str">
        <x:v>249.5 u</x:v>
      </x:c>
      <x:c r="N19" s="37" t="str">
        <x:v>B</x:v>
      </x:c>
      <x:c r="O19" s="38" t="str">
        <x:v>187.5 u</x:v>
      </x:c>
      <x:c r="P19" s="37" t="str">
        <x:v>Hard</x:v>
      </x:c>
      <x:c r="Q19" s="38" t="str">
        <x:v>Multi-Step Numerical</x:v>
      </x:c>
      <x:c r="R19" s="38" t="str">
        <x:v>Cu(NO₃)₂ contains one Cu, two N and six O atoms. The formula mass is 63.5 + 2(14.0) + 6(16.0) = 187.5 u.</x:v>
      </x:c>
      <x:c r="S19" s="38" t="str">
        <x:v>Formula mass is the sum of the atomic masses represented in the formula unit.</x:v>
      </x:c>
      <x:c r="T19" s="38" t="str">
        <x:v>Multiplying nitrogen by two but forgetting that the oxygen count is also doubled to six.</x:v>
      </x:c>
      <x:c r="U19" s="38" t="str">
        <x:v>Balbharati Standard XI Chemistry, Chapter 1, sections 1.7.3-1.7.4, printed page 8 (PDF page 18).</x:v>
      </x:c>
      <x:c r="V19" s="37" t="str"/>
      <x:c r="W19" s="37" t="str">
        <x:v>PASS</x:v>
      </x:c>
      <x:c r="X19" s="37" t="str">
        <x:v>CF-709c7ab8</x:v>
      </x:c>
      <x:c r="Y19" s="37" t="n">
        <x:v>2</x:v>
      </x:c>
      <x:c r="Z19" s="37" t="str">
        <x:v>Analysis</x:v>
      </x:c>
      <x:c r="AA19" s="39" t="b">
        <x:v>1</x:v>
      </x:c>
      <x:c r="AB19" s="39" t="b">
        <x:v>1</x:v>
      </x:c>
      <x:c r="AC19" s="37" t="str">
        <x:v>2.0.0</x:v>
      </x:c>
    </x:row>
    <x:row r="20" ht="54" customHeight="1">
      <x:c r="A20" s="37" t="str">
        <x:v>CHEM-11-CH01-0019</x:v>
      </x:c>
      <x:c r="B20" s="37" t="n">
        <x:v>11</x:v>
      </x:c>
      <x:c r="C20" s="37" t="n">
        <x:v>1</x:v>
      </x:c>
      <x:c r="D20" s="37" t="n">
        <x:v>1</x:v>
      </x:c>
      <x:c r="E20" s="38" t="str">
        <x:v>Some Basic Concepts of Chemistry</x:v>
      </x:c>
      <x:c r="F20" s="38" t="str">
        <x:v>Properties of matter and their measurement</x:v>
      </x:c>
      <x:c r="G20" s="38" t="str">
        <x:v>Temperature scales</x:v>
      </x:c>
      <x:c r="H20" s="38" t="str">
        <x:v>Conversion between the Celsius and kelvin scales</x:v>
      </x:c>
      <x:c r="I20" s="38" t="str">
        <x:v>A temperature of 25 °C expressed on the kelvin scale is</x:v>
      </x:c>
      <x:c r="J20" s="38" t="str">
        <x:v>302.15 K</x:v>
      </x:c>
      <x:c r="K20" s="38" t="str">
        <x:v>298.15 K</x:v>
      </x:c>
      <x:c r="L20" s="38" t="str">
        <x:v>273.15 K</x:v>
      </x:c>
      <x:c r="M20" s="38" t="str">
        <x:v>248.15 K</x:v>
      </x:c>
      <x:c r="N20" s="37" t="str">
        <x:v>B</x:v>
      </x:c>
      <x:c r="O20" s="38" t="str">
        <x:v>298.15 K</x:v>
      </x:c>
      <x:c r="P20" s="37" t="str">
        <x:v>Easy</x:v>
      </x:c>
      <x:c r="Q20" s="38" t="str">
        <x:v>Formula Based</x:v>
      </x:c>
      <x:c r="R20" s="38" t="str">
        <x:v>Applying T(K) = t(°C) + 273.15 gives 25 + 273.15 = 298.15 K. The kelvin scale has the same interval size as the Celsius scale, so only an additive shift is required.</x:v>
      </x:c>
      <x:c r="S20" s="38" t="str">
        <x:v>Temperature in kelvin equals temperature in degree Celsius plus 273.15.</x:v>
      </x:c>
      <x:c r="T20" s="38" t="str">
        <x:v>Subtracting rather than adding 273.15, which is the correct operation only when converting from kelvin to degree Celsius.</x:v>
      </x:c>
      <x:c r="U20" s="38" t="str">
        <x:v>Balbharati Standard XI Chemistry, Chapter 1, sections 1.3.1-1.3.2, printed pages 3-4 (PDF pages 13-14).</x:v>
      </x:c>
      <x:c r="V20" s="37" t="str"/>
      <x:c r="W20" s="37" t="str">
        <x:v>PASS</x:v>
      </x:c>
      <x:c r="X20" s="37" t="str">
        <x:v>CF-6df175ec</x:v>
      </x:c>
      <x:c r="Y20" s="37" t="n">
        <x:v>1</x:v>
      </x:c>
      <x:c r="Z20" s="37" t="str">
        <x:v>Recall</x:v>
      </x:c>
      <x:c r="AA20" s="39" t="b">
        <x:v>1</x:v>
      </x:c>
      <x:c r="AB20" s="39" t="b">
        <x:v>1</x:v>
      </x:c>
      <x:c r="AC20" s="37" t="str">
        <x:v>2.0.0</x:v>
      </x:c>
    </x:row>
    <x:row r="21" ht="54" customHeight="1">
      <x:c r="A21" s="37" t="str">
        <x:v>CHEM-11-CH01-0020</x:v>
      </x:c>
      <x:c r="B21" s="37" t="n">
        <x:v>11</x:v>
      </x:c>
      <x:c r="C21" s="37" t="n">
        <x:v>1</x:v>
      </x:c>
      <x:c r="D21" s="37" t="n">
        <x:v>1</x:v>
      </x:c>
      <x:c r="E21" s="38" t="str">
        <x:v>Some Basic Concepts of Chemistry</x:v>
      </x:c>
      <x:c r="F21" s="38" t="str">
        <x:v>Properties of matter and their measurement</x:v>
      </x:c>
      <x:c r="G21" s="38" t="str">
        <x:v>Dimensional analysis</x:v>
      </x:c>
      <x:c r="H21" s="38" t="str">
        <x:v>Multi unit dimensional analysis by the factor label method</x:v>
      </x:c>
      <x:c r="I21" s="38" t="str">
        <x:v>A storage cylinder loses gas steadily at the rate of 2.50 mg per second. The mass of gas lost in exactly one day, expressed in kilogram, is</x:v>
      </x:c>
      <x:c r="J21" s="38" t="str">
        <x:v>0.0216 kg</x:v>
      </x:c>
      <x:c r="K21" s="38" t="str">
        <x:v>216 kg</x:v>
      </x:c>
      <x:c r="L21" s="38" t="str">
        <x:v>0.00900 kg</x:v>
      </x:c>
      <x:c r="M21" s="38" t="str">
        <x:v>0.216 kg</x:v>
      </x:c>
      <x:c r="N21" s="37" t="str">
        <x:v>D</x:v>
      </x:c>
      <x:c r="O21" s="38" t="str">
        <x:v>0.216 kg</x:v>
      </x:c>
      <x:c r="P21" s="37" t="str">
        <x:v>Challenging</x:v>
      </x:c>
      <x:c r="Q21" s="38" t="str">
        <x:v>Multi-Step Numerical</x:v>
      </x:c>
      <x:c r="R21" s="38" t="str">
        <x:v>One day contains exactly 24 × 60 × 60 = 86400 s. The mass lost is 2.50 mg s⁻¹ × 86400 s = 216000 mg. Since 1000 mg = 1 g and 1000 g = 1 kg, this is 216 g = 0.216 kg.</x:v>
      </x:c>
      <x:c r="S21" s="38" t="str">
        <x:v>Mass lost = rate × time; 1 day = 86400 s; 10⁶ mg = 1 kg.</x:v>
      </x:c>
      <x:c r="T21" s="38" t="str">
        <x:v>Cancelling only one of the two mass conversion steps, so that a value in gram is labelled kilogram and the answer comes out one thousand times too large.</x:v>
      </x:c>
      <x:c r="U21" s="38" t="str">
        <x:v>Balbharati Standard XI Chemistry, Chapter 1, sections 1.3.1-1.3.2, printed pages 3-4 (PDF pages 13-14).</x:v>
      </x:c>
      <x:c r="V21" s="37" t="str"/>
      <x:c r="W21" s="37" t="str">
        <x:v>PASS</x:v>
      </x:c>
      <x:c r="X21" s="37" t="str">
        <x:v>CF-d5619667</x:v>
      </x:c>
      <x:c r="Y21" s="37" t="n">
        <x:v>1</x:v>
      </x:c>
      <x:c r="Z21" s="37" t="str">
        <x:v>Analysis</x:v>
      </x:c>
      <x:c r="AA21" s="39" t="b">
        <x:v>1</x:v>
      </x:c>
      <x:c r="AB21" s="39" t="b">
        <x:v>1</x:v>
      </x:c>
      <x:c r="AC21" s="37" t="str">
        <x:v>2.0.0</x:v>
      </x:c>
    </x:row>
    <x:row r="22" ht="54" customHeight="1">
      <x:c r="A22" s="37" t="str">
        <x:v>CHEM-11-CH01-0021</x:v>
      </x:c>
      <x:c r="B22" s="37" t="n">
        <x:v>11</x:v>
      </x:c>
      <x:c r="C22" s="37" t="n">
        <x:v>1</x:v>
      </x:c>
      <x:c r="D22" s="37" t="n">
        <x:v>1</x:v>
      </x:c>
      <x:c r="E22" s="38" t="str">
        <x:v>Some Basic Concepts of Chemistry</x:v>
      </x:c>
      <x:c r="F22" s="38" t="str">
        <x:v>Laws of chemical combination</x:v>
      </x:c>
      <x:c r="G22" s="38" t="str">
        <x:v>Law of conservation of mass</x:v>
      </x:c>
      <x:c r="H22" s="38" t="str">
        <x:v>Applying the law of conservation of mass to a closed system data set</x:v>
      </x:c>
      <x:c r="I22" s="38" t="str">
        <x:v>In a sealed vessel, 5.6 g of iron reacts completely with 3.2 g of sulfur to form iron(II) sulfide as the only product. The mass of iron(II) sulfide formed is</x:v>
      </x:c>
      <x:c r="J22" s="38" t="str">
        <x:v>8.0 g</x:v>
      </x:c>
      <x:c r="K22" s="38" t="str">
        <x:v>2.4 g</x:v>
      </x:c>
      <x:c r="L22" s="38" t="str">
        <x:v>8.8 g</x:v>
      </x:c>
      <x:c r="M22" s="38" t="str">
        <x:v>5.6 g</x:v>
      </x:c>
      <x:c r="N22" s="37" t="str">
        <x:v>C</x:v>
      </x:c>
      <x:c r="O22" s="38" t="str">
        <x:v>8.8 g</x:v>
      </x:c>
      <x:c r="P22" s="37" t="str">
        <x:v>Easy</x:v>
      </x:c>
      <x:c r="Q22" s="38" t="str">
        <x:v>Numerical</x:v>
      </x:c>
      <x:c r="R22" s="38" t="str">
        <x:v>Both reactants are completely consumed and iron(II) sulfide is the only product, so the whole of the reactant mass appears in the product. Adding gives 5.6 g + 3.2 g = 8.8 g.</x:v>
      </x:c>
      <x:c r="S22" s="38" t="str">
        <x:v>Law of conservation of mass. In a chemical change carried out in a closed system, the total mass of the products equals the total mass of the reactants.</x:v>
      </x:c>
      <x:c r="T22" s="38" t="str">
        <x:v>Subtracting the reactant masses instead of adding them, by wrongly treating one reactant as being displaced rather than combined.</x:v>
      </x:c>
      <x:c r="U22" s="38" t="str">
        <x:v>Balbharati Standard XI Chemistry, Chapter 1, section 1.4.1, printed pages 4-5 (PDF pages 14-15).</x:v>
      </x:c>
      <x:c r="V22" s="37" t="str"/>
      <x:c r="W22" s="37" t="str">
        <x:v>PASS</x:v>
      </x:c>
      <x:c r="X22" s="37" t="str">
        <x:v>CF-7ff8a96f</x:v>
      </x:c>
      <x:c r="Y22" s="37" t="n">
        <x:v>2</x:v>
      </x:c>
      <x:c r="Z22" s="37" t="str">
        <x:v>Application</x:v>
      </x:c>
      <x:c r="AA22" s="39" t="b">
        <x:v>1</x:v>
      </x:c>
      <x:c r="AB22" s="39" t="b">
        <x:v>1</x:v>
      </x:c>
      <x:c r="AC22" s="37" t="str">
        <x:v>2.0.0</x:v>
      </x:c>
    </x:row>
    <x:row r="23" ht="54" customHeight="1">
      <x:c r="A23" s="37" t="str">
        <x:v>CHEM-11-CH01-0022</x:v>
      </x:c>
      <x:c r="B23" s="37" t="n">
        <x:v>11</x:v>
      </x:c>
      <x:c r="C23" s="37" t="n">
        <x:v>1</x:v>
      </x:c>
      <x:c r="D23" s="37" t="n">
        <x:v>1</x:v>
      </x:c>
      <x:c r="E23" s="38" t="str">
        <x:v>Some Basic Concepts of Chemistry</x:v>
      </x:c>
      <x:c r="F23" s="38" t="str">
        <x:v>Laws of chemical combination</x:v>
      </x:c>
      <x:c r="G23" s="38" t="str">
        <x:v>Law of conservation of mass</x:v>
      </x:c>
      <x:c r="H23" s="38" t="str">
        <x:v>Applying the law of conservation of mass when a gaseous product escapes</x:v>
      </x:c>
      <x:c r="I23" s="38" t="str">
        <x:v>When 10.0 g of calcium carbonate is heated in an open crucible, 4.4 g of carbon dioxide escapes and a residue of mass 5.6 g remains. These observations</x:v>
      </x:c>
      <x:c r="J23" s="38" t="str">
        <x:v>are consistent with the law of conservation of mass</x:v>
      </x:c>
      <x:c r="K23" s="38" t="str">
        <x:v>illustrate the law of multiple proportions</x:v>
      </x:c>
      <x:c r="L23" s="38" t="str">
        <x:v>violate the law of conservation of mass</x:v>
      </x:c>
      <x:c r="M23" s="38" t="str">
        <x:v>illustrate the law of definite proportions</x:v>
      </x:c>
      <x:c r="N23" s="37" t="str">
        <x:v>A</x:v>
      </x:c>
      <x:c r="O23" s="38" t="str">
        <x:v>are consistent with the law of conservation of mass</x:v>
      </x:c>
      <x:c r="P23" s="37" t="str">
        <x:v>Medium</x:v>
      </x:c>
      <x:c r="Q23" s="38" t="str">
        <x:v>Data Interpretation</x:v>
      </x:c>
      <x:c r="R23" s="38" t="str">
        <x:v>The total mass of products is the residue plus the escaped gas, that is 5.6 g + 4.4 g = 10.0 g, which equals the mass of calcium carbonate taken. Mass is therefore conserved. The apparent loss in an open crucible is only the carbon dioxide leaving the balance pan, and here it has been measured.</x:v>
      </x:c>
      <x:c r="S23" s="38" t="str">
        <x:v>Law of conservation of mass. Mass appears to be lost in an open vessel only when a gaseous product is allowed to escape unweighed.</x:v>
      </x:c>
      <x:c r="T23" s="38" t="str">
        <x:v>Concluding that mass has been destroyed because the crucible weighs less after heating, without adding back the gas that escaped.</x:v>
      </x:c>
      <x:c r="U23" s="38" t="str">
        <x:v>Balbharati Standard XI Chemistry, Chapter 1, section 1.4.1, printed pages 4-5 (PDF pages 14-15).</x:v>
      </x:c>
      <x:c r="V23" s="37" t="str"/>
      <x:c r="W23" s="37" t="str">
        <x:v>PASS</x:v>
      </x:c>
      <x:c r="X23" s="37" t="str">
        <x:v>CF-7ff8a96f</x:v>
      </x:c>
      <x:c r="Y23" s="37" t="n">
        <x:v>2</x:v>
      </x:c>
      <x:c r="Z23" s="37" t="str">
        <x:v>Application</x:v>
      </x:c>
      <x:c r="AA23" s="39" t="b">
        <x:v>1</x:v>
      </x:c>
      <x:c r="AB23" s="39" t="b">
        <x:v>1</x:v>
      </x:c>
      <x:c r="AC23" s="37" t="str">
        <x:v>2.0.0</x:v>
      </x:c>
    </x:row>
    <x:row r="24" ht="54" customHeight="1">
      <x:c r="A24" s="37" t="str">
        <x:v>CHEM-11-CH01-0023</x:v>
      </x:c>
      <x:c r="B24" s="37" t="n">
        <x:v>11</x:v>
      </x:c>
      <x:c r="C24" s="37" t="n">
        <x:v>1</x:v>
      </x:c>
      <x:c r="D24" s="37" t="n">
        <x:v>1</x:v>
      </x:c>
      <x:c r="E24" s="38" t="str">
        <x:v>Some Basic Concepts of Chemistry</x:v>
      </x:c>
      <x:c r="F24" s="38" t="str">
        <x:v>Laws of chemical combination</x:v>
      </x:c>
      <x:c r="G24" s="38" t="str">
        <x:v>Law of definite proportions</x:v>
      </x:c>
      <x:c r="H24" s="38" t="str">
        <x:v>Recognising the law of definite proportions from analytical data</x:v>
      </x:c>
      <x:c r="I24" s="38" t="str">
        <x:v>Two pure samples of copper(II) oxide obtained from different sources are analysed. In the first, 1.988 g of copper is combined with 0.501 g of oxygen. In the second, 2.982 g of copper is combined with 0.7515 g of oxygen. These data directly illustrate the</x:v>
      </x:c>
      <x:c r="J24" s="38" t="str">
        <x:v>law of multiple proportions</x:v>
      </x:c>
      <x:c r="K24" s="38" t="str">
        <x:v>law of definite proportions</x:v>
      </x:c>
      <x:c r="L24" s="38" t="str">
        <x:v>law of conservation of mass</x:v>
      </x:c>
      <x:c r="M24" s="38" t="str">
        <x:v>law of gaseous volumes</x:v>
      </x:c>
      <x:c r="N24" s="37" t="str">
        <x:v>B</x:v>
      </x:c>
      <x:c r="O24" s="38" t="str">
        <x:v>law of definite proportions</x:v>
      </x:c>
      <x:c r="P24" s="37" t="str">
        <x:v>Medium</x:v>
      </x:c>
      <x:c r="Q24" s="38" t="str">
        <x:v>Data Interpretation</x:v>
      </x:c>
      <x:c r="R24" s="38" t="str">
        <x:v>For the first sample the mass ratio of copper to oxygen is 1.988 ÷ 0.501 = 3.968. For the second it is 2.982 ÷ 0.7515 = 3.968. The two ratios are identical although the sources and the sample sizes differ, which is exactly the statement of the law of definite proportions.</x:v>
      </x:c>
      <x:c r="S24" s="38" t="str">
        <x:v>Law of definite proportions. A given compound always contains the same elements combined in the same fixed proportion by mass, whatever its source.</x:v>
      </x:c>
      <x:c r="T24" s="38" t="str">
        <x:v>Selecting the law of multiple proportions merely because two samples are compared, without checking that they are two different compounds.</x:v>
      </x:c>
      <x:c r="U24" s="38" t="str">
        <x:v>Balbharati Standard XI Chemistry, Chapter 1, section 1.4.2, printed page 5 (PDF page 15).</x:v>
      </x:c>
      <x:c r="V24" s="37" t="str"/>
      <x:c r="W24" s="37" t="str">
        <x:v>PASS</x:v>
      </x:c>
      <x:c r="X24" s="37" t="str">
        <x:v>CF-761884fa</x:v>
      </x:c>
      <x:c r="Y24" s="37" t="n">
        <x:v>2</x:v>
      </x:c>
      <x:c r="Z24" s="37" t="str">
        <x:v>Application</x:v>
      </x:c>
      <x:c r="AA24" s="39" t="b">
        <x:v>1</x:v>
      </x:c>
      <x:c r="AB24" s="39" t="b">
        <x:v>1</x:v>
      </x:c>
      <x:c r="AC24" s="37" t="str">
        <x:v>2.0.0</x:v>
      </x:c>
    </x:row>
    <x:row r="25" ht="54" customHeight="1">
      <x:c r="A25" s="37" t="str">
        <x:v>CHEM-11-CH01-0024</x:v>
      </x:c>
      <x:c r="B25" s="37" t="n">
        <x:v>11</x:v>
      </x:c>
      <x:c r="C25" s="37" t="n">
        <x:v>1</x:v>
      </x:c>
      <x:c r="D25" s="37" t="n">
        <x:v>1</x:v>
      </x:c>
      <x:c r="E25" s="38" t="str">
        <x:v>Some Basic Concepts of Chemistry</x:v>
      </x:c>
      <x:c r="F25" s="38" t="str">
        <x:v>Laws of chemical combination</x:v>
      </x:c>
      <x:c r="G25" s="38" t="str">
        <x:v>Law of definite proportions</x:v>
      </x:c>
      <x:c r="H25" s="38" t="str">
        <x:v>Applying the law of definite proportions to predict a composition</x:v>
      </x:c>
      <x:c r="I25" s="38" t="str">
        <x:v>A pure compound of nitrogen and oxygen is found to contain 30.4 percent nitrogen by mass. A 5.00 g sample of the same pure compound, obtained from a different source, contains a mass of oxygen equal to</x:v>
      </x:c>
      <x:c r="J25" s="38" t="str">
        <x:v>2.50 g</x:v>
      </x:c>
      <x:c r="K25" s="38" t="str">
        <x:v>3.48 g</x:v>
      </x:c>
      <x:c r="L25" s="38" t="str">
        <x:v>3.04 g</x:v>
      </x:c>
      <x:c r="M25" s="38" t="str">
        <x:v>1.52 g</x:v>
      </x:c>
      <x:c r="N25" s="37" t="str">
        <x:v>B</x:v>
      </x:c>
      <x:c r="O25" s="38" t="str">
        <x:v>3.48 g</x:v>
      </x:c>
      <x:c r="P25" s="37" t="str">
        <x:v>Hard</x:v>
      </x:c>
      <x:c r="Q25" s="38" t="str">
        <x:v>Numerical</x:v>
      </x:c>
      <x:c r="R25" s="38" t="str">
        <x:v>Because the compound is pure and of the same identity, its composition is fixed. The oxygen content is 100 − 30.4 = 69.6 percent by mass. For a 5.00 g sample the mass of oxygen is 69.6 percent of 5.00 g, which is 3.48 g.</x:v>
      </x:c>
      <x:c r="S25" s="38" t="str">
        <x:v>Law of definite proportions. The percentage composition of a pure compound is fixed and does not depend on the source or the size of the sample.</x:v>
      </x:c>
      <x:c r="T25" s="38" t="str">
        <x:v>Computing the mass of nitrogen and reporting it as the answer, because the percentage given in the stem refers to nitrogen.</x:v>
      </x:c>
      <x:c r="U25" s="38" t="str">
        <x:v>Balbharati Standard XI Chemistry, Chapter 1, section 1.4.2, printed page 5 (PDF page 15).</x:v>
      </x:c>
      <x:c r="V25" s="37" t="str"/>
      <x:c r="W25" s="37" t="str">
        <x:v>PASS</x:v>
      </x:c>
      <x:c r="X25" s="37" t="str">
        <x:v>CF-761884fa</x:v>
      </x:c>
      <x:c r="Y25" s="37" t="n">
        <x:v>2</x:v>
      </x:c>
      <x:c r="Z25" s="37" t="str">
        <x:v>Application</x:v>
      </x:c>
      <x:c r="AA25" s="39" t="b">
        <x:v>1</x:v>
      </x:c>
      <x:c r="AB25" s="39" t="b">
        <x:v>1</x:v>
      </x:c>
      <x:c r="AC25" s="37" t="str">
        <x:v>2.0.0</x:v>
      </x:c>
    </x:row>
    <x:row r="26" ht="54" customHeight="1">
      <x:c r="A26" s="37" t="str">
        <x:v>CHEM-11-CH01-0025</x:v>
      </x:c>
      <x:c r="B26" s="37" t="n">
        <x:v>11</x:v>
      </x:c>
      <x:c r="C26" s="37" t="n">
        <x:v>1</x:v>
      </x:c>
      <x:c r="D26" s="37" t="n">
        <x:v>1</x:v>
      </x:c>
      <x:c r="E26" s="38" t="str">
        <x:v>Some Basic Concepts of Chemistry</x:v>
      </x:c>
      <x:c r="F26" s="38" t="str">
        <x:v>Laws of chemical combination</x:v>
      </x:c>
      <x:c r="G26" s="38" t="str">
        <x:v>Law of multiple proportions</x:v>
      </x:c>
      <x:c r="H26" s="38" t="str">
        <x:v>Reducing combining masses to a small whole number ratio for the law of multiple proportions</x:v>
      </x:c>
      <x:c r="I26" s="38" t="str">
        <x:v>Carbon forms two oxides. In the first, 12 g of carbon is combined with 16 g of oxygen. In the second, 12 g of carbon is combined with 32 g of oxygen. The ratio of the masses of oxygen that combine with a fixed mass of carbon in the first and second oxide respectively is</x:v>
      </x:c>
      <x:c r="J26" s="38" t="str">
        <x:v>1 : 2</x:v>
      </x:c>
      <x:c r="K26" s="38" t="str">
        <x:v>7 : 11</x:v>
      </x:c>
      <x:c r="L26" s="38" t="str">
        <x:v>2 : 1</x:v>
      </x:c>
      <x:c r="M26" s="38" t="str">
        <x:v>1 : 1</x:v>
      </x:c>
      <x:c r="N26" s="37" t="str">
        <x:v>A</x:v>
      </x:c>
      <x:c r="O26" s="38" t="str">
        <x:v>1 : 2</x:v>
      </x:c>
      <x:c r="P26" s="37" t="str">
        <x:v>Medium</x:v>
      </x:c>
      <x:c r="Q26" s="38" t="str">
        <x:v>Numerical</x:v>
      </x:c>
      <x:c r="R26" s="38" t="str">
        <x:v>The mass of carbon is already fixed at 12 g in both oxides, so the oxygen masses may be compared directly. The ratio is 16 : 32, which reduces to 1 : 2. This is a simple whole number ratio, as the law requires, and it corresponds to carbon monoxide and carbon dioxide.</x:v>
      </x:c>
      <x:c r="S26" s="38" t="str">
        <x:v>Law of multiple proportions. When two elements form more than one compound, the masses of one element combining with a fixed mass of the other bear a simple whole number ratio.</x:v>
      </x:c>
      <x:c r="T26" s="38" t="str">
        <x:v>Comparing the total masses of the two compounds, 28 g and 44 g, instead of the masses of oxygen alone, which gives 7 : 11 rather than 1 : 2.</x:v>
      </x:c>
      <x:c r="U26" s="38" t="str">
        <x:v>Balbharati Standard XI Chemistry, Chapter 1, section 1.4.3, printed page 5 (PDF page 15).</x:v>
      </x:c>
      <x:c r="V26" s="37" t="str"/>
      <x:c r="W26" s="37" t="str">
        <x:v>PASS</x:v>
      </x:c>
      <x:c r="X26" s="37" t="str">
        <x:v>CF-ed828416</x:v>
      </x:c>
      <x:c r="Y26" s="37" t="n">
        <x:v>3</x:v>
      </x:c>
      <x:c r="Z26" s="37" t="str">
        <x:v>Application</x:v>
      </x:c>
      <x:c r="AA26" s="39" t="b">
        <x:v>1</x:v>
      </x:c>
      <x:c r="AB26" s="39" t="b">
        <x:v>1</x:v>
      </x:c>
      <x:c r="AC26" s="37" t="str">
        <x:v>2.0.0</x:v>
      </x:c>
    </x:row>
    <x:row r="27" ht="54" customHeight="1">
      <x:c r="A27" s="37" t="str">
        <x:v>CHEM-11-CH01-0026</x:v>
      </x:c>
      <x:c r="B27" s="37" t="n">
        <x:v>11</x:v>
      </x:c>
      <x:c r="C27" s="37" t="n">
        <x:v>1</x:v>
      </x:c>
      <x:c r="D27" s="37" t="n">
        <x:v>1</x:v>
      </x:c>
      <x:c r="E27" s="38" t="str">
        <x:v>Some Basic Concepts of Chemistry</x:v>
      </x:c>
      <x:c r="F27" s="38" t="str">
        <x:v>Laws of chemical combination</x:v>
      </x:c>
      <x:c r="G27" s="38" t="str">
        <x:v>Law of multiple proportions</x:v>
      </x:c>
      <x:c r="H27" s="38" t="str">
        <x:v>Deriving the multiple proportions ratio from percentage composition data</x:v>
      </x:c>
      <x:c r="I27" s="38" t="str">
        <x:v>Two oxides of sulfur contain 50.0 percent and 40.0 percent sulfur by mass respectively. The ratio of the masses of oxygen combining with a fixed mass of sulfur in the first and second oxide respectively is</x:v>
      </x:c>
      <x:c r="J27" s="38" t="str">
        <x:v>1 : 1</x:v>
      </x:c>
      <x:c r="K27" s="38" t="str">
        <x:v>5 : 6</x:v>
      </x:c>
      <x:c r="L27" s="38" t="str">
        <x:v>3 : 2</x:v>
      </x:c>
      <x:c r="M27" s="38" t="str">
        <x:v>2 : 3</x:v>
      </x:c>
      <x:c r="N27" s="37" t="str">
        <x:v>D</x:v>
      </x:c>
      <x:c r="O27" s="38" t="str">
        <x:v>2 : 3</x:v>
      </x:c>
      <x:c r="P27" s="37" t="str">
        <x:v>Hard</x:v>
      </x:c>
      <x:c r="Q27" s="38" t="str">
        <x:v>Multi-Step Numerical</x:v>
      </x:c>
      <x:c r="R27" s="38" t="str">
        <x:v>In the first oxide the composition is 50.0 percent sulfur and 50.0 percent oxygen, so the oxygen per unit mass of sulfur is 50.0 ÷ 50.0 = 1.00. In the second the composition is 40.0 percent sulfur and 60.0 percent oxygen, so the oxygen per unit mass of sulfur is 60.0 ÷ 40.0 = 1.50. The required ratio is 1.00 : 1.50, which reduces to 2 : 3. These figures correspond to sulfur dioxide and sulfur trioxide.</x:v>
      </x:c>
      <x:c r="S27" s="38" t="str">
        <x:v>Law of multiple proportions. The comparison must be made per unit mass of the common element, so each oxygen percentage is divided by its own sulfur percentage before the ratio is formed.</x:v>
      </x:c>
      <x:c r="T27" s="38" t="str">
        <x:v>Comparing the raw oxygen percentages, 50.0 and 60.0, which gives 5 : 6, without first dividing each by its own sulfur percentage. That division is the step that fixes the mass of the common element.</x:v>
      </x:c>
      <x:c r="U27" s="38" t="str">
        <x:v>Balbharati Standard XI Chemistry, Chapter 1, section 1.4.3, printed page 5 (PDF page 15).</x:v>
      </x:c>
      <x:c r="V27" s="37" t="str"/>
      <x:c r="W27" s="37" t="str">
        <x:v>PASS</x:v>
      </x:c>
      <x:c r="X27" s="37" t="str">
        <x:v>CF-ed828416</x:v>
      </x:c>
      <x:c r="Y27" s="37" t="n">
        <x:v>3</x:v>
      </x:c>
      <x:c r="Z27" s="37" t="str">
        <x:v>Analysis</x:v>
      </x:c>
      <x:c r="AA27" s="39" t="b">
        <x:v>1</x:v>
      </x:c>
      <x:c r="AB27" s="39" t="b">
        <x:v>1</x:v>
      </x:c>
      <x:c r="AC27" s="37" t="str">
        <x:v>2.0.0</x:v>
      </x:c>
    </x:row>
    <x:row r="28" ht="54" customHeight="1">
      <x:c r="A28" s="37" t="str">
        <x:v>CHEM-11-CH01-0027</x:v>
      </x:c>
      <x:c r="B28" s="37" t="n">
        <x:v>11</x:v>
      </x:c>
      <x:c r="C28" s="37" t="n">
        <x:v>1</x:v>
      </x:c>
      <x:c r="D28" s="37" t="n">
        <x:v>1</x:v>
      </x:c>
      <x:c r="E28" s="38" t="str">
        <x:v>Some Basic Concepts of Chemistry</x:v>
      </x:c>
      <x:c r="F28" s="38" t="str">
        <x:v>Laws of chemical combination</x:v>
      </x:c>
      <x:c r="G28" s="38" t="str">
        <x:v>Law of multiple proportions</x:v>
      </x:c>
      <x:c r="H28" s="38" t="str">
        <x:v>Using the law of multiple proportions to deduce a second formula</x:v>
      </x:c>
      <x:c r="I28" s="38" t="str">
        <x:v>An element X forms two chlorides. In chloride A, 2.00 g of X is combined with 3.55 g of chlorine. In chloride B, 2.00 g of X is combined with 7.10 g of chlorine. If the formula of chloride A is XCl, the formula of chloride B is</x:v>
      </x:c>
      <x:c r="J28" s="38" t="str">
        <x:v>XCl₂</x:v>
      </x:c>
      <x:c r="K28" s="38" t="str">
        <x:v>XCl₃</x:v>
      </x:c>
      <x:c r="L28" s="38" t="str">
        <x:v>XCl₄</x:v>
      </x:c>
      <x:c r="M28" s="38" t="str">
        <x:v>X₂Cl</x:v>
      </x:c>
      <x:c r="N28" s="37" t="str">
        <x:v>A</x:v>
      </x:c>
      <x:c r="O28" s="38" t="str">
        <x:v>XCl₂</x:v>
      </x:c>
      <x:c r="P28" s="37" t="str">
        <x:v>Challenging</x:v>
      </x:c>
      <x:c r="Q28" s="38" t="str">
        <x:v>Multi-Step Numerical</x:v>
      </x:c>
      <x:c r="R28" s="38" t="str">
        <x:v>The mass of X is already fixed at 2.00 g in both chlorides, so the chlorine masses may be compared directly. The ratio is 3.55 : 7.10, which reduces to 1 : 2. Chloride B therefore contains twice as many chlorine atoms per atom of X as chloride A. Since A is XCl, chloride B must be XCl₂.</x:v>
      </x:c>
      <x:c r="S28" s="38" t="str">
        <x:v>Law of multiple proportions. For a fixed mass of X, the chlorine masses in the two chlorides bear a simple whole number ratio, and that ratio equals the ratio of the numbers of chlorine atoms per atom of X.</x:v>
      </x:c>
      <x:c r="T28" s="38" t="str">
        <x:v>Inverting the ratio and concluding that chloride B contains half as much chlorine, which would give a formula such as X₂Cl.</x:v>
      </x:c>
      <x:c r="U28" s="38" t="str">
        <x:v>Balbharati Standard XI Chemistry, Chapter 1, section 1.4.3, printed page 5 (PDF page 15).</x:v>
      </x:c>
      <x:c r="V28" s="37" t="str"/>
      <x:c r="W28" s="37" t="str">
        <x:v>PASS</x:v>
      </x:c>
      <x:c r="X28" s="37" t="str">
        <x:v>CF-ed828416</x:v>
      </x:c>
      <x:c r="Y28" s="37" t="n">
        <x:v>3</x:v>
      </x:c>
      <x:c r="Z28" s="37" t="str">
        <x:v>Analysis</x:v>
      </x:c>
      <x:c r="AA28" s="39" t="b">
        <x:v>1</x:v>
      </x:c>
      <x:c r="AB28" s="39" t="b">
        <x:v>1</x:v>
      </x:c>
      <x:c r="AC28" s="37" t="str">
        <x:v>2.0.0</x:v>
      </x:c>
    </x:row>
    <x:row r="29" ht="54" customHeight="1">
      <x:c r="A29" s="37" t="str">
        <x:v>CHEM-11-CH01-0028</x:v>
      </x:c>
      <x:c r="B29" s="37" t="n">
        <x:v>11</x:v>
      </x:c>
      <x:c r="C29" s="37" t="n">
        <x:v>1</x:v>
      </x:c>
      <x:c r="D29" s="37" t="n">
        <x:v>1</x:v>
      </x:c>
      <x:c r="E29" s="38" t="str">
        <x:v>Some Basic Concepts of Chemistry</x:v>
      </x:c>
      <x:c r="F29" s="38" t="str">
        <x:v>Mole concept and molar mass</x:v>
      </x:c>
      <x:c r="G29" s="38" t="str">
        <x:v>Mass to number of molecules</x:v>
      </x:c>
      <x:c r="H29" s="38" t="str">
        <x:v>Converting mass to moles and then to molecules</x:v>
      </x:c>
      <x:c r="I29" s="38" t="str">
        <x:v>The number of water molecules present in 9.0 g of H₂O is, using molar mass H₂O = 18.0 g mol⁻¹ and Nₐ = 6.022 × 10²³ mol⁻¹,</x:v>
      </x:c>
      <x:c r="J29" s="38" t="str">
        <x:v>6.022 × 10²³</x:v>
      </x:c>
      <x:c r="K29" s="38" t="str">
        <x:v>1.2044 × 10²⁴</x:v>
      </x:c>
      <x:c r="L29" s="38" t="str">
        <x:v>5.4198 × 10²⁴</x:v>
      </x:c>
      <x:c r="M29" s="38" t="str">
        <x:v>3.011 × 10²³</x:v>
      </x:c>
      <x:c r="N29" s="37" t="str">
        <x:v>D</x:v>
      </x:c>
      <x:c r="O29" s="38" t="str">
        <x:v>3.011 × 10²³</x:v>
      </x:c>
      <x:c r="P29" s="37" t="str">
        <x:v>Hard</x:v>
      </x:c>
      <x:c r="Q29" s="38" t="str">
        <x:v>Multi-Step Numerical</x:v>
      </x:c>
      <x:c r="R29" s="38" t="str">
        <x:v>Nine grams of water is 9.0 ÷ 18.0 = 0.500 mol. Multiplying by Avogadro's constant gives 0.500 × 6.022 × 10²³ = 3.011 × 10²³ molecules.</x:v>
      </x:c>
      <x:c r="S29" s="38" t="str">
        <x:v>Number of molecules = (mass ÷ molar mass) × Avogadro constant.</x:v>
      </x:c>
      <x:c r="T29" s="38" t="str">
        <x:v>Multiplying grams directly by Avogadro's constant without first calculating moles.</x:v>
      </x:c>
      <x:c r="U29" s="38" t="str">
        <x:v>Balbharati Standard XI Chemistry, Chapter 1, sections 1.8-1.9, printed pages 9-10 (PDF pages 19-20).</x:v>
      </x:c>
      <x:c r="V29" s="37" t="str"/>
      <x:c r="W29" s="37" t="str">
        <x:v>PASS</x:v>
      </x:c>
      <x:c r="X29" s="37" t="str">
        <x:v>CF-06c7f691</x:v>
      </x:c>
      <x:c r="Y29" s="37" t="n">
        <x:v>1</x:v>
      </x:c>
      <x:c r="Z29" s="37" t="str">
        <x:v>Analysis</x:v>
      </x:c>
      <x:c r="AA29" s="39" t="b">
        <x:v>1</x:v>
      </x:c>
      <x:c r="AB29" s="39" t="b">
        <x:v>1</x:v>
      </x:c>
      <x:c r="AC29" s="37" t="str">
        <x:v>2.0.0</x:v>
      </x:c>
    </x:row>
    <x:row r="30" ht="54" customHeight="1">
      <x:c r="A30" s="37" t="str">
        <x:v>CHEM-11-CH01-0029</x:v>
      </x:c>
      <x:c r="B30" s="37" t="n">
        <x:v>11</x:v>
      </x:c>
      <x:c r="C30" s="37" t="n">
        <x:v>1</x:v>
      </x:c>
      <x:c r="D30" s="37" t="n">
        <x:v>1</x:v>
      </x:c>
      <x:c r="E30" s="38" t="str">
        <x:v>Some Basic Concepts of Chemistry</x:v>
      </x:c>
      <x:c r="F30" s="38" t="str">
        <x:v>Mole concept and molar mass</x:v>
      </x:c>
      <x:c r="G30" s="38" t="str">
        <x:v>Particles in an ionic compound</x:v>
      </x:c>
      <x:c r="H30" s="38" t="str">
        <x:v>Relating moles of formula units to moles of constituent ions</x:v>
      </x:c>
      <x:c r="I30" s="38" t="str">
        <x:v>A sample contains 0.250 mol of CaCl₂ formula units. The number of chloride ions in the sample is, using Nₐ = 6.022 × 10²³ mol⁻¹,</x:v>
      </x:c>
      <x:c r="J30" s="38" t="str">
        <x:v>1.506 × 10²³</x:v>
      </x:c>
      <x:c r="K30" s="38" t="str">
        <x:v>3.011 × 10²³</x:v>
      </x:c>
      <x:c r="L30" s="38" t="str">
        <x:v>6.022 × 10²³</x:v>
      </x:c>
      <x:c r="M30" s="38" t="str">
        <x:v>7.528 × 10²²</x:v>
      </x:c>
      <x:c r="N30" s="37" t="str">
        <x:v>B</x:v>
      </x:c>
      <x:c r="O30" s="38" t="str">
        <x:v>3.011 × 10²³</x:v>
      </x:c>
      <x:c r="P30" s="37" t="str">
        <x:v>Challenging</x:v>
      </x:c>
      <x:c r="Q30" s="38" t="str">
        <x:v>Multi-Step Numerical</x:v>
      </x:c>
      <x:c r="R30" s="38" t="str">
        <x:v>Each CaCl₂ formula unit contributes two chloride ions, so 0.250 mol of formula units contains 0.500 mol of chloride ions. Thus the number of chloride ions is 0.500 × 6.022 × 10²³ = 3.011 × 10²³.</x:v>
      </x:c>
      <x:c r="S30" s="38" t="str">
        <x:v>Each CaCl₂ formula unit contains two chloride ions; number of entities = moles × Nₐ.</x:v>
      </x:c>
      <x:c r="T30" s="38" t="str">
        <x:v>Counting CaCl₂ formula units instead of the two chloride ions contained in each formula unit.</x:v>
      </x:c>
      <x:c r="U30" s="38" t="str">
        <x:v>Balbharati Standard XI Chemistry, Chapter 1, sections 1.2.1-1.2.2, printed pages 1-2 (PDF pages 11-12).</x:v>
      </x:c>
      <x:c r="V30" s="37" t="str"/>
      <x:c r="W30" s="37" t="str">
        <x:v>PASS</x:v>
      </x:c>
      <x:c r="X30" s="37" t="str">
        <x:v>CF-2b9f2299</x:v>
      </x:c>
      <x:c r="Y30" s="37" t="n">
        <x:v>1</x:v>
      </x:c>
      <x:c r="Z30" s="37" t="str">
        <x:v>Analysis</x:v>
      </x:c>
      <x:c r="AA30" s="39" t="b">
        <x:v>1</x:v>
      </x:c>
      <x:c r="AB30" s="39" t="b">
        <x:v>1</x:v>
      </x:c>
      <x:c r="AC30" s="37" t="str">
        <x:v>2.0.0</x:v>
      </x:c>
    </x:row>
    <x:row r="31" ht="54" customHeight="1">
      <x:c r="A31" s="37" t="str">
        <x:v>CHEM-11-CH01-0030</x:v>
      </x:c>
      <x:c r="B31" s="37" t="n">
        <x:v>11</x:v>
      </x:c>
      <x:c r="C31" s="37" t="n">
        <x:v>1</x:v>
      </x:c>
      <x:c r="D31" s="37" t="n">
        <x:v>1</x:v>
      </x:c>
      <x:c r="E31" s="38" t="str">
        <x:v>Some Basic Concepts of Chemistry</x:v>
      </x:c>
      <x:c r="F31" s="38" t="str">
        <x:v>Laws of chemical combination</x:v>
      </x:c>
      <x:c r="G31" s="38" t="str">
        <x:v>Gay-Lussac's law of gaseous volumes</x:v>
      </x:c>
      <x:c r="H31" s="38" t="str">
        <x:v>Applying Gay-Lussac's law of gaseous volumes to a complete reaction</x:v>
      </x:c>
      <x:c r="I31" s="38" t="str">
        <x:v>All gaseous volumes below are measured under the same conditions of temperature and pressure. A volume of 20 cm³ of hydrogen reacts completely with 10 cm³ of oxygen to form water vapour. The volume of water vapour formed is</x:v>
      </x:c>
      <x:c r="J31" s="38" t="str">
        <x:v>30 cm³</x:v>
      </x:c>
      <x:c r="K31" s="38" t="str">
        <x:v>20 cm³</x:v>
      </x:c>
      <x:c r="L31" s="38" t="str">
        <x:v>10 cm³</x:v>
      </x:c>
      <x:c r="M31" s="38" t="str">
        <x:v>40 cm³</x:v>
      </x:c>
      <x:c r="N31" s="37" t="str">
        <x:v>B</x:v>
      </x:c>
      <x:c r="O31" s="38" t="str">
        <x:v>20 cm³</x:v>
      </x:c>
      <x:c r="P31" s="37" t="str">
        <x:v>Medium</x:v>
      </x:c>
      <x:c r="Q31" s="38" t="str">
        <x:v>Stoichiometry</x:v>
      </x:c>
      <x:c r="R31" s="38" t="str">
        <x:v>The reaction is 2 H₂(g) + O₂(g) → 2 H₂O(g), so the volume ratio is 2 : 1 : 2. Two volumes of hydrogen give two volumes of water vapour, so 20 cm³ of hydrogen gives 20 cm³ of water vapour. The 10 cm³ of oxygen is exactly the amount required, confirming the reaction is complete.</x:v>
      </x:c>
      <x:c r="S31" s="38" t="str">
        <x:v>Gay-Lussac's law of gaseous volumes. Under the same conditions of temperature and pressure, the volumes of reacting gases and of gaseous products bear a simple whole number ratio equal to the ratio of the stoichiometric coefficients.</x:v>
      </x:c>
      <x:c r="T31" s="38" t="str">
        <x:v>Adding the reactant volumes to obtain the product volume, which treats gaseous volume as a conserved quantity.</x:v>
      </x:c>
      <x:c r="U31" s="38" t="str">
        <x:v>Balbharati Standard XI Chemistry, Chapter 1, section 1.4.4, printed pages 5-6 (PDF pages 15-16).</x:v>
      </x:c>
      <x:c r="V31" s="37" t="str"/>
      <x:c r="W31" s="37" t="str">
        <x:v>PASS</x:v>
      </x:c>
      <x:c r="X31" s="37" t="str">
        <x:v>CF-9c8cbc4d</x:v>
      </x:c>
      <x:c r="Y31" s="37" t="n">
        <x:v>2</x:v>
      </x:c>
      <x:c r="Z31" s="37" t="str">
        <x:v>Application</x:v>
      </x:c>
      <x:c r="AA31" s="39" t="b">
        <x:v>1</x:v>
      </x:c>
      <x:c r="AB31" s="39" t="b">
        <x:v>1</x:v>
      </x:c>
      <x:c r="AC31" s="37" t="str">
        <x:v>2.0.0</x:v>
      </x:c>
    </x:row>
    <x:row r="32" ht="54" customHeight="1">
      <x:c r="A32" s="37" t="str">
        <x:v>CHEM-11-CH01-0031</x:v>
      </x:c>
      <x:c r="B32" s="37" t="n">
        <x:v>11</x:v>
      </x:c>
      <x:c r="C32" s="37" t="n">
        <x:v>1</x:v>
      </x:c>
      <x:c r="D32" s="37" t="n">
        <x:v>1</x:v>
      </x:c>
      <x:c r="E32" s="38" t="str">
        <x:v>Some Basic Concepts of Chemistry</x:v>
      </x:c>
      <x:c r="F32" s="38" t="str">
        <x:v>Laws of chemical combination</x:v>
      </x:c>
      <x:c r="G32" s="38" t="str">
        <x:v>Gay-Lussac's law of gaseous volumes</x:v>
      </x:c>
      <x:c r="H32" s="38" t="str">
        <x:v>Applying Gay-Lussac's law when one gas is present in excess</x:v>
      </x:c>
      <x:c r="I32" s="38" t="str">
        <x:v>All volumes below are measured under the same conditions of temperature and pressure, and ammonia is gaseous under these conditions. A volume of 30 cm³ of nitrogen is mixed with 60 cm³ of hydrogen and the reaction forming ammonia proceeds until one reactant is entirely used up. The total volume of gas present after the reaction is</x:v>
      </x:c>
      <x:c r="J32" s="38" t="str">
        <x:v>60 cm³</x:v>
      </x:c>
      <x:c r="K32" s="38" t="str">
        <x:v>90 cm³</x:v>
      </x:c>
      <x:c r="L32" s="38" t="str">
        <x:v>50 cm³</x:v>
      </x:c>
      <x:c r="M32" s="38" t="str">
        <x:v>40 cm³</x:v>
      </x:c>
      <x:c r="N32" s="37" t="str">
        <x:v>C</x:v>
      </x:c>
      <x:c r="O32" s="38" t="str">
        <x:v>50 cm³</x:v>
      </x:c>
      <x:c r="P32" s="37" t="str">
        <x:v>Hard</x:v>
      </x:c>
      <x:c r="Q32" s="38" t="str">
        <x:v>Multi-Step Numerical</x:v>
      </x:c>
      <x:c r="R32" s="38" t="str">
        <x:v>The reaction is N₂(g) + 3 H₂(g) → 2 NH₃(g), a volume ratio of 1 : 3 : 2. Complete reaction of 30 cm³ of nitrogen would need 90 cm³ of hydrogen, but only 60 cm³ is available, so hydrogen is the reactant in deficiency. The 60 cm³ of hydrogen consumes 20 cm³ of nitrogen and produces 40 cm³ of ammonia. Nitrogen remaining is 30 − 20 = 10 cm³, so the total volume after reaction is 10 + 40 = 50 cm³.</x:v>
      </x:c>
      <x:c r="S32" s="38" t="str">
        <x:v>Gay-Lussac's law of gaseous volumes combined with identification of the reactant present in deficiency, worked entirely in volume ratios.</x:v>
      </x:c>
      <x:c r="T32" s="38" t="str">
        <x:v>Reporting only the volume of ammonia and forgetting that unreacted nitrogen is still present in the vessel.</x:v>
      </x:c>
      <x:c r="U32" s="38" t="str">
        <x:v>Balbharati Standard XI Chemistry, Chapter 1, section 1.4.4, printed pages 5-6 (PDF pages 15-16).</x:v>
      </x:c>
      <x:c r="V32" s="37" t="str"/>
      <x:c r="W32" s="37" t="str">
        <x:v>PASS</x:v>
      </x:c>
      <x:c r="X32" s="37" t="str">
        <x:v>CF-9c8cbc4d</x:v>
      </x:c>
      <x:c r="Y32" s="37" t="n">
        <x:v>2</x:v>
      </x:c>
      <x:c r="Z32" s="37" t="str">
        <x:v>Analysis</x:v>
      </x:c>
      <x:c r="AA32" s="39" t="b">
        <x:v>1</x:v>
      </x:c>
      <x:c r="AB32" s="39" t="b">
        <x:v>1</x:v>
      </x:c>
      <x:c r="AC32" s="37" t="str">
        <x:v>2.0.0</x:v>
      </x:c>
    </x:row>
    <x:row r="33" ht="54" customHeight="1">
      <x:c r="A33" s="37" t="str">
        <x:v>CHEM-11-CH01-0032</x:v>
      </x:c>
      <x:c r="B33" s="37" t="n">
        <x:v>11</x:v>
      </x:c>
      <x:c r="C33" s="37" t="n">
        <x:v>1</x:v>
      </x:c>
      <x:c r="D33" s="37" t="n">
        <x:v>1</x:v>
      </x:c>
      <x:c r="E33" s="38" t="str">
        <x:v>Some Basic Concepts of Chemistry</x:v>
      </x:c>
      <x:c r="F33" s="38" t="str">
        <x:v>Laws of chemical combination</x:v>
      </x:c>
      <x:c r="G33" s="38" t="str">
        <x:v>Identifying the governing law</x:v>
      </x:c>
      <x:c r="H33" s="38" t="str">
        <x:v>Identifying which law of chemical combination a given observation illustrates</x:v>
      </x:c>
      <x:c r="I33" s="38" t="str">
        <x:v>Carbon monoxide and carbon dioxide contain oxygen in the mass ratio 1 : 2 for a fixed mass of carbon. This observation is a direct illustration of the</x:v>
      </x:c>
      <x:c r="J33" s="38" t="str">
        <x:v>law of multiple proportions</x:v>
      </x:c>
      <x:c r="K33" s="38" t="str">
        <x:v>Gay-Lussac's law of gaseous volumes</x:v>
      </x:c>
      <x:c r="L33" s="38" t="str">
        <x:v>law of conservation of mass</x:v>
      </x:c>
      <x:c r="M33" s="38" t="str">
        <x:v>law of definite proportions</x:v>
      </x:c>
      <x:c r="N33" s="37" t="str">
        <x:v>A</x:v>
      </x:c>
      <x:c r="O33" s="38" t="str">
        <x:v>law of multiple proportions</x:v>
      </x:c>
      <x:c r="P33" s="37" t="str">
        <x:v>Medium</x:v>
      </x:c>
      <x:c r="Q33" s="38" t="str">
        <x:v>Direct Concept</x:v>
      </x:c>
      <x:c r="R33" s="38" t="str">
        <x:v>Carbon and oxygen form two different compounds. For the same mass of carbon, the oxygen masses are in the simple ratio 1 : 2. That is precisely the statement of the law of multiple proportions.</x:v>
      </x:c>
      <x:c r="S33" s="38" t="str">
        <x:v>Law of multiple proportions. Two elements forming more than one compound combine in masses that bear a simple whole number ratio for a fixed mass of one element.</x:v>
      </x:c>
      <x:c r="T33" s="38" t="str">
        <x:v>Choosing the law of definite proportions because both compounds individually have fixed compositions, which misses that the observation compares two compounds.</x:v>
      </x:c>
      <x:c r="U33" s="38" t="str">
        <x:v>Balbharati Standard XI Chemistry, Chapter 1, sections 1.4.1-1.4.4, printed pages 4-6 (PDF pages 14-16).</x:v>
      </x:c>
      <x:c r="V33" s="37" t="str"/>
      <x:c r="W33" s="37" t="str"/>
      <x:c r="X33" s="37" t="str">
        <x:v>CF-b73f7940</x:v>
      </x:c>
      <x:c r="Y33" s="37" t="n">
        <x:v>2</x:v>
      </x:c>
      <x:c r="Z33" s="37" t="str">
        <x:v>Comprehension</x:v>
      </x:c>
      <x:c r="AA33" s="39" t="b">
        <x:v>1</x:v>
      </x:c>
      <x:c r="AB33" s="39" t="b">
        <x:v>1</x:v>
      </x:c>
      <x:c r="AC33" s="37" t="str">
        <x:v>2.0.0</x:v>
      </x:c>
    </x:row>
    <x:row r="34" ht="54" customHeight="1">
      <x:c r="A34" s="37" t="str">
        <x:v>CHEM-11-CH01-0033</x:v>
      </x:c>
      <x:c r="B34" s="37" t="n">
        <x:v>11</x:v>
      </x:c>
      <x:c r="C34" s="37" t="n">
        <x:v>1</x:v>
      </x:c>
      <x:c r="D34" s="37" t="n">
        <x:v>1</x:v>
      </x:c>
      <x:c r="E34" s="38" t="str">
        <x:v>Some Basic Concepts of Chemistry</x:v>
      </x:c>
      <x:c r="F34" s="38" t="str">
        <x:v>Laws of chemical combination</x:v>
      </x:c>
      <x:c r="G34" s="38" t="str">
        <x:v>Identifying the governing law</x:v>
      </x:c>
      <x:c r="H34" s="38" t="str">
        <x:v>Matching an observation to the correct law of chemical combination</x:v>
      </x:c>
      <x:c r="I34" s="38" t="str">
        <x:v>Which statement correctly pairs an observation with the law it illustrates?</x:v>
      </x:c>
      <x:c r="J34" s="38" t="str">
        <x:v>Pure water from any source contains hydrogen and oxygen in a 1 : 8 mass ratio, illustrating the law of multiple proportions</x:v>
      </x:c>
      <x:c r="K34" s="38" t="str">
        <x:v>Two volumes of hydrogen react with one volume of oxygen, illustrating the law of definite proportions</x:v>
      </x:c>
      <x:c r="L34" s="38" t="str">
        <x:v>The total mass of a sealed reacting system remains unchanged, illustrating the law of conservation of mass</x:v>
      </x:c>
      <x:c r="M34" s="38" t="str">
        <x:v>Two oxides of copper contain oxygen in a 1 : 2 ratio for a fixed mass of copper, illustrating the law of definite proportions</x:v>
      </x:c>
      <x:c r="N34" s="37" t="str">
        <x:v>C</x:v>
      </x:c>
      <x:c r="O34" s="38" t="str">
        <x:v>The total mass of a sealed reacting system remains unchanged, illustrating the law of conservation of mass</x:v>
      </x:c>
      <x:c r="P34" s="37" t="str">
        <x:v>Hard</x:v>
      </x:c>
      <x:c r="Q34" s="38" t="str">
        <x:v>Statement Based</x:v>
      </x:c>
      <x:c r="R34" s="38" t="str">
        <x:v>Only the statement about the sealed system is correctly paired. A closed system in which the total mass does not change is the direct statement of the law of conservation of mass. Each of the other three statements describes a real observation but attaches it to the wrong law, swapping definite with multiple proportions in two cases and Gay-Lussac's law with definite proportions in the third.</x:v>
      </x:c>
      <x:c r="S34" s="38" t="str">
        <x:v>Correct assignment of observations to the laws of chemical combination, distinguishing single compound composition, multiple compound comparison, gaseous volume ratios and mass balance.</x:v>
      </x:c>
      <x:c r="T34" s="38" t="str">
        <x:v>Recognising that each observation is factually true and therefore accepting the pairing without checking the name of the law attached to it.</x:v>
      </x:c>
      <x:c r="U34" s="38" t="str">
        <x:v>Balbharati Standard XI Chemistry, Chapter 1, sections 1.4.1-1.4.4, printed pages 4-6 (PDF pages 14-16).</x:v>
      </x:c>
      <x:c r="V34" s="37" t="str"/>
      <x:c r="W34" s="37" t="str"/>
      <x:c r="X34" s="37" t="str">
        <x:v>CF-b73f7940</x:v>
      </x:c>
      <x:c r="Y34" s="37" t="n">
        <x:v>2</x:v>
      </x:c>
      <x:c r="Z34" s="37" t="str">
        <x:v>Analysis</x:v>
      </x:c>
      <x:c r="AA34" s="39" t="b">
        <x:v>1</x:v>
      </x:c>
      <x:c r="AB34" s="39" t="b">
        <x:v>1</x:v>
      </x:c>
      <x:c r="AC34" s="37" t="str">
        <x:v>2.0.0</x:v>
      </x:c>
    </x:row>
    <x:row r="35" ht="54" customHeight="1">
      <x:c r="A35" s="37" t="str">
        <x:v>CHEM-11-CH01-0034</x:v>
      </x:c>
      <x:c r="B35" s="37" t="n">
        <x:v>11</x:v>
      </x:c>
      <x:c r="C35" s="37" t="n">
        <x:v>1</x:v>
      </x:c>
      <x:c r="D35" s="37" t="n">
        <x:v>1</x:v>
      </x:c>
      <x:c r="E35" s="38" t="str">
        <x:v>Some Basic Concepts of Chemistry</x:v>
      </x:c>
      <x:c r="F35" s="38" t="str">
        <x:v>Atomic theory and Avogadro's law</x:v>
      </x:c>
      <x:c r="G35" s="38" t="str">
        <x:v>Dalton's atomic theory</x:v>
      </x:c>
      <x:c r="H35" s="38" t="str">
        <x:v>Identifying the Dalton postulate contradicted by isotopes</x:v>
      </x:c>
      <x:c r="I35" s="38" t="str">
        <x:v>Which postulate of Dalton's atomic theory is contradicted by the existence of isotopes?</x:v>
      </x:c>
      <x:c r="J35" s="38" t="str">
        <x:v>All atoms of a given element are identical in mass and in all other properties</x:v>
      </x:c>
      <x:c r="K35" s="38" t="str">
        <x:v>Matter consists of indivisible atoms</x:v>
      </x:c>
      <x:c r="L35" s="38" t="str">
        <x:v>Atoms can neither be created nor destroyed in a chemical reaction</x:v>
      </x:c>
      <x:c r="M35" s="38" t="str">
        <x:v>Atoms of different elements combine in simple whole number ratios to form compounds</x:v>
      </x:c>
      <x:c r="N35" s="37" t="str">
        <x:v>A</x:v>
      </x:c>
      <x:c r="O35" s="38" t="str">
        <x:v>All atoms of a given element are identical in mass and in all other properties</x:v>
      </x:c>
      <x:c r="P35" s="37" t="str">
        <x:v>Medium</x:v>
      </x:c>
      <x:c r="Q35" s="38" t="str">
        <x:v>Direct Concept</x:v>
      </x:c>
      <x:c r="R35" s="38" t="str">
        <x:v>Isotopes such as chlorine-35 and chlorine-37 are atoms of the same element with different masses. Their existence directly contradicts the postulate that all atoms of a given element are identical in mass. The other postulates named remain unaffected by isotopy.</x:v>
      </x:c>
      <x:c r="S35" s="38" t="str">
        <x:v>Dalton's postulates and their limitations. Isotopes are atoms of the same element with different mass numbers.</x:v>
      </x:c>
      <x:c r="T35" s="38" t="str">
        <x:v>Selecting the indivisibility postulate, which is contradicted by subatomic structure rather than by isotopes.</x:v>
      </x:c>
      <x:c r="U35" s="38" t="str">
        <x:v>Balbharati Standard XI Chemistry, Chapter 1, section 1.6, printed page 6 (PDF page 16).</x:v>
      </x:c>
      <x:c r="V35" s="37" t="str"/>
      <x:c r="W35" s="37" t="str"/>
      <x:c r="X35" s="37" t="str">
        <x:v>CF-3ee29009</x:v>
      </x:c>
      <x:c r="Y35" s="37" t="n">
        <x:v>2</x:v>
      </x:c>
      <x:c r="Z35" s="37" t="str">
        <x:v>Comprehension</x:v>
      </x:c>
      <x:c r="AA35" s="39" t="b">
        <x:v>1</x:v>
      </x:c>
      <x:c r="AB35" s="39" t="b">
        <x:v>1</x:v>
      </x:c>
      <x:c r="AC35" s="37" t="str">
        <x:v>2.0.0</x:v>
      </x:c>
    </x:row>
    <x:row r="36" ht="54" customHeight="1">
      <x:c r="A36" s="37" t="str">
        <x:v>CHEM-11-CH01-0035</x:v>
      </x:c>
      <x:c r="B36" s="37" t="n">
        <x:v>11</x:v>
      </x:c>
      <x:c r="C36" s="37" t="n">
        <x:v>1</x:v>
      </x:c>
      <x:c r="D36" s="37" t="n">
        <x:v>1</x:v>
      </x:c>
      <x:c r="E36" s="38" t="str">
        <x:v>Some Basic Concepts of Chemistry</x:v>
      </x:c>
      <x:c r="F36" s="38" t="str">
        <x:v>Moles and gases</x:v>
      </x:c>
      <x:c r="G36" s="38" t="str">
        <x:v>Molar volume at textbook STP</x:v>
      </x:c>
      <x:c r="H36" s="38" t="str">
        <x:v>Relating gas mass, moles, volume and number of molecules</x:v>
      </x:c>
      <x:c r="I36" s="38" t="str">
        <x:v>At the textbook STP convention of 0 °C and 1 atm, 16.0 g of O₂ occupies what volume and contains how many molecules? Use molar mass O₂ = 32.0 g mol⁻¹, molar volume = 22.4 dm³ mol⁻¹ and Nₐ = 6.022 × 10²³ mol⁻¹.</x:v>
      </x:c>
      <x:c r="J36" s="38" t="str">
        <x:v>22.4 dm³ and 6.022 × 10²³ molecules</x:v>
      </x:c>
      <x:c r="K36" s="38" t="str">
        <x:v>11.2 dm³ and 6.022 × 10²³ molecules</x:v>
      </x:c>
      <x:c r="L36" s="38" t="str">
        <x:v>11.2 dm³ and 3.011 × 10²³ molecules</x:v>
      </x:c>
      <x:c r="M36" s="38" t="str">
        <x:v>5.60 dm³ and 1.506 × 10²³ molecules</x:v>
      </x:c>
      <x:c r="N36" s="37" t="str">
        <x:v>C</x:v>
      </x:c>
      <x:c r="O36" s="38" t="str">
        <x:v>11.2 dm³ and 3.011 × 10²³ molecules</x:v>
      </x:c>
      <x:c r="P36" s="37" t="str">
        <x:v>Hard</x:v>
      </x:c>
      <x:c r="Q36" s="38" t="str">
        <x:v>Multi-Step Numerical</x:v>
      </x:c>
      <x:c r="R36" s="38" t="str">
        <x:v>The sample is 16.0 ÷ 32.0 = 0.500 mol. At 0 °C and 1 atm it occupies 0.500 × 22.4 = 11.2 dm³ and contains 0.500 × 6.022 × 10²³ = 3.011 × 10²³ molecules.</x:v>
      </x:c>
      <x:c r="S36" s="38" t="str">
        <x:v>n = mass ÷ molar mass; V = n × 22.4 dm³ mol⁻¹; molecules = n × Nₐ.</x:v>
      </x:c>
      <x:c r="T36" s="38" t="str">
        <x:v>Using 16.0 g as the molar mass of O₂ instead of the atomic mass of one oxygen atom.</x:v>
      </x:c>
      <x:c r="U36" s="38" t="str">
        <x:v>Balbharati Standard XI Chemistry, Chapter 1, sections 1.8-1.9, printed pages 9-10 (PDF pages 19-20).</x:v>
      </x:c>
      <x:c r="V36" s="37" t="str"/>
      <x:c r="W36" s="37" t="str">
        <x:v>PASS</x:v>
      </x:c>
      <x:c r="X36" s="37" t="str">
        <x:v>CF-c991b4fb</x:v>
      </x:c>
      <x:c r="Y36" s="37" t="n">
        <x:v>1</x:v>
      </x:c>
      <x:c r="Z36" s="37" t="str">
        <x:v>Analysis</x:v>
      </x:c>
      <x:c r="AA36" s="39" t="b">
        <x:v>1</x:v>
      </x:c>
      <x:c r="AB36" s="39" t="b">
        <x:v>1</x:v>
      </x:c>
      <x:c r="AC36" s="37" t="str">
        <x:v>2.0.0</x:v>
      </x:c>
    </x:row>
    <x:row r="37" ht="54" customHeight="1">
      <x:c r="A37" s="37" t="str">
        <x:v>CHEM-11-CH01-0036</x:v>
      </x:c>
      <x:c r="B37" s="37" t="n">
        <x:v>11</x:v>
      </x:c>
      <x:c r="C37" s="37" t="n">
        <x:v>1</x:v>
      </x:c>
      <x:c r="D37" s="37" t="n">
        <x:v>1</x:v>
      </x:c>
      <x:c r="E37" s="38" t="str">
        <x:v>Some Basic Concepts of Chemistry</x:v>
      </x:c>
      <x:c r="F37" s="38" t="str">
        <x:v>Atomic theory and Avogadro's law</x:v>
      </x:c>
      <x:c r="G37" s="38" t="str">
        <x:v>Dalton's atomic theory</x:v>
      </x:c>
      <x:c r="H37" s="38" t="str">
        <x:v>Connecting a Dalton postulate with conservation of mass</x:v>
      </x:c>
      <x:c r="I37" s="38" t="str">
        <x:v>Which postulate of Dalton's atomic theory directly accounts for conservation of mass in an ordinary chemical reaction?</x:v>
      </x:c>
      <x:c r="J37" s="38" t="str">
        <x:v>Atoms of different elements have different masses</x:v>
      </x:c>
      <x:c r="K37" s="38" t="str">
        <x:v>Compounds contain atoms in fixed ratios</x:v>
      </x:c>
      <x:c r="L37" s="38" t="str">
        <x:v>Chemical reactions reorganize atoms without creating or destroying them</x:v>
      </x:c>
      <x:c r="M37" s="38" t="str">
        <x:v>Matter consists of atoms</x:v>
      </x:c>
      <x:c r="N37" s="37" t="str">
        <x:v>C</x:v>
      </x:c>
      <x:c r="O37" s="38" t="str">
        <x:v>Chemical reactions reorganize atoms without creating or destroying them</x:v>
      </x:c>
      <x:c r="P37" s="37" t="str">
        <x:v>Easy</x:v>
      </x:c>
      <x:c r="Q37" s="38" t="str">
        <x:v>Direct Concept</x:v>
      </x:c>
      <x:c r="R37" s="38" t="str">
        <x:v>If a chemical reaction only rearranges existing atoms, the total number and kinds of atoms remain unchanged. Their total mass therefore remains conserved.</x:v>
      </x:c>
      <x:c r="S37" s="38" t="str">
        <x:v>Dalton: chemical reactions involve reorganization of atoms; atoms are neither created nor destroyed in a chemical reaction.</x:v>
      </x:c>
      <x:c r="T37" s="38" t="str">
        <x:v>Selecting the fixed-ratio postulate because both ideas concern compounds.</x:v>
      </x:c>
      <x:c r="U37" s="38" t="str">
        <x:v>Balbharati Standard XI Chemistry, Chapter 1, section 1.6, printed page 6 (PDF page 16).</x:v>
      </x:c>
      <x:c r="V37" s="37" t="str"/>
      <x:c r="W37" s="37" t="str"/>
      <x:c r="X37" s="37" t="str">
        <x:v>CF-3ee29009</x:v>
      </x:c>
      <x:c r="Y37" s="37" t="n">
        <x:v>2</x:v>
      </x:c>
      <x:c r="Z37" s="37" t="str">
        <x:v>Comprehension</x:v>
      </x:c>
      <x:c r="AA37" s="39" t="b">
        <x:v>1</x:v>
      </x:c>
      <x:c r="AB37" s="39" t="b">
        <x:v>1</x:v>
      </x:c>
      <x:c r="AC37" s="37" t="str">
        <x:v>2.0.0</x:v>
      </x:c>
    </x:row>
    <x:row r="38" ht="54" customHeight="1">
      <x:c r="A38" s="37" t="str">
        <x:v>CHEM-11-CH01-0037</x:v>
      </x:c>
      <x:c r="B38" s="37" t="n">
        <x:v>11</x:v>
      </x:c>
      <x:c r="C38" s="37" t="n">
        <x:v>1</x:v>
      </x:c>
      <x:c r="D38" s="37" t="n">
        <x:v>1</x:v>
      </x:c>
      <x:c r="E38" s="38" t="str">
        <x:v>Some Basic Concepts of Chemistry</x:v>
      </x:c>
      <x:c r="F38" s="38" t="str">
        <x:v>Atomic theory and Avogadro's law</x:v>
      </x:c>
      <x:c r="G38" s="38" t="str">
        <x:v>Avogadro's law</x:v>
      </x:c>
      <x:c r="H38" s="38" t="str">
        <x:v>Stating Avogadro's law</x:v>
      </x:c>
      <x:c r="I38" s="38" t="str">
        <x:v>Equal volumes of all gases, measured under the same conditions of temperature and pressure, contain equal numbers of</x:v>
      </x:c>
      <x:c r="J38" s="38" t="str">
        <x:v>molecules</x:v>
      </x:c>
      <x:c r="K38" s="38" t="str">
        <x:v>ions</x:v>
      </x:c>
      <x:c r="L38" s="38" t="str">
        <x:v>electrons</x:v>
      </x:c>
      <x:c r="M38" s="38" t="str">
        <x:v>atoms</x:v>
      </x:c>
      <x:c r="N38" s="37" t="str">
        <x:v>A</x:v>
      </x:c>
      <x:c r="O38" s="38" t="str">
        <x:v>molecules</x:v>
      </x:c>
      <x:c r="P38" s="37" t="str">
        <x:v>Easy</x:v>
      </x:c>
      <x:c r="Q38" s="38" t="str">
        <x:v>Definition Based</x:v>
      </x:c>
      <x:c r="R38" s="38" t="str">
        <x:v>The prescribed statement of Avogadro's law uses molecules: equal gas volumes at the same temperature and pressure contain equal numbers of molecules. In modern particle language, equal volumes contain equal numbers of elementary entities. Helium gas consists of atoms, whereas oxygen gas consists of diatomic molecules.</x:v>
      </x:c>
      <x:c r="S38" s="38" t="str">
        <x:v>Avogadro's law: equal volumes of gases at the same temperature and pressure contain equal numbers of molecules; more generally, equal numbers of elementary entities.</x:v>
      </x:c>
      <x:c r="T38" s="38" t="str">
        <x:v>Replacing molecules with atoms without considering the different atomicity of gases.</x:v>
      </x:c>
      <x:c r="U38" s="38" t="str">
        <x:v>Balbharati Standard XI Chemistry, Chapter 1, sections 1.4.4-1.5, printed pages 5-6 (PDF pages 15-16).</x:v>
      </x:c>
      <x:c r="V38" s="37" t="str"/>
      <x:c r="W38" s="37" t="str"/>
      <x:c r="X38" s="37" t="str">
        <x:v>CF-52767a1b</x:v>
      </x:c>
      <x:c r="Y38" s="37" t="n">
        <x:v>2</x:v>
      </x:c>
      <x:c r="Z38" s="37" t="str">
        <x:v>Recall</x:v>
      </x:c>
      <x:c r="AA38" s="39" t="b">
        <x:v>1</x:v>
      </x:c>
      <x:c r="AB38" s="39" t="b">
        <x:v>1</x:v>
      </x:c>
      <x:c r="AC38" s="37" t="str">
        <x:v>2.0.0</x:v>
      </x:c>
    </x:row>
    <x:row r="39" ht="54" customHeight="1">
      <x:c r="A39" s="37" t="str">
        <x:v>CHEM-11-CH01-0038</x:v>
      </x:c>
      <x:c r="B39" s="37" t="n">
        <x:v>11</x:v>
      </x:c>
      <x:c r="C39" s="37" t="n">
        <x:v>1</x:v>
      </x:c>
      <x:c r="D39" s="37" t="n">
        <x:v>1</x:v>
      </x:c>
      <x:c r="E39" s="38" t="str">
        <x:v>Some Basic Concepts of Chemistry</x:v>
      </x:c>
      <x:c r="F39" s="38" t="str">
        <x:v>Atomic theory and Avogadro's law</x:v>
      </x:c>
      <x:c r="G39" s="38" t="str">
        <x:v>Avogadro's law</x:v>
      </x:c>
      <x:c r="H39" s="38" t="str">
        <x:v>Applying the volume to amount proportionality from Avogadro's law</x:v>
      </x:c>
      <x:c r="I39" s="38" t="str">
        <x:v>Two vessels are held at the same temperature and pressure. The first contains 0.50 mol of oxygen gas and occupies a volume V. The second contains nitrogen gas and occupies a volume 3V. The amount of nitrogen present in the second vessel is</x:v>
      </x:c>
      <x:c r="J39" s="38" t="str">
        <x:v>0.50 mol</x:v>
      </x:c>
      <x:c r="K39" s="38" t="str">
        <x:v>1.0 mol</x:v>
      </x:c>
      <x:c r="L39" s="38" t="str">
        <x:v>3.0 mol</x:v>
      </x:c>
      <x:c r="M39" s="38" t="str">
        <x:v>1.5 mol</x:v>
      </x:c>
      <x:c r="N39" s="37" t="str">
        <x:v>D</x:v>
      </x:c>
      <x:c r="O39" s="38" t="str">
        <x:v>1.5 mol</x:v>
      </x:c>
      <x:c r="P39" s="37" t="str">
        <x:v>Medium</x:v>
      </x:c>
      <x:c r="Q39" s="38" t="str">
        <x:v>Numerical</x:v>
      </x:c>
      <x:c r="R39" s="38" t="str">
        <x:v>Since both vessels are at the same temperature and pressure, volume is directly proportional to amount of substance. Trebling the volume trebles the amount, so the nitrogen present is 3 × 0.50 mol = 1.5 mol. The identity of the gas is irrelevant, which is the essential content of Avogadro's law.</x:v>
      </x:c>
      <x:c r="S39" s="38" t="str">
        <x:v>Avogadro's law. At constant temperature and pressure the volume of a gas is directly proportional to the amount of substance, so V ∝ n.</x:v>
      </x:c>
      <x:c r="T39" s="38" t="str">
        <x:v>Assuming the heavier or lighter gas must be present in a different amount, which imports molar mass into a relation that does not contain it.</x:v>
      </x:c>
      <x:c r="U39" s="38" t="str">
        <x:v>Balbharati Standard XI Chemistry, Chapter 1, sections 1.4.4-1.5, printed pages 5-6 (PDF pages 15-16).</x:v>
      </x:c>
      <x:c r="V39" s="37" t="str"/>
      <x:c r="W39" s="37" t="str">
        <x:v>PASS</x:v>
      </x:c>
      <x:c r="X39" s="37" t="str">
        <x:v>CF-52767a1b</x:v>
      </x:c>
      <x:c r="Y39" s="37" t="n">
        <x:v>2</x:v>
      </x:c>
      <x:c r="Z39" s="37" t="str">
        <x:v>Application</x:v>
      </x:c>
      <x:c r="AA39" s="39" t="b">
        <x:v>1</x:v>
      </x:c>
      <x:c r="AB39" s="39" t="b">
        <x:v>1</x:v>
      </x:c>
      <x:c r="AC39" s="37" t="str">
        <x:v>2.0.0</x:v>
      </x:c>
    </x:row>
    <x:row r="40" ht="54" customHeight="1">
      <x:c r="A40" s="37" t="str">
        <x:v>CHEM-11-CH01-0039</x:v>
      </x:c>
      <x:c r="B40" s="37" t="n">
        <x:v>11</x:v>
      </x:c>
      <x:c r="C40" s="37" t="n">
        <x:v>1</x:v>
      </x:c>
      <x:c r="D40" s="37" t="n">
        <x:v>1</x:v>
      </x:c>
      <x:c r="E40" s="38" t="str">
        <x:v>Some Basic Concepts of Chemistry</x:v>
      </x:c>
      <x:c r="F40" s="38" t="str">
        <x:v>Atomic theory and Avogadro's law</x:v>
      </x:c>
      <x:c r="G40" s="38" t="str">
        <x:v>Molecular formula from combining volumes</x:v>
      </x:c>
      <x:c r="H40" s="38" t="str">
        <x:v>Deducing a molecular formula from combining volumes using Avogadro's law</x:v>
      </x:c>
      <x:c r="I40" s="38" t="str">
        <x:v>All gaseous volumes below are measured under the same conditions of temperature and pressure. One volume of nitrogen combines with three volumes of hydrogen to give two volumes of ammonia. Taking hydrogen and nitrogen to be diatomic, the molecular formula of ammonia deduced from Avogadro's law is</x:v>
      </x:c>
      <x:c r="J40" s="38" t="str">
        <x:v>NH₂</x:v>
      </x:c>
      <x:c r="K40" s="38" t="str">
        <x:v>N₂H₆</x:v>
      </x:c>
      <x:c r="L40" s="38" t="str">
        <x:v>NH₃</x:v>
      </x:c>
      <x:c r="M40" s="38" t="str">
        <x:v>N₂H₄</x:v>
      </x:c>
      <x:c r="N40" s="37" t="str">
        <x:v>C</x:v>
      </x:c>
      <x:c r="O40" s="38" t="str">
        <x:v>NH₃</x:v>
      </x:c>
      <x:c r="P40" s="37" t="str">
        <x:v>Hard</x:v>
      </x:c>
      <x:c r="Q40" s="38" t="str">
        <x:v>Multi-Step Numerical</x:v>
      </x:c>
      <x:c r="R40" s="38" t="str">
        <x:v>By Avogadro's law the volume ratio 1 : 3 : 2 is also the molecule ratio, giving 1 N₂ + 3 H₂ → 2 X. The left side supplies 2 nitrogen atoms and 6 hydrogen atoms. Distributing these equally between the 2 molecules of X gives 1 nitrogen atom and 3 hydrogen atoms per molecule, so X is NH₃.</x:v>
      </x:c>
      <x:c r="S40" s="38" t="str">
        <x:v>Avogadro's law converts a volume ratio directly into a molecule ratio, so the balanced gaseous equation can be read off from the measured volumes.</x:v>
      </x:c>
      <x:c r="T40" s="38" t="str">
        <x:v>Reading the coefficient 2 in front of the product as a subscript in the formula, which produces N₂H₆ instead of NH₃.</x:v>
      </x:c>
      <x:c r="U40" s="38" t="str">
        <x:v>Balbharati Standard XI Chemistry, Chapter 1, sections 1.4.4-1.5, printed pages 5-6 (PDF pages 15-16).</x:v>
      </x:c>
      <x:c r="V40" s="37" t="str"/>
      <x:c r="W40" s="37" t="str">
        <x:v>PASS</x:v>
      </x:c>
      <x:c r="X40" s="37" t="str">
        <x:v>CF-1199e852</x:v>
      </x:c>
      <x:c r="Y40" s="37" t="n">
        <x:v>1</x:v>
      </x:c>
      <x:c r="Z40" s="37" t="str">
        <x:v>Analysis</x:v>
      </x:c>
      <x:c r="AA40" s="39" t="b">
        <x:v>1</x:v>
      </x:c>
      <x:c r="AB40" s="39" t="b">
        <x:v>1</x:v>
      </x:c>
      <x:c r="AC40" s="37" t="str">
        <x:v>2.0.0</x:v>
      </x:c>
    </x:row>
    <x:row r="41" ht="54" customHeight="1">
      <x:c r="A41" s="37" t="str">
        <x:v>CHEM-11-CH01-0040</x:v>
      </x:c>
      <x:c r="B41" s="37" t="n">
        <x:v>11</x:v>
      </x:c>
      <x:c r="C41" s="37" t="n">
        <x:v>1</x:v>
      </x:c>
      <x:c r="D41" s="37" t="n">
        <x:v>1</x:v>
      </x:c>
      <x:c r="E41" s="38" t="str">
        <x:v>Some Basic Concepts of Chemistry</x:v>
      </x:c>
      <x:c r="F41" s="38" t="str">
        <x:v>Moles and gases</x:v>
      </x:c>
      <x:c r="G41" s="38" t="str">
        <x:v>Molar mass from gas volume</x:v>
      </x:c>
      <x:c r="H41" s="38" t="str">
        <x:v>Deriving molar mass from gas mass and textbook-STP volume</x:v>
      </x:c>
      <x:c r="I41" s="38" t="str">
        <x:v>At the textbook STP convention of 0 °C and 1 atm, 2.80 g of a gas occupies 2.24 dm³. Using molar volume 22.4 dm³ mol⁻¹, the molar mass of the gas is</x:v>
      </x:c>
      <x:c r="J41" s="38" t="str">
        <x:v>14.0 g mol⁻¹</x:v>
      </x:c>
      <x:c r="K41" s="38" t="str">
        <x:v>22.4 g mol⁻¹</x:v>
      </x:c>
      <x:c r="L41" s="38" t="str">
        <x:v>28.0 g mol⁻¹</x:v>
      </x:c>
      <x:c r="M41" s="38" t="str">
        <x:v>56.0 g mol⁻¹</x:v>
      </x:c>
      <x:c r="N41" s="37" t="str">
        <x:v>C</x:v>
      </x:c>
      <x:c r="O41" s="38" t="str">
        <x:v>28.0 g mol⁻¹</x:v>
      </x:c>
      <x:c r="P41" s="37" t="str">
        <x:v>Challenging</x:v>
      </x:c>
      <x:c r="Q41" s="38" t="str">
        <x:v>Multi-Step Numerical</x:v>
      </x:c>
      <x:c r="R41" s="38" t="str">
        <x:v>The amount of gas is 2.24 ÷ 22.4 = 0.100 mol. Its molar mass is therefore 2.80 g ÷ 0.100 mol = 28.0 g mol⁻¹.</x:v>
      </x:c>
      <x:c r="S41" s="38" t="str">
        <x:v>n = V ÷ 22.4 dm³ mol⁻¹ and molar mass = mass ÷ n.</x:v>
      </x:c>
      <x:c r="T41" s="38" t="str">
        <x:v>Using the gas volume directly as molar mass instead of first calculating the amount in moles.</x:v>
      </x:c>
      <x:c r="U41" s="38" t="str">
        <x:v>Balbharati Standard XI Chemistry, Chapter 1, sections 1.8-1.9, printed pages 9-10 (PDF pages 19-20).</x:v>
      </x:c>
      <x:c r="V41" s="37" t="str"/>
      <x:c r="W41" s="37" t="str">
        <x:v>PASS</x:v>
      </x:c>
      <x:c r="X41" s="37" t="str">
        <x:v>CF-e542b808</x:v>
      </x:c>
      <x:c r="Y41" s="37" t="n">
        <x:v>1</x:v>
      </x:c>
      <x:c r="Z41" s="37" t="str">
        <x:v>Analysis</x:v>
      </x:c>
      <x:c r="AA41" s="39" t="b">
        <x:v>1</x:v>
      </x:c>
      <x:c r="AB41" s="39" t="b">
        <x:v>1</x:v>
      </x:c>
      <x:c r="AC41" s="37" t="str">
        <x:v>2.0.0</x:v>
      </x:c>
    </x:row>
    <x:row r="42" ht="54" customHeight="1">
      <x:c r="A42" s="37" t="str">
        <x:v>CHEM-11-CH01-0041</x:v>
      </x:c>
      <x:c r="B42" s="37" t="n">
        <x:v>11</x:v>
      </x:c>
      <x:c r="C42" s="37" t="n">
        <x:v>1</x:v>
      </x:c>
      <x:c r="D42" s="37" t="n">
        <x:v>1</x:v>
      </x:c>
      <x:c r="E42" s="38" t="str">
        <x:v>Some Basic Concepts of Chemistry</x:v>
      </x:c>
      <x:c r="F42" s="38" t="str">
        <x:v>Empirical Formula</x:v>
      </x:c>
      <x:c r="G42" s="38" t="str">
        <x:v>empirical formula</x:v>
      </x:c>
      <x:c r="H42" s="38" t="str">
        <x:v>Recognising, interpreting or applying empirical formula</x:v>
      </x:c>
      <x:c r="I42" s="38" t="str">
        <x:v>In the context of Some Basic Concepts of Chemistry, which description best identifies empirical formula?</x:v>
      </x:c>
      <x:c r="J42" s="38" t="str">
        <x:v>the simplest whole-number ratio of atoms in a compound</x:v>
      </x:c>
      <x:c r="K42" s="38" t="str">
        <x:v>an integral multiple of the empirical formula</x:v>
      </x:c>
      <x:c r="L42" s="38" t="str">
        <x:v>the reactant consumed first in a reaction</x:v>
      </x:c>
      <x:c r="M42" s="38" t="str">
        <x:v>moles of solute per cubic decimetre of solution</x:v>
      </x:c>
      <x:c r="N42" s="37" t="str">
        <x:v>A</x:v>
      </x:c>
      <x:c r="O42" s="38" t="str">
        <x:v>the simplest whole-number ratio of atoms in a compound</x:v>
      </x:c>
      <x:c r="P42" s="37" t="str">
        <x:v>Easy</x:v>
      </x:c>
      <x:c r="Q42" s="38" t="str">
        <x:v>Definition Based</x:v>
      </x:c>
      <x:c r="R42" s="38" t="str">
        <x:v>Empirical formula is the simplest whole-number ratio of atoms in a compound. It is obtained from mole ratios after dividing by the smallest value.</x:v>
      </x:c>
      <x:c r="S42" s="38" t="str">
        <x:v>Empirical formula: the simplest whole-number ratio of atoms in a compound. It is obtained from mole ratios after dividing by the smallest value.</x:v>
      </x:c>
      <x:c r="T42" s="38" t="str">
        <x:v>Confusing empirical formula with a nearby term, trend or condition from the same chapter.</x:v>
      </x:c>
      <x:c r="U42" s="38" t="str">
        <x:v>Balbharati Standard XI Chemistry, Chapter 1, printed pages 1-12 (PDF pages 11-22).</x:v>
      </x:c>
      <x:c r="V42" s="37" t="str"/>
      <x:c r="W42" s="37" t="str"/>
      <x:c r="X42" s="37" t="str">
        <x:v>CF-7d84bdae7b</x:v>
      </x:c>
      <x:c r="Y42" s="37" t="n">
        <x:v>4</x:v>
      </x:c>
      <x:c r="Z42" s="37" t="str">
        <x:v>Recall</x:v>
      </x:c>
      <x:c r="AA42" s="39" t="b">
        <x:v>1</x:v>
      </x:c>
      <x:c r="AB42" s="39" t="b">
        <x:v>1</x:v>
      </x:c>
      <x:c r="AC42" s="37" t="str">
        <x:v>2.0.0</x:v>
      </x:c>
    </x:row>
    <x:row r="43" ht="54" customHeight="1">
      <x:c r="A43" s="37" t="str">
        <x:v>CHEM-11-CH01-0042</x:v>
      </x:c>
      <x:c r="B43" s="37" t="n">
        <x:v>11</x:v>
      </x:c>
      <x:c r="C43" s="37" t="n">
        <x:v>1</x:v>
      </x:c>
      <x:c r="D43" s="37" t="n">
        <x:v>1</x:v>
      </x:c>
      <x:c r="E43" s="38" t="str">
        <x:v>Some Basic Concepts of Chemistry</x:v>
      </x:c>
      <x:c r="F43" s="38" t="str">
        <x:v>Empirical Formula</x:v>
      </x:c>
      <x:c r="G43" s="38" t="str">
        <x:v>empirical formula</x:v>
      </x:c>
      <x:c r="H43" s="38" t="str">
        <x:v>Recognising, interpreting or applying empirical formula</x:v>
      </x:c>
      <x:c r="I43" s="38" t="str">
        <x:v>In the context of Some Basic Concepts of Chemistry, the statement ‘the simplest whole-number ratio of atoms in a compound’ refers to</x:v>
      </x:c>
      <x:c r="J43" s="38" t="str">
        <x:v>limiting reagent</x:v>
      </x:c>
      <x:c r="K43" s="38" t="str">
        <x:v>empirical formula</x:v>
      </x:c>
      <x:c r="L43" s="38" t="str">
        <x:v>molarity</x:v>
      </x:c>
      <x:c r="M43" s="38" t="str">
        <x:v>significant figures</x:v>
      </x:c>
      <x:c r="N43" s="37" t="str">
        <x:v>B</x:v>
      </x:c>
      <x:c r="O43" s="38" t="str">
        <x:v>empirical formula</x:v>
      </x:c>
      <x:c r="P43" s="37" t="str">
        <x:v>Medium</x:v>
      </x:c>
      <x:c r="Q43" s="38" t="str">
        <x:v>Concept Identification</x:v>
      </x:c>
      <x:c r="R43" s="38" t="str">
        <x:v>The defining statement matches empirical formula. In addition, it is obtained from mole ratios after dividing by the smallest value.</x:v>
      </x:c>
      <x:c r="S43" s="38" t="str">
        <x:v>Empirical formula: the simplest whole-number ratio of atoms in a compound. It is obtained from mole ratios after dividing by the smallest value.</x:v>
      </x:c>
      <x:c r="T43" s="38" t="str">
        <x:v>Confusing empirical formula with a nearby term, trend or condition from the same chapter.</x:v>
      </x:c>
      <x:c r="U43" s="38" t="str">
        <x:v>Balbharati Standard XI Chemistry, Chapter 1, printed pages 1-12 (PDF pages 11-22).</x:v>
      </x:c>
      <x:c r="V43" s="37" t="str"/>
      <x:c r="W43" s="37" t="str"/>
      <x:c r="X43" s="37" t="str">
        <x:v>CF-7d84bdae7b</x:v>
      </x:c>
      <x:c r="Y43" s="37" t="n">
        <x:v>4</x:v>
      </x:c>
      <x:c r="Z43" s="37" t="str">
        <x:v>Comprehension</x:v>
      </x:c>
      <x:c r="AA43" s="39" t="b">
        <x:v>1</x:v>
      </x:c>
      <x:c r="AB43" s="39" t="b">
        <x:v>1</x:v>
      </x:c>
      <x:c r="AC43" s="37" t="str">
        <x:v>2.0.0</x:v>
      </x:c>
    </x:row>
    <x:row r="44" ht="54" customHeight="1">
      <x:c r="A44" s="37" t="str">
        <x:v>CHEM-11-CH01-0043</x:v>
      </x:c>
      <x:c r="B44" s="37" t="n">
        <x:v>11</x:v>
      </x:c>
      <x:c r="C44" s="37" t="n">
        <x:v>1</x:v>
      </x:c>
      <x:c r="D44" s="37" t="n">
        <x:v>1</x:v>
      </x:c>
      <x:c r="E44" s="38" t="str">
        <x:v>Some Basic Concepts of Chemistry</x:v>
      </x:c>
      <x:c r="F44" s="38" t="str">
        <x:v>Empirical Formula</x:v>
      </x:c>
      <x:c r="G44" s="38" t="str">
        <x:v>empirical formula</x:v>
      </x:c>
      <x:c r="H44" s="38" t="str">
        <x:v>Recognising, interpreting or applying empirical formula</x:v>
      </x:c>
      <x:c r="I44" s="38" t="str">
        <x:v>In the context of Some Basic Concepts of Chemistry, when empirical formula is compared with three nearby chapter concepts, which term–statement pair is correctly matched?</x:v>
      </x:c>
      <x:c r="J44" s="38" t="str">
        <x:v>molarity — a multiplication result retains the fewest significant figures among the inputs</x:v>
      </x:c>
      <x:c r="K44" s="38" t="str">
        <x:v>significant figures — the elemental percentages of a pure compound sum to 100 percent</x:v>
      </x:c>
      <x:c r="L44" s="38" t="str">
        <x:v>empirical formula — it is obtained from mole ratios after dividing by the smallest value</x:v>
      </x:c>
      <x:c r="M44" s="38" t="str">
        <x:v>percentage composition — it can change with temperature because solution volume changes</x:v>
      </x:c>
      <x:c r="N44" s="37" t="str">
        <x:v>C</x:v>
      </x:c>
      <x:c r="O44" s="38" t="str">
        <x:v>empirical formula — it is obtained from mole ratios after dividing by the smallest value</x:v>
      </x:c>
      <x:c r="P44" s="37" t="str">
        <x:v>Hard</x:v>
      </x:c>
      <x:c r="Q44" s="38" t="str">
        <x:v>Matched Pair</x:v>
      </x:c>
      <x:c r="R44" s="38" t="str">
        <x:v>The correct match is empirical formula — it is obtained from mole ratios after dividing by the smallest value. The remaining pairs cross-match a term with a statement belonging to another concept.</x:v>
      </x:c>
      <x:c r="S44" s="38" t="str">
        <x:v>Empirical formula: the simplest whole-number ratio of atoms in a compound. It is obtained from mole ratios after dividing by the smallest value.</x:v>
      </x:c>
      <x:c r="T44" s="38" t="str">
        <x:v>Confusing empirical formula with a nearby term, trend or condition from the same chapter.</x:v>
      </x:c>
      <x:c r="U44" s="38" t="str">
        <x:v>Balbharati Standard XI Chemistry, Chapter 1, printed pages 1-12 (PDF pages 11-22).</x:v>
      </x:c>
      <x:c r="V44" s="37" t="str"/>
      <x:c r="W44" s="37" t="str"/>
      <x:c r="X44" s="37" t="str">
        <x:v>CF-7d84bdae7b</x:v>
      </x:c>
      <x:c r="Y44" s="37" t="n">
        <x:v>4</x:v>
      </x:c>
      <x:c r="Z44" s="37" t="str">
        <x:v>Analysis</x:v>
      </x:c>
      <x:c r="AA44" s="39" t="b">
        <x:v>1</x:v>
      </x:c>
      <x:c r="AB44" s="39" t="b">
        <x:v>1</x:v>
      </x:c>
      <x:c r="AC44" s="37" t="str">
        <x:v>2.0.0</x:v>
      </x:c>
    </x:row>
    <x:row r="45" ht="54" customHeight="1">
      <x:c r="A45" s="37" t="str">
        <x:v>CHEM-11-CH01-0044</x:v>
      </x:c>
      <x:c r="B45" s="37" t="n">
        <x:v>11</x:v>
      </x:c>
      <x:c r="C45" s="37" t="n">
        <x:v>1</x:v>
      </x:c>
      <x:c r="D45" s="37" t="n">
        <x:v>1</x:v>
      </x:c>
      <x:c r="E45" s="38" t="str">
        <x:v>Some Basic Concepts of Chemistry</x:v>
      </x:c>
      <x:c r="F45" s="38" t="str">
        <x:v>Empirical Formula</x:v>
      </x:c>
      <x:c r="G45" s="38" t="str">
        <x:v>empirical formula</x:v>
      </x:c>
      <x:c r="H45" s="38" t="str">
        <x:v>Recognising, interpreting or applying empirical formula</x:v>
      </x:c>
      <x:c r="I45" s="38" t="str">
        <x:v>In the context of Some Basic Concepts of Chemistry, consider the following statements about empirical formula:
I. The simplest whole-number ratio of atoms in a compound.
II. It is obtained from mole ratios after dividing by the smallest value.
Which option is correct?</x:v>
      </x:c>
      <x:c r="J45" s="38" t="str">
        <x:v>Only I is correct</x:v>
      </x:c>
      <x:c r="K45" s="38" t="str">
        <x:v>Only II is correct</x:v>
      </x:c>
      <x:c r="L45" s="38" t="str">
        <x:v>Neither I nor II is correct</x:v>
      </x:c>
      <x:c r="M45" s="38" t="str">
        <x:v>Both I and II are correct</x:v>
      </x:c>
      <x:c r="N45" s="37" t="str">
        <x:v>D</x:v>
      </x:c>
      <x:c r="O45" s="38" t="str">
        <x:v>Both I and II are correct</x:v>
      </x:c>
      <x:c r="P45" s="37" t="str">
        <x:v>Challenging</x:v>
      </x:c>
      <x:c r="Q45" s="38" t="str">
        <x:v>Two-Statement Analysis</x:v>
      </x:c>
      <x:c r="R45" s="38" t="str">
        <x:v>Both I and II are correct. The defining point is that the simplest whole-number ratio of atoms in a compound; the valid associated detail is that it is obtained from mole ratios after dividing by the smallest value.</x:v>
      </x:c>
      <x:c r="S45" s="38" t="str">
        <x:v>Empirical formula: the simplest whole-number ratio of atoms in a compound. It is obtained from mole ratios after dividing by the smallest value.</x:v>
      </x:c>
      <x:c r="T45" s="38" t="str">
        <x:v>Confusing empirical formula with a nearby term, trend or condition from the same chapter.</x:v>
      </x:c>
      <x:c r="U45" s="38" t="str">
        <x:v>Balbharati Standard XI Chemistry, Chapter 1, printed pages 1-12 (PDF pages 11-22).</x:v>
      </x:c>
      <x:c r="V45" s="37" t="str"/>
      <x:c r="W45" s="37" t="str"/>
      <x:c r="X45" s="37" t="str">
        <x:v>CF-7d84bdae7b</x:v>
      </x:c>
      <x:c r="Y45" s="37" t="n">
        <x:v>4</x:v>
      </x:c>
      <x:c r="Z45" s="37" t="str">
        <x:v>Evaluation</x:v>
      </x:c>
      <x:c r="AA45" s="39" t="b">
        <x:v>1</x:v>
      </x:c>
      <x:c r="AB45" s="39" t="b">
        <x:v>1</x:v>
      </x:c>
      <x:c r="AC45" s="37" t="str">
        <x:v>2.0.0</x:v>
      </x:c>
    </x:row>
    <x:row r="46" ht="54" customHeight="1">
      <x:c r="A46" s="37" t="str">
        <x:v>CHEM-11-CH01-0045</x:v>
      </x:c>
      <x:c r="B46" s="37" t="n">
        <x:v>11</x:v>
      </x:c>
      <x:c r="C46" s="37" t="n">
        <x:v>1</x:v>
      </x:c>
      <x:c r="D46" s="37" t="n">
        <x:v>1</x:v>
      </x:c>
      <x:c r="E46" s="38" t="str">
        <x:v>Some Basic Concepts of Chemistry</x:v>
      </x:c>
      <x:c r="F46" s="38" t="str">
        <x:v>Molecular Formula</x:v>
      </x:c>
      <x:c r="G46" s="38" t="str">
        <x:v>molecular formula</x:v>
      </x:c>
      <x:c r="H46" s="38" t="str">
        <x:v>Recognising, interpreting or applying molecular formula</x:v>
      </x:c>
      <x:c r="I46" s="38" t="str">
        <x:v>In the context of Some Basic Concepts of Chemistry, which description best identifies molecular formula?</x:v>
      </x:c>
      <x:c r="J46" s="38" t="str">
        <x:v>an integral multiple of the empirical formula</x:v>
      </x:c>
      <x:c r="K46" s="38" t="str">
        <x:v>the reactant consumed first in a reaction</x:v>
      </x:c>
      <x:c r="L46" s="38" t="str">
        <x:v>moles of solute per cubic decimetre of solution</x:v>
      </x:c>
      <x:c r="M46" s="38" t="str">
        <x:v>digits that express the precision justified by a measurement</x:v>
      </x:c>
      <x:c r="N46" s="37" t="str">
        <x:v>A</x:v>
      </x:c>
      <x:c r="O46" s="38" t="str">
        <x:v>an integral multiple of the empirical formula</x:v>
      </x:c>
      <x:c r="P46" s="37" t="str">
        <x:v>Easy</x:v>
      </x:c>
      <x:c r="Q46" s="38" t="str">
        <x:v>Definition Based</x:v>
      </x:c>
      <x:c r="R46" s="38" t="str">
        <x:v>Molecular formula is an integral multiple of the empirical formula. Its multiplier equals molar mass divided by empirical-formula mass.</x:v>
      </x:c>
      <x:c r="S46" s="38" t="str">
        <x:v>Molecular formula: an integral multiple of the empirical formula. Its multiplier equals molar mass divided by empirical-formula mass.</x:v>
      </x:c>
      <x:c r="T46" s="38" t="str">
        <x:v>Confusing molecular formula with a nearby term, trend or condition from the same chapter.</x:v>
      </x:c>
      <x:c r="U46" s="38" t="str">
        <x:v>Balbharati Standard XI Chemistry, Chapter 1, printed pages 1-12 (PDF pages 11-22).</x:v>
      </x:c>
      <x:c r="V46" s="37" t="str"/>
      <x:c r="W46" s="37" t="str"/>
      <x:c r="X46" s="37" t="str">
        <x:v>CF-9b92a6d769</x:v>
      </x:c>
      <x:c r="Y46" s="37" t="n">
        <x:v>4</x:v>
      </x:c>
      <x:c r="Z46" s="37" t="str">
        <x:v>Recall</x:v>
      </x:c>
      <x:c r="AA46" s="39" t="b">
        <x:v>1</x:v>
      </x:c>
      <x:c r="AB46" s="39" t="b">
        <x:v>1</x:v>
      </x:c>
      <x:c r="AC46" s="37" t="str">
        <x:v>2.0.0</x:v>
      </x:c>
    </x:row>
    <x:row r="47" ht="54" customHeight="1">
      <x:c r="A47" s="37" t="str">
        <x:v>CHEM-11-CH01-0046</x:v>
      </x:c>
      <x:c r="B47" s="37" t="n">
        <x:v>11</x:v>
      </x:c>
      <x:c r="C47" s="37" t="n">
        <x:v>1</x:v>
      </x:c>
      <x:c r="D47" s="37" t="n">
        <x:v>1</x:v>
      </x:c>
      <x:c r="E47" s="38" t="str">
        <x:v>Some Basic Concepts of Chemistry</x:v>
      </x:c>
      <x:c r="F47" s="38" t="str">
        <x:v>Molecular Formula</x:v>
      </x:c>
      <x:c r="G47" s="38" t="str">
        <x:v>molecular formula</x:v>
      </x:c>
      <x:c r="H47" s="38" t="str">
        <x:v>Recognising, interpreting or applying molecular formula</x:v>
      </x:c>
      <x:c r="I47" s="38" t="str">
        <x:v>In the context of Some Basic Concepts of Chemistry, the statement ‘an integral multiple of the empirical formula’ refers to</x:v>
      </x:c>
      <x:c r="J47" s="38" t="str">
        <x:v>molarity</x:v>
      </x:c>
      <x:c r="K47" s="38" t="str">
        <x:v>molecular formula</x:v>
      </x:c>
      <x:c r="L47" s="38" t="str">
        <x:v>significant figures</x:v>
      </x:c>
      <x:c r="M47" s="38" t="str">
        <x:v>percentage composition</x:v>
      </x:c>
      <x:c r="N47" s="37" t="str">
        <x:v>B</x:v>
      </x:c>
      <x:c r="O47" s="38" t="str">
        <x:v>molecular formula</x:v>
      </x:c>
      <x:c r="P47" s="37" t="str">
        <x:v>Medium</x:v>
      </x:c>
      <x:c r="Q47" s="38" t="str">
        <x:v>Concept Identification</x:v>
      </x:c>
      <x:c r="R47" s="38" t="str">
        <x:v>The defining statement matches molecular formula. In addition, its multiplier equals molar mass divided by empirical-formula mass.</x:v>
      </x:c>
      <x:c r="S47" s="38" t="str">
        <x:v>Molecular formula: an integral multiple of the empirical formula. Its multiplier equals molar mass divided by empirical-formula mass.</x:v>
      </x:c>
      <x:c r="T47" s="38" t="str">
        <x:v>Confusing molecular formula with a nearby term, trend or condition from the same chapter.</x:v>
      </x:c>
      <x:c r="U47" s="38" t="str">
        <x:v>Balbharati Standard XI Chemistry, Chapter 1, printed pages 1-12 (PDF pages 11-22).</x:v>
      </x:c>
      <x:c r="V47" s="37" t="str"/>
      <x:c r="W47" s="37" t="str"/>
      <x:c r="X47" s="37" t="str">
        <x:v>CF-9b92a6d769</x:v>
      </x:c>
      <x:c r="Y47" s="37" t="n">
        <x:v>4</x:v>
      </x:c>
      <x:c r="Z47" s="37" t="str">
        <x:v>Comprehension</x:v>
      </x:c>
      <x:c r="AA47" s="39" t="b">
        <x:v>1</x:v>
      </x:c>
      <x:c r="AB47" s="39" t="b">
        <x:v>1</x:v>
      </x:c>
      <x:c r="AC47" s="37" t="str">
        <x:v>2.0.0</x:v>
      </x:c>
    </x:row>
    <x:row r="48" ht="54" customHeight="1">
      <x:c r="A48" s="37" t="str">
        <x:v>CHEM-11-CH01-0047</x:v>
      </x:c>
      <x:c r="B48" s="37" t="n">
        <x:v>11</x:v>
      </x:c>
      <x:c r="C48" s="37" t="n">
        <x:v>1</x:v>
      </x:c>
      <x:c r="D48" s="37" t="n">
        <x:v>1</x:v>
      </x:c>
      <x:c r="E48" s="38" t="str">
        <x:v>Some Basic Concepts of Chemistry</x:v>
      </x:c>
      <x:c r="F48" s="38" t="str">
        <x:v>Molecular Formula</x:v>
      </x:c>
      <x:c r="G48" s="38" t="str">
        <x:v>molecular formula</x:v>
      </x:c>
      <x:c r="H48" s="38" t="str">
        <x:v>Recognising, interpreting or applying molecular formula</x:v>
      </x:c>
      <x:c r="I48" s="38" t="str">
        <x:v>In the context of Some Basic Concepts of Chemistry, when molecular formula is compared with three nearby chapter concepts, which term–statement pair is correctly matched?</x:v>
      </x:c>
      <x:c r="J48" s="38" t="str">
        <x:v>significant figures — the elemental percentages of a pure compound sum to 100 percent</x:v>
      </x:c>
      <x:c r="K48" s="38" t="str">
        <x:v>percentage composition — it is obtained from mole ratios after dividing by the smallest value</x:v>
      </x:c>
      <x:c r="L48" s="38" t="str">
        <x:v>molecular formula — its multiplier equals molar mass divided by empirical-formula mass</x:v>
      </x:c>
      <x:c r="M48" s="38" t="str">
        <x:v>empirical formula — a multiplication result retains the fewest significant figures among the inputs</x:v>
      </x:c>
      <x:c r="N48" s="37" t="str">
        <x:v>C</x:v>
      </x:c>
      <x:c r="O48" s="38" t="str">
        <x:v>molecular formula — its multiplier equals molar mass divided by empirical-formula mass</x:v>
      </x:c>
      <x:c r="P48" s="37" t="str">
        <x:v>Hard</x:v>
      </x:c>
      <x:c r="Q48" s="38" t="str">
        <x:v>Matched Pair</x:v>
      </x:c>
      <x:c r="R48" s="38" t="str">
        <x:v>The correct match is molecular formula — its multiplier equals molar mass divided by empirical-formula mass. The remaining pairs cross-match a term with a statement belonging to another concept.</x:v>
      </x:c>
      <x:c r="S48" s="38" t="str">
        <x:v>Molecular formula: an integral multiple of the empirical formula. Its multiplier equals molar mass divided by empirical-formula mass.</x:v>
      </x:c>
      <x:c r="T48" s="38" t="str">
        <x:v>Confusing molecular formula with a nearby term, trend or condition from the same chapter.</x:v>
      </x:c>
      <x:c r="U48" s="38" t="str">
        <x:v>Balbharati Standard XI Chemistry, Chapter 1, printed pages 1-12 (PDF pages 11-22).</x:v>
      </x:c>
      <x:c r="V48" s="37" t="str"/>
      <x:c r="W48" s="37" t="str"/>
      <x:c r="X48" s="37" t="str">
        <x:v>CF-9b92a6d769</x:v>
      </x:c>
      <x:c r="Y48" s="37" t="n">
        <x:v>4</x:v>
      </x:c>
      <x:c r="Z48" s="37" t="str">
        <x:v>Analysis</x:v>
      </x:c>
      <x:c r="AA48" s="39" t="b">
        <x:v>1</x:v>
      </x:c>
      <x:c r="AB48" s="39" t="b">
        <x:v>1</x:v>
      </x:c>
      <x:c r="AC48" s="37" t="str">
        <x:v>2.0.0</x:v>
      </x:c>
    </x:row>
    <x:row r="49" ht="54" customHeight="1">
      <x:c r="A49" s="37" t="str">
        <x:v>CHEM-11-CH01-0048</x:v>
      </x:c>
      <x:c r="B49" s="37" t="n">
        <x:v>11</x:v>
      </x:c>
      <x:c r="C49" s="37" t="n">
        <x:v>1</x:v>
      </x:c>
      <x:c r="D49" s="37" t="n">
        <x:v>1</x:v>
      </x:c>
      <x:c r="E49" s="38" t="str">
        <x:v>Some Basic Concepts of Chemistry</x:v>
      </x:c>
      <x:c r="F49" s="38" t="str">
        <x:v>Molecular Formula</x:v>
      </x:c>
      <x:c r="G49" s="38" t="str">
        <x:v>molecular formula</x:v>
      </x:c>
      <x:c r="H49" s="38" t="str">
        <x:v>Recognising, interpreting or applying molecular formula</x:v>
      </x:c>
      <x:c r="I49" s="38" t="str">
        <x:v>In the context of Some Basic Concepts of Chemistry, consider the following statements about molecular formula:
I. An integral multiple of the empirical formula.
II. It does not have the defining feature that its multiplier equals molar mass divided by empirical-formula mass.
Which option is correct?</x:v>
      </x:c>
      <x:c r="J49" s="38" t="str">
        <x:v>Both I and II are correct</x:v>
      </x:c>
      <x:c r="K49" s="38" t="str">
        <x:v>Only II is correct</x:v>
      </x:c>
      <x:c r="L49" s="38" t="str">
        <x:v>Neither I nor II is correct</x:v>
      </x:c>
      <x:c r="M49" s="38" t="str">
        <x:v>Only I is correct</x:v>
      </x:c>
      <x:c r="N49" s="37" t="str">
        <x:v>D</x:v>
      </x:c>
      <x:c r="O49" s="38" t="str">
        <x:v>Only I is correct</x:v>
      </x:c>
      <x:c r="P49" s="37" t="str">
        <x:v>Challenging</x:v>
      </x:c>
      <x:c r="Q49" s="38" t="str">
        <x:v>Two-Statement Analysis</x:v>
      </x:c>
      <x:c r="R49" s="38" t="str">
        <x:v>Only I is correct. The defining point is that an integral multiple of the empirical formula; the valid associated detail is that its multiplier equals molar mass divided by empirical-formula mass.</x:v>
      </x:c>
      <x:c r="S49" s="38" t="str">
        <x:v>Molecular formula: an integral multiple of the empirical formula. Its multiplier equals molar mass divided by empirical-formula mass.</x:v>
      </x:c>
      <x:c r="T49" s="38" t="str">
        <x:v>Confusing molecular formula with a nearby term, trend or condition from the same chapter.</x:v>
      </x:c>
      <x:c r="U49" s="38" t="str">
        <x:v>Balbharati Standard XI Chemistry, Chapter 1, printed pages 1-12 (PDF pages 11-22).</x:v>
      </x:c>
      <x:c r="V49" s="37" t="str"/>
      <x:c r="W49" s="37" t="str"/>
      <x:c r="X49" s="37" t="str">
        <x:v>CF-9b92a6d769</x:v>
      </x:c>
      <x:c r="Y49" s="37" t="n">
        <x:v>4</x:v>
      </x:c>
      <x:c r="Z49" s="37" t="str">
        <x:v>Evaluation</x:v>
      </x:c>
      <x:c r="AA49" s="39" t="b">
        <x:v>1</x:v>
      </x:c>
      <x:c r="AB49" s="39" t="b">
        <x:v>1</x:v>
      </x:c>
      <x:c r="AC49" s="37" t="str">
        <x:v>2.0.0</x:v>
      </x:c>
    </x:row>
    <x:row r="50" ht="54" customHeight="1">
      <x:c r="A50" s="37" t="str">
        <x:v>CHEM-11-CH01-0049</x:v>
      </x:c>
      <x:c r="B50" s="37" t="n">
        <x:v>11</x:v>
      </x:c>
      <x:c r="C50" s="37" t="n">
        <x:v>1</x:v>
      </x:c>
      <x:c r="D50" s="37" t="n">
        <x:v>1</x:v>
      </x:c>
      <x:c r="E50" s="38" t="str">
        <x:v>Some Basic Concepts of Chemistry</x:v>
      </x:c>
      <x:c r="F50" s="38" t="str">
        <x:v>Limiting Reagent</x:v>
      </x:c>
      <x:c r="G50" s="38" t="str">
        <x:v>limiting reagent</x:v>
      </x:c>
      <x:c r="H50" s="38" t="str">
        <x:v>Recognising, interpreting or applying limiting reagent</x:v>
      </x:c>
      <x:c r="I50" s="38" t="str">
        <x:v>In the context of Some Basic Concepts of Chemistry, which description best identifies limiting reagent?</x:v>
      </x:c>
      <x:c r="J50" s="38" t="str">
        <x:v>the reactant consumed first in a reaction</x:v>
      </x:c>
      <x:c r="K50" s="38" t="str">
        <x:v>moles of solute per cubic decimetre of solution</x:v>
      </x:c>
      <x:c r="L50" s="38" t="str">
        <x:v>digits that express the precision justified by a measurement</x:v>
      </x:c>
      <x:c r="M50" s="38" t="str">
        <x:v>mass of an element divided by molar mass of compound, multiplied by 100</x:v>
      </x:c>
      <x:c r="N50" s="37" t="str">
        <x:v>A</x:v>
      </x:c>
      <x:c r="O50" s="38" t="str">
        <x:v>the reactant consumed first in a reaction</x:v>
      </x:c>
      <x:c r="P50" s="37" t="str">
        <x:v>Easy</x:v>
      </x:c>
      <x:c r="Q50" s="38" t="str">
        <x:v>Definition Based</x:v>
      </x:c>
      <x:c r="R50" s="38" t="str">
        <x:v>Limiting reagent is the reactant consumed first in a reaction. It fixes the maximum theoretical amount of product.</x:v>
      </x:c>
      <x:c r="S50" s="38" t="str">
        <x:v>Limiting reagent: the reactant consumed first in a reaction. It fixes the maximum theoretical amount of product.</x:v>
      </x:c>
      <x:c r="T50" s="38" t="str">
        <x:v>Confusing limiting reagent with a nearby term, trend or condition from the same chapter.</x:v>
      </x:c>
      <x:c r="U50" s="38" t="str">
        <x:v>Balbharati Standard XI Chemistry, Chapter 1, printed pages 1-12 (PDF pages 11-22).</x:v>
      </x:c>
      <x:c r="V50" s="37" t="str"/>
      <x:c r="W50" s="37" t="str"/>
      <x:c r="X50" s="37" t="str">
        <x:v>CF-1b6556c621</x:v>
      </x:c>
      <x:c r="Y50" s="37" t="n">
        <x:v>4</x:v>
      </x:c>
      <x:c r="Z50" s="37" t="str">
        <x:v>Recall</x:v>
      </x:c>
      <x:c r="AA50" s="39" t="b">
        <x:v>1</x:v>
      </x:c>
      <x:c r="AB50" s="39" t="b">
        <x:v>1</x:v>
      </x:c>
      <x:c r="AC50" s="37" t="str">
        <x:v>2.0.0</x:v>
      </x:c>
    </x:row>
    <x:row r="51" ht="54" customHeight="1">
      <x:c r="A51" s="37" t="str">
        <x:v>CHEM-11-CH01-0050</x:v>
      </x:c>
      <x:c r="B51" s="37" t="n">
        <x:v>11</x:v>
      </x:c>
      <x:c r="C51" s="37" t="n">
        <x:v>1</x:v>
      </x:c>
      <x:c r="D51" s="37" t="n">
        <x:v>1</x:v>
      </x:c>
      <x:c r="E51" s="38" t="str">
        <x:v>Some Basic Concepts of Chemistry</x:v>
      </x:c>
      <x:c r="F51" s="38" t="str">
        <x:v>Limiting Reagent</x:v>
      </x:c>
      <x:c r="G51" s="38" t="str">
        <x:v>limiting reagent</x:v>
      </x:c>
      <x:c r="H51" s="38" t="str">
        <x:v>Recognising, interpreting or applying limiting reagent</x:v>
      </x:c>
      <x:c r="I51" s="38" t="str">
        <x:v>In the context of Some Basic Concepts of Chemistry, the statement ‘the reactant consumed first in a reaction’ refers to</x:v>
      </x:c>
      <x:c r="J51" s="38" t="str">
        <x:v>significant figures</x:v>
      </x:c>
      <x:c r="K51" s="38" t="str">
        <x:v>limiting reagent</x:v>
      </x:c>
      <x:c r="L51" s="38" t="str">
        <x:v>percentage composition</x:v>
      </x:c>
      <x:c r="M51" s="38" t="str">
        <x:v>empirical formula</x:v>
      </x:c>
      <x:c r="N51" s="37" t="str">
        <x:v>B</x:v>
      </x:c>
      <x:c r="O51" s="38" t="str">
        <x:v>limiting reagent</x:v>
      </x:c>
      <x:c r="P51" s="37" t="str">
        <x:v>Medium</x:v>
      </x:c>
      <x:c r="Q51" s="38" t="str">
        <x:v>Concept Identification</x:v>
      </x:c>
      <x:c r="R51" s="38" t="str">
        <x:v>The defining statement matches limiting reagent. In addition, it fixes the maximum theoretical amount of product.</x:v>
      </x:c>
      <x:c r="S51" s="38" t="str">
        <x:v>Limiting reagent: the reactant consumed first in a reaction. It fixes the maximum theoretical amount of product.</x:v>
      </x:c>
      <x:c r="T51" s="38" t="str">
        <x:v>Confusing limiting reagent with a nearby term, trend or condition from the same chapter.</x:v>
      </x:c>
      <x:c r="U51" s="38" t="str">
        <x:v>Balbharati Standard XI Chemistry, Chapter 1, printed pages 1-12 (PDF pages 11-22).</x:v>
      </x:c>
      <x:c r="V51" s="37" t="str"/>
      <x:c r="W51" s="37" t="str"/>
      <x:c r="X51" s="37" t="str">
        <x:v>CF-1b6556c621</x:v>
      </x:c>
      <x:c r="Y51" s="37" t="n">
        <x:v>4</x:v>
      </x:c>
      <x:c r="Z51" s="37" t="str">
        <x:v>Comprehension</x:v>
      </x:c>
      <x:c r="AA51" s="39" t="b">
        <x:v>1</x:v>
      </x:c>
      <x:c r="AB51" s="39" t="b">
        <x:v>1</x:v>
      </x:c>
      <x:c r="AC51" s="37" t="str">
        <x:v>2.0.0</x:v>
      </x:c>
    </x:row>
    <x:row r="52" ht="54" customHeight="1">
      <x:c r="A52" s="37" t="str">
        <x:v>CHEM-11-CH01-0051</x:v>
      </x:c>
      <x:c r="B52" s="37" t="n">
        <x:v>11</x:v>
      </x:c>
      <x:c r="C52" s="37" t="n">
        <x:v>1</x:v>
      </x:c>
      <x:c r="D52" s="37" t="n">
        <x:v>1</x:v>
      </x:c>
      <x:c r="E52" s="38" t="str">
        <x:v>Some Basic Concepts of Chemistry</x:v>
      </x:c>
      <x:c r="F52" s="38" t="str">
        <x:v>Limiting Reagent</x:v>
      </x:c>
      <x:c r="G52" s="38" t="str">
        <x:v>limiting reagent</x:v>
      </x:c>
      <x:c r="H52" s="38" t="str">
        <x:v>Recognising, interpreting or applying limiting reagent</x:v>
      </x:c>
      <x:c r="I52" s="38" t="str">
        <x:v>In the context of Some Basic Concepts of Chemistry, when limiting reagent is compared with three nearby chapter concepts, which term–statement pair is correctly matched?</x:v>
      </x:c>
      <x:c r="J52" s="38" t="str">
        <x:v>percentage composition — it is obtained from mole ratios after dividing by the smallest value</x:v>
      </x:c>
      <x:c r="K52" s="38" t="str">
        <x:v>empirical formula — its multiplier equals molar mass divided by empirical-formula mass</x:v>
      </x:c>
      <x:c r="L52" s="38" t="str">
        <x:v>limiting reagent — it fixes the maximum theoretical amount of product</x:v>
      </x:c>
      <x:c r="M52" s="38" t="str">
        <x:v>molecular formula — the elemental percentages of a pure compound sum to 100 percent</x:v>
      </x:c>
      <x:c r="N52" s="37" t="str">
        <x:v>C</x:v>
      </x:c>
      <x:c r="O52" s="38" t="str">
        <x:v>limiting reagent — it fixes the maximum theoretical amount of product</x:v>
      </x:c>
      <x:c r="P52" s="37" t="str">
        <x:v>Hard</x:v>
      </x:c>
      <x:c r="Q52" s="38" t="str">
        <x:v>Matched Pair</x:v>
      </x:c>
      <x:c r="R52" s="38" t="str">
        <x:v>The correct match is limiting reagent — it fixes the maximum theoretical amount of product. The remaining pairs cross-match a term with a statement belonging to another concept.</x:v>
      </x:c>
      <x:c r="S52" s="38" t="str">
        <x:v>Limiting reagent: the reactant consumed first in a reaction. It fixes the maximum theoretical amount of product.</x:v>
      </x:c>
      <x:c r="T52" s="38" t="str">
        <x:v>Confusing limiting reagent with a nearby term, trend or condition from the same chapter.</x:v>
      </x:c>
      <x:c r="U52" s="38" t="str">
        <x:v>Balbharati Standard XI Chemistry, Chapter 1, printed pages 1-12 (PDF pages 11-22).</x:v>
      </x:c>
      <x:c r="V52" s="37" t="str"/>
      <x:c r="W52" s="37" t="str"/>
      <x:c r="X52" s="37" t="str">
        <x:v>CF-1b6556c621</x:v>
      </x:c>
      <x:c r="Y52" s="37" t="n">
        <x:v>4</x:v>
      </x:c>
      <x:c r="Z52" s="37" t="str">
        <x:v>Analysis</x:v>
      </x:c>
      <x:c r="AA52" s="39" t="b">
        <x:v>1</x:v>
      </x:c>
      <x:c r="AB52" s="39" t="b">
        <x:v>1</x:v>
      </x:c>
      <x:c r="AC52" s="37" t="str">
        <x:v>2.0.0</x:v>
      </x:c>
    </x:row>
    <x:row r="53" ht="54" customHeight="1">
      <x:c r="A53" s="37" t="str">
        <x:v>CHEM-11-CH01-0052</x:v>
      </x:c>
      <x:c r="B53" s="37" t="n">
        <x:v>11</x:v>
      </x:c>
      <x:c r="C53" s="37" t="n">
        <x:v>1</x:v>
      </x:c>
      <x:c r="D53" s="37" t="n">
        <x:v>1</x:v>
      </x:c>
      <x:c r="E53" s="38" t="str">
        <x:v>Some Basic Concepts of Chemistry</x:v>
      </x:c>
      <x:c r="F53" s="38" t="str">
        <x:v>Limiting Reagent</x:v>
      </x:c>
      <x:c r="G53" s="38" t="str">
        <x:v>limiting reagent</x:v>
      </x:c>
      <x:c r="H53" s="38" t="str">
        <x:v>Recognising, interpreting or applying limiting reagent</x:v>
      </x:c>
      <x:c r="I53" s="38" t="str">
        <x:v>In the context of Some Basic Concepts of Chemistry, consider the following statements about limiting reagent:
I. It does not have the defining feature that the reactant consumed first in a reaction.
II. It fixes the maximum theoretical amount of product.
Which option is correct?</x:v>
      </x:c>
      <x:c r="J53" s="38" t="str">
        <x:v>Both I and II are correct</x:v>
      </x:c>
      <x:c r="K53" s="38" t="str">
        <x:v>Only I is correct</x:v>
      </x:c>
      <x:c r="L53" s="38" t="str">
        <x:v>Neither I nor II is correct</x:v>
      </x:c>
      <x:c r="M53" s="38" t="str">
        <x:v>Only II is correct</x:v>
      </x:c>
      <x:c r="N53" s="37" t="str">
        <x:v>D</x:v>
      </x:c>
      <x:c r="O53" s="38" t="str">
        <x:v>Only II is correct</x:v>
      </x:c>
      <x:c r="P53" s="37" t="str">
        <x:v>Medium</x:v>
      </x:c>
      <x:c r="Q53" s="38" t="str">
        <x:v>Two-Statement Analysis</x:v>
      </x:c>
      <x:c r="R53" s="38" t="str">
        <x:v>Only II is correct. The defining point is that the reactant consumed first in a reaction; the valid associated detail is that it fixes the maximum theoretical amount of product.</x:v>
      </x:c>
      <x:c r="S53" s="38" t="str">
        <x:v>Limiting reagent: the reactant consumed first in a reaction. It fixes the maximum theoretical amount of product.</x:v>
      </x:c>
      <x:c r="T53" s="38" t="str">
        <x:v>Confusing limiting reagent with a nearby term, trend or condition from the same chapter.</x:v>
      </x:c>
      <x:c r="U53" s="38" t="str">
        <x:v>Balbharati Standard XI Chemistry, Chapter 1, printed pages 1-12 (PDF pages 11-22).</x:v>
      </x:c>
      <x:c r="V53" s="37" t="str"/>
      <x:c r="W53" s="37" t="str"/>
      <x:c r="X53" s="37" t="str">
        <x:v>CF-1b6556c621</x:v>
      </x:c>
      <x:c r="Y53" s="37" t="n">
        <x:v>4</x:v>
      </x:c>
      <x:c r="Z53" s="37" t="str">
        <x:v>Comprehension</x:v>
      </x:c>
      <x:c r="AA53" s="39" t="b">
        <x:v>1</x:v>
      </x:c>
      <x:c r="AB53" s="39" t="b">
        <x:v>1</x:v>
      </x:c>
      <x:c r="AC53" s="37" t="str">
        <x:v>2.0.0</x:v>
      </x:c>
    </x:row>
    <x:row r="54" ht="54" customHeight="1">
      <x:c r="A54" s="37" t="str">
        <x:v>CHEM-11-CH01-0053</x:v>
      </x:c>
      <x:c r="B54" s="37" t="n">
        <x:v>11</x:v>
      </x:c>
      <x:c r="C54" s="37" t="n">
        <x:v>1</x:v>
      </x:c>
      <x:c r="D54" s="37" t="n">
        <x:v>1</x:v>
      </x:c>
      <x:c r="E54" s="38" t="str">
        <x:v>Some Basic Concepts of Chemistry</x:v>
      </x:c>
      <x:c r="F54" s="38" t="str">
        <x:v>Molarity</x:v>
      </x:c>
      <x:c r="G54" s="38" t="str">
        <x:v>molarity</x:v>
      </x:c>
      <x:c r="H54" s="38" t="str">
        <x:v>Recognising, interpreting or applying molarity</x:v>
      </x:c>
      <x:c r="I54" s="38" t="str">
        <x:v>In the context of Some Basic Concepts of Chemistry, which description best identifies molarity?</x:v>
      </x:c>
      <x:c r="J54" s="38" t="str">
        <x:v>moles of solute per cubic decimetre of solution</x:v>
      </x:c>
      <x:c r="K54" s="38" t="str">
        <x:v>digits that express the precision justified by a measurement</x:v>
      </x:c>
      <x:c r="L54" s="38" t="str">
        <x:v>mass of an element divided by molar mass of compound, multiplied by 100</x:v>
      </x:c>
      <x:c r="M54" s="38" t="str">
        <x:v>the simplest whole-number ratio of atoms in a compound</x:v>
      </x:c>
      <x:c r="N54" s="37" t="str">
        <x:v>A</x:v>
      </x:c>
      <x:c r="O54" s="38" t="str">
        <x:v>moles of solute per cubic decimetre of solution</x:v>
      </x:c>
      <x:c r="P54" s="37" t="str">
        <x:v>Easy</x:v>
      </x:c>
      <x:c r="Q54" s="38" t="str">
        <x:v>Definition Based</x:v>
      </x:c>
      <x:c r="R54" s="38" t="str">
        <x:v>Molarity is moles of solute per cubic decimetre of solution. It can change with temperature because solution volume changes.</x:v>
      </x:c>
      <x:c r="S54" s="38" t="str">
        <x:v>Molarity: moles of solute per cubic decimetre of solution. It can change with temperature because solution volume changes.</x:v>
      </x:c>
      <x:c r="T54" s="38" t="str">
        <x:v>Confusing molarity with a nearby term, trend or condition from the same chapter.</x:v>
      </x:c>
      <x:c r="U54" s="38" t="str">
        <x:v>Balbharati Standard XI Chemistry, Chapter 1, printed pages 1-12 (PDF pages 11-22).</x:v>
      </x:c>
      <x:c r="V54" s="37" t="str"/>
      <x:c r="W54" s="37" t="str"/>
      <x:c r="X54" s="37" t="str">
        <x:v>CF-a473641788</x:v>
      </x:c>
      <x:c r="Y54" s="37" t="n">
        <x:v>4</x:v>
      </x:c>
      <x:c r="Z54" s="37" t="str">
        <x:v>Recall</x:v>
      </x:c>
      <x:c r="AA54" s="39" t="b">
        <x:v>1</x:v>
      </x:c>
      <x:c r="AB54" s="39" t="b">
        <x:v>1</x:v>
      </x:c>
      <x:c r="AC54" s="37" t="str">
        <x:v>2.0.0</x:v>
      </x:c>
    </x:row>
    <x:row r="55" ht="54" customHeight="1">
      <x:c r="A55" s="37" t="str">
        <x:v>CHEM-11-CH01-0054</x:v>
      </x:c>
      <x:c r="B55" s="37" t="n">
        <x:v>11</x:v>
      </x:c>
      <x:c r="C55" s="37" t="n">
        <x:v>1</x:v>
      </x:c>
      <x:c r="D55" s="37" t="n">
        <x:v>1</x:v>
      </x:c>
      <x:c r="E55" s="38" t="str">
        <x:v>Some Basic Concepts of Chemistry</x:v>
      </x:c>
      <x:c r="F55" s="38" t="str">
        <x:v>Molarity</x:v>
      </x:c>
      <x:c r="G55" s="38" t="str">
        <x:v>molarity</x:v>
      </x:c>
      <x:c r="H55" s="38" t="str">
        <x:v>Recognising, interpreting or applying molarity</x:v>
      </x:c>
      <x:c r="I55" s="38" t="str">
        <x:v>In the context of Some Basic Concepts of Chemistry, the statement ‘moles of solute per cubic decimetre of solution’ refers to</x:v>
      </x:c>
      <x:c r="J55" s="38" t="str">
        <x:v>percentage composition</x:v>
      </x:c>
      <x:c r="K55" s="38" t="str">
        <x:v>molarity</x:v>
      </x:c>
      <x:c r="L55" s="38" t="str">
        <x:v>empirical formula</x:v>
      </x:c>
      <x:c r="M55" s="38" t="str">
        <x:v>molecular formula</x:v>
      </x:c>
      <x:c r="N55" s="37" t="str">
        <x:v>B</x:v>
      </x:c>
      <x:c r="O55" s="38" t="str">
        <x:v>molarity</x:v>
      </x:c>
      <x:c r="P55" s="37" t="str">
        <x:v>Medium</x:v>
      </x:c>
      <x:c r="Q55" s="38" t="str">
        <x:v>Concept Identification</x:v>
      </x:c>
      <x:c r="R55" s="38" t="str">
        <x:v>The defining statement matches molarity. In addition, it can change with temperature because solution volume changes.</x:v>
      </x:c>
      <x:c r="S55" s="38" t="str">
        <x:v>Molarity: moles of solute per cubic decimetre of solution. It can change with temperature because solution volume changes.</x:v>
      </x:c>
      <x:c r="T55" s="38" t="str">
        <x:v>Confusing molarity with a nearby term, trend or condition from the same chapter.</x:v>
      </x:c>
      <x:c r="U55" s="38" t="str">
        <x:v>Balbharati Standard XI Chemistry, Chapter 1, printed pages 1-12 (PDF pages 11-22).</x:v>
      </x:c>
      <x:c r="V55" s="37" t="str"/>
      <x:c r="W55" s="37" t="str"/>
      <x:c r="X55" s="37" t="str">
        <x:v>CF-a473641788</x:v>
      </x:c>
      <x:c r="Y55" s="37" t="n">
        <x:v>4</x:v>
      </x:c>
      <x:c r="Z55" s="37" t="str">
        <x:v>Comprehension</x:v>
      </x:c>
      <x:c r="AA55" s="39" t="b">
        <x:v>1</x:v>
      </x:c>
      <x:c r="AB55" s="39" t="b">
        <x:v>1</x:v>
      </x:c>
      <x:c r="AC55" s="37" t="str">
        <x:v>2.0.0</x:v>
      </x:c>
    </x:row>
    <x:row r="56" ht="54" customHeight="1">
      <x:c r="A56" s="37" t="str">
        <x:v>CHEM-11-CH01-0055</x:v>
      </x:c>
      <x:c r="B56" s="37" t="n">
        <x:v>11</x:v>
      </x:c>
      <x:c r="C56" s="37" t="n">
        <x:v>1</x:v>
      </x:c>
      <x:c r="D56" s="37" t="n">
        <x:v>1</x:v>
      </x:c>
      <x:c r="E56" s="38" t="str">
        <x:v>Some Basic Concepts of Chemistry</x:v>
      </x:c>
      <x:c r="F56" s="38" t="str">
        <x:v>Molarity</x:v>
      </x:c>
      <x:c r="G56" s="38" t="str">
        <x:v>molarity</x:v>
      </x:c>
      <x:c r="H56" s="38" t="str">
        <x:v>Recognising, interpreting or applying molarity</x:v>
      </x:c>
      <x:c r="I56" s="38" t="str">
        <x:v>In the context of Some Basic Concepts of Chemistry, when molarity is compared with three nearby chapter concepts, which term–statement pair is correctly matched?</x:v>
      </x:c>
      <x:c r="J56" s="38" t="str">
        <x:v>empirical formula — its multiplier equals molar mass divided by empirical-formula mass</x:v>
      </x:c>
      <x:c r="K56" s="38" t="str">
        <x:v>molecular formula — it fixes the maximum theoretical amount of product</x:v>
      </x:c>
      <x:c r="L56" s="38" t="str">
        <x:v>molarity — it can change with temperature because solution volume changes</x:v>
      </x:c>
      <x:c r="M56" s="38" t="str">
        <x:v>limiting reagent — it is obtained from mole ratios after dividing by the smallest value</x:v>
      </x:c>
      <x:c r="N56" s="37" t="str">
        <x:v>C</x:v>
      </x:c>
      <x:c r="O56" s="38" t="str">
        <x:v>molarity — it can change with temperature because solution volume changes</x:v>
      </x:c>
      <x:c r="P56" s="37" t="str">
        <x:v>Hard</x:v>
      </x:c>
      <x:c r="Q56" s="38" t="str">
        <x:v>Matched Pair</x:v>
      </x:c>
      <x:c r="R56" s="38" t="str">
        <x:v>The correct match is molarity — it can change with temperature because solution volume changes. The remaining pairs cross-match a term with a statement belonging to another concept.</x:v>
      </x:c>
      <x:c r="S56" s="38" t="str">
        <x:v>Molarity: moles of solute per cubic decimetre of solution. It can change with temperature because solution volume changes.</x:v>
      </x:c>
      <x:c r="T56" s="38" t="str">
        <x:v>Confusing molarity with a nearby term, trend or condition from the same chapter.</x:v>
      </x:c>
      <x:c r="U56" s="38" t="str">
        <x:v>Balbharati Standard XI Chemistry, Chapter 1, printed pages 1-12 (PDF pages 11-22).</x:v>
      </x:c>
      <x:c r="V56" s="37" t="str"/>
      <x:c r="W56" s="37" t="str"/>
      <x:c r="X56" s="37" t="str">
        <x:v>CF-a473641788</x:v>
      </x:c>
      <x:c r="Y56" s="37" t="n">
        <x:v>4</x:v>
      </x:c>
      <x:c r="Z56" s="37" t="str">
        <x:v>Analysis</x:v>
      </x:c>
      <x:c r="AA56" s="39" t="b">
        <x:v>1</x:v>
      </x:c>
      <x:c r="AB56" s="39" t="b">
        <x:v>1</x:v>
      </x:c>
      <x:c r="AC56" s="37" t="str">
        <x:v>2.0.0</x:v>
      </x:c>
    </x:row>
    <x:row r="57" ht="54" customHeight="1">
      <x:c r="A57" s="37" t="str">
        <x:v>CHEM-11-CH01-0056</x:v>
      </x:c>
      <x:c r="B57" s="37" t="n">
        <x:v>11</x:v>
      </x:c>
      <x:c r="C57" s="37" t="n">
        <x:v>1</x:v>
      </x:c>
      <x:c r="D57" s="37" t="n">
        <x:v>1</x:v>
      </x:c>
      <x:c r="E57" s="38" t="str">
        <x:v>Some Basic Concepts of Chemistry</x:v>
      </x:c>
      <x:c r="F57" s="38" t="str">
        <x:v>Molarity</x:v>
      </x:c>
      <x:c r="G57" s="38" t="str">
        <x:v>molarity</x:v>
      </x:c>
      <x:c r="H57" s="38" t="str">
        <x:v>Recognising, interpreting or applying molarity</x:v>
      </x:c>
      <x:c r="I57" s="38" t="str">
        <x:v>In the context of Some Basic Concepts of Chemistry, consider the following statements about molarity:
I. It does not have the defining feature that moles of solute per cubic decimetre of solution.
II. It does not have the defining feature that it can change with temperature because solution volume changes.
Which option is correct?</x:v>
      </x:c>
      <x:c r="J57" s="38" t="str">
        <x:v>Both I and II are correct</x:v>
      </x:c>
      <x:c r="K57" s="38" t="str">
        <x:v>Only I is correct</x:v>
      </x:c>
      <x:c r="L57" s="38" t="str">
        <x:v>Only II is correct</x:v>
      </x:c>
      <x:c r="M57" s="38" t="str">
        <x:v>Neither I nor II is correct</x:v>
      </x:c>
      <x:c r="N57" s="37" t="str">
        <x:v>D</x:v>
      </x:c>
      <x:c r="O57" s="38" t="str">
        <x:v>Neither I nor II is correct</x:v>
      </x:c>
      <x:c r="P57" s="37" t="str">
        <x:v>Medium</x:v>
      </x:c>
      <x:c r="Q57" s="38" t="str">
        <x:v>Two-Statement Analysis</x:v>
      </x:c>
      <x:c r="R57" s="38" t="str">
        <x:v>Neither I nor II is correct. The defining point is that moles of solute per cubic decimetre of solution; the valid associated detail is that it can change with temperature because solution volume changes.</x:v>
      </x:c>
      <x:c r="S57" s="38" t="str">
        <x:v>Molarity: moles of solute per cubic decimetre of solution. It can change with temperature because solution volume changes.</x:v>
      </x:c>
      <x:c r="T57" s="38" t="str">
        <x:v>Confusing molarity with a nearby term, trend or condition from the same chapter.</x:v>
      </x:c>
      <x:c r="U57" s="38" t="str">
        <x:v>Balbharati Standard XI Chemistry, Chapter 1, printed pages 1-12 (PDF pages 11-22).</x:v>
      </x:c>
      <x:c r="V57" s="37" t="str"/>
      <x:c r="W57" s="37" t="str"/>
      <x:c r="X57" s="37" t="str">
        <x:v>CF-a473641788</x:v>
      </x:c>
      <x:c r="Y57" s="37" t="n">
        <x:v>4</x:v>
      </x:c>
      <x:c r="Z57" s="37" t="str">
        <x:v>Comprehension</x:v>
      </x:c>
      <x:c r="AA57" s="39" t="b">
        <x:v>1</x:v>
      </x:c>
      <x:c r="AB57" s="39" t="b">
        <x:v>1</x:v>
      </x:c>
      <x:c r="AC57" s="37" t="str">
        <x:v>2.0.0</x:v>
      </x:c>
    </x:row>
    <x:row r="58" ht="54" customHeight="1">
      <x:c r="A58" s="37" t="str">
        <x:v>CHEM-11-CH01-0057</x:v>
      </x:c>
      <x:c r="B58" s="37" t="n">
        <x:v>11</x:v>
      </x:c>
      <x:c r="C58" s="37" t="n">
        <x:v>1</x:v>
      </x:c>
      <x:c r="D58" s="37" t="n">
        <x:v>1</x:v>
      </x:c>
      <x:c r="E58" s="38" t="str">
        <x:v>Some Basic Concepts of Chemistry</x:v>
      </x:c>
      <x:c r="F58" s="38" t="str">
        <x:v>Significant Figures</x:v>
      </x:c>
      <x:c r="G58" s="38" t="str">
        <x:v>significant figures</x:v>
      </x:c>
      <x:c r="H58" s="38" t="str">
        <x:v>Recognising, interpreting or applying significant figures</x:v>
      </x:c>
      <x:c r="I58" s="38" t="str">
        <x:v>In the context of Some Basic Concepts of Chemistry, which description best identifies significant figures?</x:v>
      </x:c>
      <x:c r="J58" s="38" t="str">
        <x:v>digits that express the precision justified by a measurement</x:v>
      </x:c>
      <x:c r="K58" s="38" t="str">
        <x:v>mass of an element divided by molar mass of compound, multiplied by 100</x:v>
      </x:c>
      <x:c r="L58" s="38" t="str">
        <x:v>the simplest whole-number ratio of atoms in a compound</x:v>
      </x:c>
      <x:c r="M58" s="38" t="str">
        <x:v>an integral multiple of the empirical formula</x:v>
      </x:c>
      <x:c r="N58" s="37" t="str">
        <x:v>A</x:v>
      </x:c>
      <x:c r="O58" s="38" t="str">
        <x:v>digits that express the precision justified by a measurement</x:v>
      </x:c>
      <x:c r="P58" s="37" t="str">
        <x:v>Easy</x:v>
      </x:c>
      <x:c r="Q58" s="38" t="str">
        <x:v>Definition Based</x:v>
      </x:c>
      <x:c r="R58" s="38" t="str">
        <x:v>Significant figures is digits that express the precision justified by a measurement. A multiplication result retains the fewest significant figures among the inputs.</x:v>
      </x:c>
      <x:c r="S58" s="38" t="str">
        <x:v>Significant figures: digits that express the precision justified by a measurement. A multiplication result retains the fewest significant figures among the inputs.</x:v>
      </x:c>
      <x:c r="T58" s="38" t="str">
        <x:v>Confusing significant figures with a nearby term, trend or condition from the same chapter.</x:v>
      </x:c>
      <x:c r="U58" s="38" t="str">
        <x:v>Balbharati Standard XI Chemistry, Chapter 1, printed pages 1-12 (PDF pages 11-22).</x:v>
      </x:c>
      <x:c r="V58" s="37" t="str"/>
      <x:c r="W58" s="37" t="str"/>
      <x:c r="X58" s="37" t="str">
        <x:v>CF-b215196b90</x:v>
      </x:c>
      <x:c r="Y58" s="37" t="n">
        <x:v>4</x:v>
      </x:c>
      <x:c r="Z58" s="37" t="str">
        <x:v>Recall</x:v>
      </x:c>
      <x:c r="AA58" s="39" t="b">
        <x:v>1</x:v>
      </x:c>
      <x:c r="AB58" s="39" t="b">
        <x:v>1</x:v>
      </x:c>
      <x:c r="AC58" s="37" t="str">
        <x:v>2.0.0</x:v>
      </x:c>
    </x:row>
    <x:row r="59" ht="54" customHeight="1">
      <x:c r="A59" s="37" t="str">
        <x:v>CHEM-11-CH01-0058</x:v>
      </x:c>
      <x:c r="B59" s="37" t="n">
        <x:v>11</x:v>
      </x:c>
      <x:c r="C59" s="37" t="n">
        <x:v>1</x:v>
      </x:c>
      <x:c r="D59" s="37" t="n">
        <x:v>1</x:v>
      </x:c>
      <x:c r="E59" s="38" t="str">
        <x:v>Some Basic Concepts of Chemistry</x:v>
      </x:c>
      <x:c r="F59" s="38" t="str">
        <x:v>Significant Figures</x:v>
      </x:c>
      <x:c r="G59" s="38" t="str">
        <x:v>significant figures</x:v>
      </x:c>
      <x:c r="H59" s="38" t="str">
        <x:v>Recognising, interpreting or applying significant figures</x:v>
      </x:c>
      <x:c r="I59" s="38" t="str">
        <x:v>In the context of Some Basic Concepts of Chemistry, the statement ‘digits that express the precision justified by a measurement’ refers to</x:v>
      </x:c>
      <x:c r="J59" s="38" t="str">
        <x:v>empirical formula</x:v>
      </x:c>
      <x:c r="K59" s="38" t="str">
        <x:v>significant figures</x:v>
      </x:c>
      <x:c r="L59" s="38" t="str">
        <x:v>molecular formula</x:v>
      </x:c>
      <x:c r="M59" s="38" t="str">
        <x:v>limiting reagent</x:v>
      </x:c>
      <x:c r="N59" s="37" t="str">
        <x:v>B</x:v>
      </x:c>
      <x:c r="O59" s="38" t="str">
        <x:v>significant figures</x:v>
      </x:c>
      <x:c r="P59" s="37" t="str">
        <x:v>Medium</x:v>
      </x:c>
      <x:c r="Q59" s="38" t="str">
        <x:v>Concept Identification</x:v>
      </x:c>
      <x:c r="R59" s="38" t="str">
        <x:v>The defining statement matches significant figures. In addition, a multiplication result retains the fewest significant figures among the inputs.</x:v>
      </x:c>
      <x:c r="S59" s="38" t="str">
        <x:v>Significant figures: digits that express the precision justified by a measurement. A multiplication result retains the fewest significant figures among the inputs.</x:v>
      </x:c>
      <x:c r="T59" s="38" t="str">
        <x:v>Confusing significant figures with a nearby term, trend or condition from the same chapter.</x:v>
      </x:c>
      <x:c r="U59" s="38" t="str">
        <x:v>Balbharati Standard XI Chemistry, Chapter 1, printed pages 1-12 (PDF pages 11-22).</x:v>
      </x:c>
      <x:c r="V59" s="37" t="str"/>
      <x:c r="W59" s="37" t="str"/>
      <x:c r="X59" s="37" t="str">
        <x:v>CF-b215196b90</x:v>
      </x:c>
      <x:c r="Y59" s="37" t="n">
        <x:v>4</x:v>
      </x:c>
      <x:c r="Z59" s="37" t="str">
        <x:v>Comprehension</x:v>
      </x:c>
      <x:c r="AA59" s="39" t="b">
        <x:v>1</x:v>
      </x:c>
      <x:c r="AB59" s="39" t="b">
        <x:v>1</x:v>
      </x:c>
      <x:c r="AC59" s="37" t="str">
        <x:v>2.0.0</x:v>
      </x:c>
    </x:row>
    <x:row r="60" ht="54" customHeight="1">
      <x:c r="A60" s="37" t="str">
        <x:v>CHEM-11-CH01-0059</x:v>
      </x:c>
      <x:c r="B60" s="37" t="n">
        <x:v>11</x:v>
      </x:c>
      <x:c r="C60" s="37" t="n">
        <x:v>1</x:v>
      </x:c>
      <x:c r="D60" s="37" t="n">
        <x:v>1</x:v>
      </x:c>
      <x:c r="E60" s="38" t="str">
        <x:v>Some Basic Concepts of Chemistry</x:v>
      </x:c>
      <x:c r="F60" s="38" t="str">
        <x:v>Significant Figures</x:v>
      </x:c>
      <x:c r="G60" s="38" t="str">
        <x:v>significant figures</x:v>
      </x:c>
      <x:c r="H60" s="38" t="str">
        <x:v>Recognising, interpreting or applying significant figures</x:v>
      </x:c>
      <x:c r="I60" s="38" t="str">
        <x:v>In the context of Some Basic Concepts of Chemistry, when significant figures is compared with three nearby chapter concepts, which term–statement pair is correctly matched?</x:v>
      </x:c>
      <x:c r="J60" s="38" t="str">
        <x:v>molecular formula — it fixes the maximum theoretical amount of product</x:v>
      </x:c>
      <x:c r="K60" s="38" t="str">
        <x:v>limiting reagent — it can change with temperature because solution volume changes</x:v>
      </x:c>
      <x:c r="L60" s="38" t="str">
        <x:v>significant figures — a multiplication result retains the fewest significant figures among the inputs</x:v>
      </x:c>
      <x:c r="M60" s="38" t="str">
        <x:v>molarity — its multiplier equals molar mass divided by empirical-formula mass</x:v>
      </x:c>
      <x:c r="N60" s="37" t="str">
        <x:v>C</x:v>
      </x:c>
      <x:c r="O60" s="38" t="str">
        <x:v>significant figures — a multiplication result retains the fewest significant figures among the inputs</x:v>
      </x:c>
      <x:c r="P60" s="37" t="str">
        <x:v>Hard</x:v>
      </x:c>
      <x:c r="Q60" s="38" t="str">
        <x:v>Matched Pair</x:v>
      </x:c>
      <x:c r="R60" s="38" t="str">
        <x:v>The correct match is significant figures — a multiplication result retains the fewest significant figures among the inputs. The remaining pairs cross-match a term with a statement belonging to another concept.</x:v>
      </x:c>
      <x:c r="S60" s="38" t="str">
        <x:v>Significant figures: digits that express the precision justified by a measurement. A multiplication result retains the fewest significant figures among the inputs.</x:v>
      </x:c>
      <x:c r="T60" s="38" t="str">
        <x:v>Confusing significant figures with a nearby term, trend or condition from the same chapter.</x:v>
      </x:c>
      <x:c r="U60" s="38" t="str">
        <x:v>Balbharati Standard XI Chemistry, Chapter 1, printed pages 1-12 (PDF pages 11-22).</x:v>
      </x:c>
      <x:c r="V60" s="37" t="str"/>
      <x:c r="W60" s="37" t="str"/>
      <x:c r="X60" s="37" t="str">
        <x:v>CF-b215196b90</x:v>
      </x:c>
      <x:c r="Y60" s="37" t="n">
        <x:v>4</x:v>
      </x:c>
      <x:c r="Z60" s="37" t="str">
        <x:v>Analysis</x:v>
      </x:c>
      <x:c r="AA60" s="39" t="b">
        <x:v>1</x:v>
      </x:c>
      <x:c r="AB60" s="39" t="b">
        <x:v>1</x:v>
      </x:c>
      <x:c r="AC60" s="37" t="str">
        <x:v>2.0.0</x:v>
      </x:c>
    </x:row>
    <x:row r="61" ht="54" customHeight="1">
      <x:c r="A61" s="37" t="str">
        <x:v>CHEM-11-CH01-0060</x:v>
      </x:c>
      <x:c r="B61" s="37" t="n">
        <x:v>11</x:v>
      </x:c>
      <x:c r="C61" s="37" t="n">
        <x:v>1</x:v>
      </x:c>
      <x:c r="D61" s="37" t="n">
        <x:v>1</x:v>
      </x:c>
      <x:c r="E61" s="38" t="str">
        <x:v>Some Basic Concepts of Chemistry</x:v>
      </x:c>
      <x:c r="F61" s="38" t="str">
        <x:v>Significant Figures</x:v>
      </x:c>
      <x:c r="G61" s="38" t="str">
        <x:v>significant figures</x:v>
      </x:c>
      <x:c r="H61" s="38" t="str">
        <x:v>Recognising, interpreting or applying significant figures</x:v>
      </x:c>
      <x:c r="I61" s="38" t="str">
        <x:v>In the context of Some Basic Concepts of Chemistry, consider the following statements about significant figures:
I. Digits that express the precision justified by a measurement.
II. A multiplication result retains the fewest significant figures among the inputs.
Which option is correct?</x:v>
      </x:c>
      <x:c r="J61" s="38" t="str">
        <x:v>Only I is correct</x:v>
      </x:c>
      <x:c r="K61" s="38" t="str">
        <x:v>Only II is correct</x:v>
      </x:c>
      <x:c r="L61" s="38" t="str">
        <x:v>Neither I nor II is correct</x:v>
      </x:c>
      <x:c r="M61" s="38" t="str">
        <x:v>Both I and II are correct</x:v>
      </x:c>
      <x:c r="N61" s="37" t="str">
        <x:v>D</x:v>
      </x:c>
      <x:c r="O61" s="38" t="str">
        <x:v>Both I and II are correct</x:v>
      </x:c>
      <x:c r="P61" s="37" t="str">
        <x:v>Medium</x:v>
      </x:c>
      <x:c r="Q61" s="38" t="str">
        <x:v>Two-Statement Analysis</x:v>
      </x:c>
      <x:c r="R61" s="38" t="str">
        <x:v>Both I and II are correct. The defining point is that digits that express the precision justified by a measurement; the valid associated detail is that a multiplication result retains the fewest significant figures among the inputs.</x:v>
      </x:c>
      <x:c r="S61" s="38" t="str">
        <x:v>Significant figures: digits that express the precision justified by a measurement. A multiplication result retains the fewest significant figures among the inputs.</x:v>
      </x:c>
      <x:c r="T61" s="38" t="str">
        <x:v>Confusing significant figures with a nearby term, trend or condition from the same chapter.</x:v>
      </x:c>
      <x:c r="U61" s="38" t="str">
        <x:v>Balbharati Standard XI Chemistry, Chapter 1, printed pages 1-12 (PDF pages 11-22).</x:v>
      </x:c>
      <x:c r="V61" s="37" t="str"/>
      <x:c r="W61" s="37" t="str"/>
      <x:c r="X61" s="37" t="str">
        <x:v>CF-b215196b90</x:v>
      </x:c>
      <x:c r="Y61" s="37" t="n">
        <x:v>4</x:v>
      </x:c>
      <x:c r="Z61" s="37" t="str">
        <x:v>Comprehension</x:v>
      </x:c>
      <x:c r="AA61" s="39" t="b">
        <x:v>1</x:v>
      </x:c>
      <x:c r="AB61" s="39" t="b">
        <x:v>1</x:v>
      </x:c>
      <x:c r="AC61" s="37" t="str">
        <x:v>2.0.0</x:v>
      </x:c>
    </x:row>
    <x:row r="62" ht="54" customHeight="1">
      <x:c r="A62" s="37" t="str">
        <x:v>CHEM-11-CH01-0061</x:v>
      </x:c>
      <x:c r="B62" s="37" t="n">
        <x:v>11</x:v>
      </x:c>
      <x:c r="C62" s="37" t="n">
        <x:v>1</x:v>
      </x:c>
      <x:c r="D62" s="37" t="n">
        <x:v>1</x:v>
      </x:c>
      <x:c r="E62" s="38" t="str">
        <x:v>Some Basic Concepts of Chemistry</x:v>
      </x:c>
      <x:c r="F62" s="38" t="str">
        <x:v>Percentage Composition</x:v>
      </x:c>
      <x:c r="G62" s="38" t="str">
        <x:v>percentage composition</x:v>
      </x:c>
      <x:c r="H62" s="38" t="str">
        <x:v>Recognising, interpreting or applying percentage composition</x:v>
      </x:c>
      <x:c r="I62" s="38" t="str">
        <x:v>In the context of Some Basic Concepts of Chemistry, which description best identifies percentage composition?</x:v>
      </x:c>
      <x:c r="J62" s="38" t="str">
        <x:v>mass of an element divided by molar mass of compound, multiplied by 100</x:v>
      </x:c>
      <x:c r="K62" s="38" t="str">
        <x:v>the simplest whole-number ratio of atoms in a compound</x:v>
      </x:c>
      <x:c r="L62" s="38" t="str">
        <x:v>an integral multiple of the empirical formula</x:v>
      </x:c>
      <x:c r="M62" s="38" t="str">
        <x:v>the reactant consumed first in a reaction</x:v>
      </x:c>
      <x:c r="N62" s="37" t="str">
        <x:v>A</x:v>
      </x:c>
      <x:c r="O62" s="38" t="str">
        <x:v>mass of an element divided by molar mass of compound, multiplied by 100</x:v>
      </x:c>
      <x:c r="P62" s="37" t="str">
        <x:v>Easy</x:v>
      </x:c>
      <x:c r="Q62" s="38" t="str">
        <x:v>Definition Based</x:v>
      </x:c>
      <x:c r="R62" s="38" t="str">
        <x:v>Percentage composition is mass of an element divided by molar mass of compound, multiplied by 100. The elemental percentages of a pure compound sum to 100 percent.</x:v>
      </x:c>
      <x:c r="S62" s="38" t="str">
        <x:v>Percentage composition: mass of an element divided by molar mass of compound, multiplied by 100. The elemental percentages of a pure compound sum to 100 percent.</x:v>
      </x:c>
      <x:c r="T62" s="38" t="str">
        <x:v>Confusing percentage composition with a nearby term, trend or condition from the same chapter.</x:v>
      </x:c>
      <x:c r="U62" s="38" t="str">
        <x:v>Balbharati Standard XI Chemistry, Chapter 1, printed pages 1-12 (PDF pages 11-22).</x:v>
      </x:c>
      <x:c r="V62" s="37" t="str"/>
      <x:c r="W62" s="37" t="str"/>
      <x:c r="X62" s="37" t="str">
        <x:v>CF-5d6bcb1985</x:v>
      </x:c>
      <x:c r="Y62" s="37" t="n">
        <x:v>4</x:v>
      </x:c>
      <x:c r="Z62" s="37" t="str">
        <x:v>Recall</x:v>
      </x:c>
      <x:c r="AA62" s="39" t="b">
        <x:v>1</x:v>
      </x:c>
      <x:c r="AB62" s="39" t="b">
        <x:v>1</x:v>
      </x:c>
      <x:c r="AC62" s="37" t="str">
        <x:v>2.0.0</x:v>
      </x:c>
    </x:row>
    <x:row r="63" ht="54" customHeight="1">
      <x:c r="A63" s="37" t="str">
        <x:v>CHEM-11-CH01-0062</x:v>
      </x:c>
      <x:c r="B63" s="37" t="n">
        <x:v>11</x:v>
      </x:c>
      <x:c r="C63" s="37" t="n">
        <x:v>1</x:v>
      </x:c>
      <x:c r="D63" s="37" t="n">
        <x:v>1</x:v>
      </x:c>
      <x:c r="E63" s="38" t="str">
        <x:v>Some Basic Concepts of Chemistry</x:v>
      </x:c>
      <x:c r="F63" s="38" t="str">
        <x:v>Percentage Composition</x:v>
      </x:c>
      <x:c r="G63" s="38" t="str">
        <x:v>percentage composition</x:v>
      </x:c>
      <x:c r="H63" s="38" t="str">
        <x:v>Recognising, interpreting or applying percentage composition</x:v>
      </x:c>
      <x:c r="I63" s="38" t="str">
        <x:v>In the context of Some Basic Concepts of Chemistry, the statement ‘mass of an element divided by molar mass of compound, multiplied by 100’ refers to</x:v>
      </x:c>
      <x:c r="J63" s="38" t="str">
        <x:v>molecular formula</x:v>
      </x:c>
      <x:c r="K63" s="38" t="str">
        <x:v>percentage composition</x:v>
      </x:c>
      <x:c r="L63" s="38" t="str">
        <x:v>limiting reagent</x:v>
      </x:c>
      <x:c r="M63" s="38" t="str">
        <x:v>molarity</x:v>
      </x:c>
      <x:c r="N63" s="37" t="str">
        <x:v>B</x:v>
      </x:c>
      <x:c r="O63" s="38" t="str">
        <x:v>percentage composition</x:v>
      </x:c>
      <x:c r="P63" s="37" t="str">
        <x:v>Medium</x:v>
      </x:c>
      <x:c r="Q63" s="38" t="str">
        <x:v>Concept Identification</x:v>
      </x:c>
      <x:c r="R63" s="38" t="str">
        <x:v>The defining statement matches percentage composition. In addition, the elemental percentages of a pure compound sum to 100 percent.</x:v>
      </x:c>
      <x:c r="S63" s="38" t="str">
        <x:v>Percentage composition: mass of an element divided by molar mass of compound, multiplied by 100. The elemental percentages of a pure compound sum to 100 percent.</x:v>
      </x:c>
      <x:c r="T63" s="38" t="str">
        <x:v>Confusing percentage composition with a nearby term, trend or condition from the same chapter.</x:v>
      </x:c>
      <x:c r="U63" s="38" t="str">
        <x:v>Balbharati Standard XI Chemistry, Chapter 1, printed pages 1-12 (PDF pages 11-22).</x:v>
      </x:c>
      <x:c r="V63" s="37" t="str"/>
      <x:c r="W63" s="37" t="str"/>
      <x:c r="X63" s="37" t="str">
        <x:v>CF-5d6bcb1985</x:v>
      </x:c>
      <x:c r="Y63" s="37" t="n">
        <x:v>4</x:v>
      </x:c>
      <x:c r="Z63" s="37" t="str">
        <x:v>Comprehension</x:v>
      </x:c>
      <x:c r="AA63" s="39" t="b">
        <x:v>1</x:v>
      </x:c>
      <x:c r="AB63" s="39" t="b">
        <x:v>1</x:v>
      </x:c>
      <x:c r="AC63" s="37" t="str">
        <x:v>2.0.0</x:v>
      </x:c>
    </x:row>
    <x:row r="64" ht="54" customHeight="1">
      <x:c r="A64" s="37" t="str">
        <x:v>CHEM-11-CH01-0063</x:v>
      </x:c>
      <x:c r="B64" s="37" t="n">
        <x:v>11</x:v>
      </x:c>
      <x:c r="C64" s="37" t="n">
        <x:v>1</x:v>
      </x:c>
      <x:c r="D64" s="37" t="n">
        <x:v>1</x:v>
      </x:c>
      <x:c r="E64" s="38" t="str">
        <x:v>Some Basic Concepts of Chemistry</x:v>
      </x:c>
      <x:c r="F64" s="38" t="str">
        <x:v>Percentage Composition</x:v>
      </x:c>
      <x:c r="G64" s="38" t="str">
        <x:v>percentage composition</x:v>
      </x:c>
      <x:c r="H64" s="38" t="str">
        <x:v>Recognising, interpreting or applying percentage composition</x:v>
      </x:c>
      <x:c r="I64" s="38" t="str">
        <x:v>In the context of Some Basic Concepts of Chemistry, when percentage composition is compared with three nearby chapter concepts, which term–statement pair is correctly matched?</x:v>
      </x:c>
      <x:c r="J64" s="38" t="str">
        <x:v>limiting reagent — it can change with temperature because solution volume changes</x:v>
      </x:c>
      <x:c r="K64" s="38" t="str">
        <x:v>molarity — a multiplication result retains the fewest significant figures among the inputs</x:v>
      </x:c>
      <x:c r="L64" s="38" t="str">
        <x:v>percentage composition — the elemental percentages of a pure compound sum to 100 percent</x:v>
      </x:c>
      <x:c r="M64" s="38" t="str">
        <x:v>significant figures — it fixes the maximum theoretical amount of product</x:v>
      </x:c>
      <x:c r="N64" s="37" t="str">
        <x:v>C</x:v>
      </x:c>
      <x:c r="O64" s="38" t="str">
        <x:v>percentage composition — the elemental percentages of a pure compound sum to 100 percent</x:v>
      </x:c>
      <x:c r="P64" s="37" t="str">
        <x:v>Hard</x:v>
      </x:c>
      <x:c r="Q64" s="38" t="str">
        <x:v>Matched Pair</x:v>
      </x:c>
      <x:c r="R64" s="38" t="str">
        <x:v>The correct match is percentage composition — the elemental percentages of a pure compound sum to 100 percent. The remaining pairs cross-match a term with a statement belonging to another concept.</x:v>
      </x:c>
      <x:c r="S64" s="38" t="str">
        <x:v>Percentage composition: mass of an element divided by molar mass of compound, multiplied by 100. The elemental percentages of a pure compound sum to 100 percent.</x:v>
      </x:c>
      <x:c r="T64" s="38" t="str">
        <x:v>Confusing percentage composition with a nearby term, trend or condition from the same chapter.</x:v>
      </x:c>
      <x:c r="U64" s="38" t="str">
        <x:v>Balbharati Standard XI Chemistry, Chapter 1, printed pages 1-12 (PDF pages 11-22).</x:v>
      </x:c>
      <x:c r="V64" s="37" t="str"/>
      <x:c r="W64" s="37" t="str"/>
      <x:c r="X64" s="37" t="str">
        <x:v>CF-5d6bcb1985</x:v>
      </x:c>
      <x:c r="Y64" s="37" t="n">
        <x:v>4</x:v>
      </x:c>
      <x:c r="Z64" s="37" t="str">
        <x:v>Analysis</x:v>
      </x:c>
      <x:c r="AA64" s="39" t="b">
        <x:v>1</x:v>
      </x:c>
      <x:c r="AB64" s="39" t="b">
        <x:v>1</x:v>
      </x:c>
      <x:c r="AC64" s="37" t="str">
        <x:v>2.0.0</x:v>
      </x:c>
    </x:row>
    <x:row r="65" ht="54" customHeight="1">
      <x:c r="A65" s="37" t="str">
        <x:v>CHEM-11-CH01-0064</x:v>
      </x:c>
      <x:c r="B65" s="37" t="n">
        <x:v>11</x:v>
      </x:c>
      <x:c r="C65" s="37" t="n">
        <x:v>1</x:v>
      </x:c>
      <x:c r="D65" s="37" t="n">
        <x:v>1</x:v>
      </x:c>
      <x:c r="E65" s="38" t="str">
        <x:v>Some Basic Concepts of Chemistry</x:v>
      </x:c>
      <x:c r="F65" s="38" t="str">
        <x:v>Percentage Composition</x:v>
      </x:c>
      <x:c r="G65" s="38" t="str">
        <x:v>percentage composition</x:v>
      </x:c>
      <x:c r="H65" s="38" t="str">
        <x:v>Recognising, interpreting or applying percentage composition</x:v>
      </x:c>
      <x:c r="I65" s="38" t="str">
        <x:v>In the context of Some Basic Concepts of Chemistry, consider the following statements about percentage composition:
I. Mass of an element divided by molar mass of compound, multiplied by 100.
II. It does not have the defining feature that the elemental percentages of a pure compound sum to 100 percent.
Which option is correct?</x:v>
      </x:c>
      <x:c r="J65" s="38" t="str">
        <x:v>Both I and II are correct</x:v>
      </x:c>
      <x:c r="K65" s="38" t="str">
        <x:v>Only II is correct</x:v>
      </x:c>
      <x:c r="L65" s="38" t="str">
        <x:v>Neither I nor II is correct</x:v>
      </x:c>
      <x:c r="M65" s="38" t="str">
        <x:v>Only I is correct</x:v>
      </x:c>
      <x:c r="N65" s="37" t="str">
        <x:v>D</x:v>
      </x:c>
      <x:c r="O65" s="38" t="str">
        <x:v>Only I is correct</x:v>
      </x:c>
      <x:c r="P65" s="37" t="str">
        <x:v>Medium</x:v>
      </x:c>
      <x:c r="Q65" s="38" t="str">
        <x:v>Two-Statement Analysis</x:v>
      </x:c>
      <x:c r="R65" s="38" t="str">
        <x:v>Only I is correct. The defining point is that mass of an element divided by molar mass of compound, multiplied by 100; the valid associated detail is that the elemental percentages of a pure compound sum to 100 percent.</x:v>
      </x:c>
      <x:c r="S65" s="38" t="str">
        <x:v>Percentage composition: mass of an element divided by molar mass of compound, multiplied by 100. The elemental percentages of a pure compound sum to 100 percent.</x:v>
      </x:c>
      <x:c r="T65" s="38" t="str">
        <x:v>Confusing percentage composition with a nearby term, trend or condition from the same chapter.</x:v>
      </x:c>
      <x:c r="U65" s="38" t="str">
        <x:v>Balbharati Standard XI Chemistry, Chapter 1, printed pages 1-12 (PDF pages 11-22).</x:v>
      </x:c>
      <x:c r="V65" s="37" t="str"/>
      <x:c r="W65" s="37" t="str"/>
      <x:c r="X65" s="37" t="str">
        <x:v>CF-5d6bcb1985</x:v>
      </x:c>
      <x:c r="Y65" s="37" t="n">
        <x:v>4</x:v>
      </x:c>
      <x:c r="Z65" s="37" t="str">
        <x:v>Comprehension</x:v>
      </x:c>
      <x:c r="AA65" s="39" t="b">
        <x:v>1</x:v>
      </x:c>
      <x:c r="AB65" s="39" t="b">
        <x:v>1</x:v>
      </x:c>
      <x:c r="AC65" s="37" t="str">
        <x:v>2.0.0</x:v>
      </x:c>
    </x:row>
    <x:row r="66" ht="54" customHeight="1">
      <x:c r="A66" s="37" t="str">
        <x:v>CHEM-11-CH04-0001</x:v>
      </x:c>
      <x:c r="B66" s="37" t="n">
        <x:v>11</x:v>
      </x:c>
      <x:c r="C66" s="37" t="n">
        <x:v>4</x:v>
      </x:c>
      <x:c r="D66" s="37" t="n">
        <x:v>2</x:v>
      </x:c>
      <x:c r="E66" s="38" t="str">
        <x:v>Structure of Atom</x:v>
      </x:c>
      <x:c r="F66" s="38" t="str">
        <x:v>Electron</x:v>
      </x:c>
      <x:c r="G66" s="38" t="str">
        <x:v>electron</x:v>
      </x:c>
      <x:c r="H66" s="38" t="str">
        <x:v>Recognising, interpreting or applying electron</x:v>
      </x:c>
      <x:c r="I66" s="38" t="str">
        <x:v>In the context of Structure of Atom, which description best identifies electron?</x:v>
      </x:c>
      <x:c r="J66" s="38" t="str">
        <x:v>a positively charged nuclear particle</x:v>
      </x:c>
      <x:c r="K66" s="38" t="str">
        <x:v>an electrically neutral nuclear particle</x:v>
      </x:c>
      <x:c r="L66" s="38" t="str">
        <x:v>a model with a small dense positive nucleus and mostly empty space</x:v>
      </x:c>
      <x:c r="M66" s="38" t="str">
        <x:v>a negatively charged subatomic particle outside the nucleus</x:v>
      </x:c>
      <x:c r="N66" s="37" t="str">
        <x:v>D</x:v>
      </x:c>
      <x:c r="O66" s="38" t="str">
        <x:v>a negatively charged subatomic particle outside the nucleus</x:v>
      </x:c>
      <x:c r="P66" s="37" t="str">
        <x:v>Easy</x:v>
      </x:c>
      <x:c r="Q66" s="38" t="str">
        <x:v>Definition Based</x:v>
      </x:c>
      <x:c r="R66" s="38" t="str">
        <x:v>Electron is a negatively charged subatomic particle outside the nucleus. Its mass is about 1/1836 of a proton mass.</x:v>
      </x:c>
      <x:c r="S66" s="38" t="str">
        <x:v>Electron: a negatively charged subatomic particle outside the nucleus. Its mass is about 1/1836 of a proton mass.</x:v>
      </x:c>
      <x:c r="T66" s="38" t="str">
        <x:v>Confusing electron with a nearby term, trend or condition from the same chapter.</x:v>
      </x:c>
      <x:c r="U66" s="38" t="str">
        <x:v>Balbharati Standard XI Chemistry, Chapter 4, printed pages 35-54 (PDF pages 45-64).</x:v>
      </x:c>
      <x:c r="V66" s="37" t="str"/>
      <x:c r="W66" s="37" t="str"/>
      <x:c r="X66" s="37" t="str">
        <x:v>CF-a3da17ddbc</x:v>
      </x:c>
      <x:c r="Y66" s="37" t="n">
        <x:v>4</x:v>
      </x:c>
      <x:c r="Z66" s="37" t="str">
        <x:v>Recall</x:v>
      </x:c>
      <x:c r="AA66" s="39" t="b">
        <x:v>1</x:v>
      </x:c>
      <x:c r="AB66" s="39" t="b">
        <x:v>1</x:v>
      </x:c>
      <x:c r="AC66" s="37" t="str">
        <x:v>2.0.0</x:v>
      </x:c>
    </x:row>
    <x:row r="67" ht="54" customHeight="1">
      <x:c r="A67" s="37" t="str">
        <x:v>CHEM-11-CH04-0002</x:v>
      </x:c>
      <x:c r="B67" s="37" t="n">
        <x:v>11</x:v>
      </x:c>
      <x:c r="C67" s="37" t="n">
        <x:v>4</x:v>
      </x:c>
      <x:c r="D67" s="37" t="n">
        <x:v>2</x:v>
      </x:c>
      <x:c r="E67" s="38" t="str">
        <x:v>Structure of Atom</x:v>
      </x:c>
      <x:c r="F67" s="38" t="str">
        <x:v>Electron</x:v>
      </x:c>
      <x:c r="G67" s="38" t="str">
        <x:v>electron</x:v>
      </x:c>
      <x:c r="H67" s="38" t="str">
        <x:v>Recognising, interpreting or applying electron</x:v>
      </x:c>
      <x:c r="I67" s="38" t="str">
        <x:v>In the context of Structure of Atom, the statement ‘a negatively charged subatomic particle outside the nucleus’ refers to</x:v>
      </x:c>
      <x:c r="J67" s="38" t="str">
        <x:v>electron</x:v>
      </x:c>
      <x:c r="K67" s="38" t="str">
        <x:v>neutron</x:v>
      </x:c>
      <x:c r="L67" s="38" t="str">
        <x:v>Rutherford model</x:v>
      </x:c>
      <x:c r="M67" s="38" t="str">
        <x:v>Bohr orbit</x:v>
      </x:c>
      <x:c r="N67" s="37" t="str">
        <x:v>A</x:v>
      </x:c>
      <x:c r="O67" s="38" t="str">
        <x:v>electron</x:v>
      </x:c>
      <x:c r="P67" s="37" t="str">
        <x:v>Medium</x:v>
      </x:c>
      <x:c r="Q67" s="38" t="str">
        <x:v>Concept Identification</x:v>
      </x:c>
      <x:c r="R67" s="38" t="str">
        <x:v>The defining statement matches electron. In addition, its mass is about 1/1836 of a proton mass.</x:v>
      </x:c>
      <x:c r="S67" s="38" t="str">
        <x:v>Electron: a negatively charged subatomic particle outside the nucleus. Its mass is about 1/1836 of a proton mass.</x:v>
      </x:c>
      <x:c r="T67" s="38" t="str">
        <x:v>Confusing electron with a nearby term, trend or condition from the same chapter.</x:v>
      </x:c>
      <x:c r="U67" s="38" t="str">
        <x:v>Balbharati Standard XI Chemistry, Chapter 4, printed pages 35-54 (PDF pages 45-64).</x:v>
      </x:c>
      <x:c r="V67" s="37" t="str"/>
      <x:c r="W67" s="37" t="str"/>
      <x:c r="X67" s="37" t="str">
        <x:v>CF-a3da17ddbc</x:v>
      </x:c>
      <x:c r="Y67" s="37" t="n">
        <x:v>4</x:v>
      </x:c>
      <x:c r="Z67" s="37" t="str">
        <x:v>Comprehension</x:v>
      </x:c>
      <x:c r="AA67" s="39" t="b">
        <x:v>1</x:v>
      </x:c>
      <x:c r="AB67" s="39" t="b">
        <x:v>1</x:v>
      </x:c>
      <x:c r="AC67" s="37" t="str">
        <x:v>2.0.0</x:v>
      </x:c>
    </x:row>
    <x:row r="68" ht="54" customHeight="1">
      <x:c r="A68" s="37" t="str">
        <x:v>CHEM-11-CH04-0003</x:v>
      </x:c>
      <x:c r="B68" s="37" t="n">
        <x:v>11</x:v>
      </x:c>
      <x:c r="C68" s="37" t="n">
        <x:v>4</x:v>
      </x:c>
      <x:c r="D68" s="37" t="n">
        <x:v>2</x:v>
      </x:c>
      <x:c r="E68" s="38" t="str">
        <x:v>Structure of Atom</x:v>
      </x:c>
      <x:c r="F68" s="38" t="str">
        <x:v>Electron</x:v>
      </x:c>
      <x:c r="G68" s="38" t="str">
        <x:v>electron</x:v>
      </x:c>
      <x:c r="H68" s="38" t="str">
        <x:v>Recognising, interpreting or applying electron</x:v>
      </x:c>
      <x:c r="I68" s="38" t="str">
        <x:v>In the context of Structure of Atom, when electron is compared with three nearby chapter concepts, which term–statement pair is correctly matched?</x:v>
      </x:c>
      <x:c r="J68" s="38" t="str">
        <x:v>Rutherford model — radiation is emitted or absorbed only during transitions between allowed states</x:v>
      </x:c>
      <x:c r="K68" s="38" t="str">
        <x:v>electron — its mass is about 1/1836 of a proton mass</x:v>
      </x:c>
      <x:c r="L68" s="38" t="str">
        <x:v>Bohr orbit — it expresses the wave nature of matter</x:v>
      </x:c>
      <x:c r="M68" s="38" t="str">
        <x:v>de Broglie relation — it followed from large-angle alpha-particle scattering</x:v>
      </x:c>
      <x:c r="N68" s="37" t="str">
        <x:v>B</x:v>
      </x:c>
      <x:c r="O68" s="38" t="str">
        <x:v>electron — its mass is about 1/1836 of a proton mass</x:v>
      </x:c>
      <x:c r="P68" s="37" t="str">
        <x:v>Hard</x:v>
      </x:c>
      <x:c r="Q68" s="38" t="str">
        <x:v>Matched Pair</x:v>
      </x:c>
      <x:c r="R68" s="38" t="str">
        <x:v>The correct match is electron — its mass is about 1/1836 of a proton mass. The remaining pairs cross-match a term with a statement belonging to another concept.</x:v>
      </x:c>
      <x:c r="S68" s="38" t="str">
        <x:v>Electron: a negatively charged subatomic particle outside the nucleus. Its mass is about 1/1836 of a proton mass.</x:v>
      </x:c>
      <x:c r="T68" s="38" t="str">
        <x:v>Confusing electron with a nearby term, trend or condition from the same chapter.</x:v>
      </x:c>
      <x:c r="U68" s="38" t="str">
        <x:v>Balbharati Standard XI Chemistry, Chapter 4, printed pages 35-54 (PDF pages 45-64).</x:v>
      </x:c>
      <x:c r="V68" s="37" t="str"/>
      <x:c r="W68" s="37" t="str"/>
      <x:c r="X68" s="37" t="str">
        <x:v>CF-a3da17ddbc</x:v>
      </x:c>
      <x:c r="Y68" s="37" t="n">
        <x:v>4</x:v>
      </x:c>
      <x:c r="Z68" s="37" t="str">
        <x:v>Analysis</x:v>
      </x:c>
      <x:c r="AA68" s="39" t="b">
        <x:v>1</x:v>
      </x:c>
      <x:c r="AB68" s="39" t="b">
        <x:v>1</x:v>
      </x:c>
      <x:c r="AC68" s="37" t="str">
        <x:v>2.0.0</x:v>
      </x:c>
    </x:row>
    <x:row r="69" ht="54" customHeight="1">
      <x:c r="A69" s="37" t="str">
        <x:v>CHEM-11-CH04-0004</x:v>
      </x:c>
      <x:c r="B69" s="37" t="n">
        <x:v>11</x:v>
      </x:c>
      <x:c r="C69" s="37" t="n">
        <x:v>4</x:v>
      </x:c>
      <x:c r="D69" s="37" t="n">
        <x:v>2</x:v>
      </x:c>
      <x:c r="E69" s="38" t="str">
        <x:v>Structure of Atom</x:v>
      </x:c>
      <x:c r="F69" s="38" t="str">
        <x:v>Electron</x:v>
      </x:c>
      <x:c r="G69" s="38" t="str">
        <x:v>electron</x:v>
      </x:c>
      <x:c r="H69" s="38" t="str">
        <x:v>Recognising, interpreting or applying electron</x:v>
      </x:c>
      <x:c r="I69" s="38" t="str">
        <x:v>In the context of Structure of Atom, consider the following statements about electron:
I. A negatively charged subatomic particle outside the nucleus.
II. Its mass is about 1/1836 of a proton mass.
Which option is correct?</x:v>
      </x:c>
      <x:c r="J69" s="38" t="str">
        <x:v>Only I is correct</x:v>
      </x:c>
      <x:c r="K69" s="38" t="str">
        <x:v>Only II is correct</x:v>
      </x:c>
      <x:c r="L69" s="38" t="str">
        <x:v>Both I and II are correct</x:v>
      </x:c>
      <x:c r="M69" s="38" t="str">
        <x:v>Neither I nor II is correct</x:v>
      </x:c>
      <x:c r="N69" s="37" t="str">
        <x:v>C</x:v>
      </x:c>
      <x:c r="O69" s="38" t="str">
        <x:v>Both I and II are correct</x:v>
      </x:c>
      <x:c r="P69" s="37" t="str">
        <x:v>Challenging</x:v>
      </x:c>
      <x:c r="Q69" s="38" t="str">
        <x:v>Two-Statement Analysis</x:v>
      </x:c>
      <x:c r="R69" s="38" t="str">
        <x:v>Both I and II are correct. The defining point is that a negatively charged subatomic particle outside the nucleus; the valid associated detail is that its mass is about 1/1836 of a proton mass.</x:v>
      </x:c>
      <x:c r="S69" s="38" t="str">
        <x:v>Electron: a negatively charged subatomic particle outside the nucleus. Its mass is about 1/1836 of a proton mass.</x:v>
      </x:c>
      <x:c r="T69" s="38" t="str">
        <x:v>Confusing electron with a nearby term, trend or condition from the same chapter.</x:v>
      </x:c>
      <x:c r="U69" s="38" t="str">
        <x:v>Balbharati Standard XI Chemistry, Chapter 4, printed pages 35-54 (PDF pages 45-64).</x:v>
      </x:c>
      <x:c r="V69" s="37" t="str"/>
      <x:c r="W69" s="37" t="str"/>
      <x:c r="X69" s="37" t="str">
        <x:v>CF-a3da17ddbc</x:v>
      </x:c>
      <x:c r="Y69" s="37" t="n">
        <x:v>4</x:v>
      </x:c>
      <x:c r="Z69" s="37" t="str">
        <x:v>Evaluation</x:v>
      </x:c>
      <x:c r="AA69" s="39" t="b">
        <x:v>1</x:v>
      </x:c>
      <x:c r="AB69" s="39" t="b">
        <x:v>1</x:v>
      </x:c>
      <x:c r="AC69" s="37" t="str">
        <x:v>2.0.0</x:v>
      </x:c>
    </x:row>
    <x:row r="70" ht="54" customHeight="1">
      <x:c r="A70" s="37" t="str">
        <x:v>CHEM-11-CH04-0005</x:v>
      </x:c>
      <x:c r="B70" s="37" t="n">
        <x:v>11</x:v>
      </x:c>
      <x:c r="C70" s="37" t="n">
        <x:v>4</x:v>
      </x:c>
      <x:c r="D70" s="37" t="n">
        <x:v>2</x:v>
      </x:c>
      <x:c r="E70" s="38" t="str">
        <x:v>Structure of Atom</x:v>
      </x:c>
      <x:c r="F70" s="38" t="str">
        <x:v>Proton</x:v>
      </x:c>
      <x:c r="G70" s="38" t="str">
        <x:v>proton</x:v>
      </x:c>
      <x:c r="H70" s="38" t="str">
        <x:v>Recognising, interpreting or applying proton</x:v>
      </x:c>
      <x:c r="I70" s="38" t="str">
        <x:v>In the context of Structure of Atom, which description best identifies proton?</x:v>
      </x:c>
      <x:c r="J70" s="38" t="str">
        <x:v>an electrically neutral nuclear particle</x:v>
      </x:c>
      <x:c r="K70" s="38" t="str">
        <x:v>a model with a small dense positive nucleus and mostly empty space</x:v>
      </x:c>
      <x:c r="L70" s="38" t="str">
        <x:v>a stationary state with quantized angular momentum</x:v>
      </x:c>
      <x:c r="M70" s="38" t="str">
        <x:v>a positively charged nuclear particle</x:v>
      </x:c>
      <x:c r="N70" s="37" t="str">
        <x:v>D</x:v>
      </x:c>
      <x:c r="O70" s="38" t="str">
        <x:v>a positively charged nuclear particle</x:v>
      </x:c>
      <x:c r="P70" s="37" t="str">
        <x:v>Easy</x:v>
      </x:c>
      <x:c r="Q70" s="38" t="str">
        <x:v>Definition Based</x:v>
      </x:c>
      <x:c r="R70" s="38" t="str">
        <x:v>Proton is a positively charged nuclear particle. Its number is the atomic number of an element.</x:v>
      </x:c>
      <x:c r="S70" s="38" t="str">
        <x:v>Proton: a positively charged nuclear particle. Its number is the atomic number of an element.</x:v>
      </x:c>
      <x:c r="T70" s="38" t="str">
        <x:v>Confusing proton with a nearby term, trend or condition from the same chapter.</x:v>
      </x:c>
      <x:c r="U70" s="38" t="str">
        <x:v>Balbharati Standard XI Chemistry, Chapter 4, printed pages 35-54 (PDF pages 45-64).</x:v>
      </x:c>
      <x:c r="V70" s="37" t="str"/>
      <x:c r="W70" s="37" t="str"/>
      <x:c r="X70" s="37" t="str">
        <x:v>CF-f1b7075fe3</x:v>
      </x:c>
      <x:c r="Y70" s="37" t="n">
        <x:v>4</x:v>
      </x:c>
      <x:c r="Z70" s="37" t="str">
        <x:v>Recall</x:v>
      </x:c>
      <x:c r="AA70" s="39" t="b">
        <x:v>1</x:v>
      </x:c>
      <x:c r="AB70" s="39" t="b">
        <x:v>1</x:v>
      </x:c>
      <x:c r="AC70" s="37" t="str">
        <x:v>2.0.0</x:v>
      </x:c>
    </x:row>
    <x:row r="71" ht="54" customHeight="1">
      <x:c r="A71" s="37" t="str">
        <x:v>CHEM-11-CH04-0006</x:v>
      </x:c>
      <x:c r="B71" s="37" t="n">
        <x:v>11</x:v>
      </x:c>
      <x:c r="C71" s="37" t="n">
        <x:v>4</x:v>
      </x:c>
      <x:c r="D71" s="37" t="n">
        <x:v>2</x:v>
      </x:c>
      <x:c r="E71" s="38" t="str">
        <x:v>Structure of Atom</x:v>
      </x:c>
      <x:c r="F71" s="38" t="str">
        <x:v>Proton</x:v>
      </x:c>
      <x:c r="G71" s="38" t="str">
        <x:v>proton</x:v>
      </x:c>
      <x:c r="H71" s="38" t="str">
        <x:v>Recognising, interpreting or applying proton</x:v>
      </x:c>
      <x:c r="I71" s="38" t="str">
        <x:v>In the context of Structure of Atom, the statement ‘a positively charged nuclear particle’ refers to</x:v>
      </x:c>
      <x:c r="J71" s="38" t="str">
        <x:v>proton</x:v>
      </x:c>
      <x:c r="K71" s="38" t="str">
        <x:v>Rutherford model</x:v>
      </x:c>
      <x:c r="L71" s="38" t="str">
        <x:v>Bohr orbit</x:v>
      </x:c>
      <x:c r="M71" s="38" t="str">
        <x:v>de Broglie relation</x:v>
      </x:c>
      <x:c r="N71" s="37" t="str">
        <x:v>A</x:v>
      </x:c>
      <x:c r="O71" s="38" t="str">
        <x:v>proton</x:v>
      </x:c>
      <x:c r="P71" s="37" t="str">
        <x:v>Medium</x:v>
      </x:c>
      <x:c r="Q71" s="38" t="str">
        <x:v>Concept Identification</x:v>
      </x:c>
      <x:c r="R71" s="38" t="str">
        <x:v>The defining statement matches proton. In addition, its number is the atomic number of an element.</x:v>
      </x:c>
      <x:c r="S71" s="38" t="str">
        <x:v>Proton: a positively charged nuclear particle. Its number is the atomic number of an element.</x:v>
      </x:c>
      <x:c r="T71" s="38" t="str">
        <x:v>Confusing proton with a nearby term, trend or condition from the same chapter.</x:v>
      </x:c>
      <x:c r="U71" s="38" t="str">
        <x:v>Balbharati Standard XI Chemistry, Chapter 4, printed pages 35-54 (PDF pages 45-64).</x:v>
      </x:c>
      <x:c r="V71" s="37" t="str"/>
      <x:c r="W71" s="37" t="str"/>
      <x:c r="X71" s="37" t="str">
        <x:v>CF-f1b7075fe3</x:v>
      </x:c>
      <x:c r="Y71" s="37" t="n">
        <x:v>4</x:v>
      </x:c>
      <x:c r="Z71" s="37" t="str">
        <x:v>Comprehension</x:v>
      </x:c>
      <x:c r="AA71" s="39" t="b">
        <x:v>1</x:v>
      </x:c>
      <x:c r="AB71" s="39" t="b">
        <x:v>1</x:v>
      </x:c>
      <x:c r="AC71" s="37" t="str">
        <x:v>2.0.0</x:v>
      </x:c>
    </x:row>
    <x:row r="72" ht="54" customHeight="1">
      <x:c r="A72" s="37" t="str">
        <x:v>CHEM-11-CH04-0007</x:v>
      </x:c>
      <x:c r="B72" s="37" t="n">
        <x:v>11</x:v>
      </x:c>
      <x:c r="C72" s="37" t="n">
        <x:v>4</x:v>
      </x:c>
      <x:c r="D72" s="37" t="n">
        <x:v>2</x:v>
      </x:c>
      <x:c r="E72" s="38" t="str">
        <x:v>Structure of Atom</x:v>
      </x:c>
      <x:c r="F72" s="38" t="str">
        <x:v>Proton</x:v>
      </x:c>
      <x:c r="G72" s="38" t="str">
        <x:v>proton</x:v>
      </x:c>
      <x:c r="H72" s="38" t="str">
        <x:v>Recognising, interpreting or applying proton</x:v>
      </x:c>
      <x:c r="I72" s="38" t="str">
        <x:v>In the context of Structure of Atom, when proton is compared with three nearby chapter concepts, which term–statement pair is correctly matched?</x:v>
      </x:c>
      <x:c r="J72" s="38" t="str">
        <x:v>Bohr orbit — it expresses the wave nature of matter</x:v>
      </x:c>
      <x:c r="K72" s="38" t="str">
        <x:v>proton — its number is the atomic number of an element</x:v>
      </x:c>
      <x:c r="L72" s="38" t="str">
        <x:v>de Broglie relation — the product of their uncertainties has a nonzero lower bound</x:v>
      </x:c>
      <x:c r="M72" s="38" t="str">
        <x:v>Heisenberg uncertainty principle — radiation is emitted or absorbed only during transitions between allowed states</x:v>
      </x:c>
      <x:c r="N72" s="37" t="str">
        <x:v>B</x:v>
      </x:c>
      <x:c r="O72" s="38" t="str">
        <x:v>proton — its number is the atomic number of an element</x:v>
      </x:c>
      <x:c r="P72" s="37" t="str">
        <x:v>Hard</x:v>
      </x:c>
      <x:c r="Q72" s="38" t="str">
        <x:v>Matched Pair</x:v>
      </x:c>
      <x:c r="R72" s="38" t="str">
        <x:v>The correct match is proton — its number is the atomic number of an element. The remaining pairs cross-match a term with a statement belonging to another concept.</x:v>
      </x:c>
      <x:c r="S72" s="38" t="str">
        <x:v>Proton: a positively charged nuclear particle. Its number is the atomic number of an element.</x:v>
      </x:c>
      <x:c r="T72" s="38" t="str">
        <x:v>Confusing proton with a nearby term, trend or condition from the same chapter.</x:v>
      </x:c>
      <x:c r="U72" s="38" t="str">
        <x:v>Balbharati Standard XI Chemistry, Chapter 4, printed pages 35-54 (PDF pages 45-64).</x:v>
      </x:c>
      <x:c r="V72" s="37" t="str"/>
      <x:c r="W72" s="37" t="str"/>
      <x:c r="X72" s="37" t="str">
        <x:v>CF-f1b7075fe3</x:v>
      </x:c>
      <x:c r="Y72" s="37" t="n">
        <x:v>4</x:v>
      </x:c>
      <x:c r="Z72" s="37" t="str">
        <x:v>Analysis</x:v>
      </x:c>
      <x:c r="AA72" s="39" t="b">
        <x:v>1</x:v>
      </x:c>
      <x:c r="AB72" s="39" t="b">
        <x:v>1</x:v>
      </x:c>
      <x:c r="AC72" s="37" t="str">
        <x:v>2.0.0</x:v>
      </x:c>
    </x:row>
    <x:row r="73" ht="54" customHeight="1">
      <x:c r="A73" s="37" t="str">
        <x:v>CHEM-11-CH04-0008</x:v>
      </x:c>
      <x:c r="B73" s="37" t="n">
        <x:v>11</x:v>
      </x:c>
      <x:c r="C73" s="37" t="n">
        <x:v>4</x:v>
      </x:c>
      <x:c r="D73" s="37" t="n">
        <x:v>2</x:v>
      </x:c>
      <x:c r="E73" s="38" t="str">
        <x:v>Structure of Atom</x:v>
      </x:c>
      <x:c r="F73" s="38" t="str">
        <x:v>Proton</x:v>
      </x:c>
      <x:c r="G73" s="38" t="str">
        <x:v>proton</x:v>
      </x:c>
      <x:c r="H73" s="38" t="str">
        <x:v>Recognising, interpreting or applying proton</x:v>
      </x:c>
      <x:c r="I73" s="38" t="str">
        <x:v>In the context of Structure of Atom, consider the following statements about proton:
I. A positively charged nuclear particle.
II. Its number is not the atomic number of an element.
Which option is correct?</x:v>
      </x:c>
      <x:c r="J73" s="38" t="str">
        <x:v>Both I and II are correct</x:v>
      </x:c>
      <x:c r="K73" s="38" t="str">
        <x:v>Only II is correct</x:v>
      </x:c>
      <x:c r="L73" s="38" t="str">
        <x:v>Only I is correct</x:v>
      </x:c>
      <x:c r="M73" s="38" t="str">
        <x:v>Neither I nor II is correct</x:v>
      </x:c>
      <x:c r="N73" s="37" t="str">
        <x:v>C</x:v>
      </x:c>
      <x:c r="O73" s="38" t="str">
        <x:v>Only I is correct</x:v>
      </x:c>
      <x:c r="P73" s="37" t="str">
        <x:v>Challenging</x:v>
      </x:c>
      <x:c r="Q73" s="38" t="str">
        <x:v>Two-Statement Analysis</x:v>
      </x:c>
      <x:c r="R73" s="38" t="str">
        <x:v>Only I is correct. The defining point is that a positively charged nuclear particle; the valid associated detail is that its number is the atomic number of an element.</x:v>
      </x:c>
      <x:c r="S73" s="38" t="str">
        <x:v>Proton: a positively charged nuclear particle. Its number is the atomic number of an element.</x:v>
      </x:c>
      <x:c r="T73" s="38" t="str">
        <x:v>Confusing proton with a nearby term, trend or condition from the same chapter.</x:v>
      </x:c>
      <x:c r="U73" s="38" t="str">
        <x:v>Balbharati Standard XI Chemistry, Chapter 4, printed pages 35-54 (PDF pages 45-64).</x:v>
      </x:c>
      <x:c r="V73" s="37" t="str"/>
      <x:c r="W73" s="37" t="str"/>
      <x:c r="X73" s="37" t="str">
        <x:v>CF-f1b7075fe3</x:v>
      </x:c>
      <x:c r="Y73" s="37" t="n">
        <x:v>4</x:v>
      </x:c>
      <x:c r="Z73" s="37" t="str">
        <x:v>Evaluation</x:v>
      </x:c>
      <x:c r="AA73" s="39" t="b">
        <x:v>1</x:v>
      </x:c>
      <x:c r="AB73" s="39" t="b">
        <x:v>1</x:v>
      </x:c>
      <x:c r="AC73" s="37" t="str">
        <x:v>2.0.0</x:v>
      </x:c>
    </x:row>
    <x:row r="74" ht="54" customHeight="1">
      <x:c r="A74" s="37" t="str">
        <x:v>CHEM-11-CH04-0009</x:v>
      </x:c>
      <x:c r="B74" s="37" t="n">
        <x:v>11</x:v>
      </x:c>
      <x:c r="C74" s="37" t="n">
        <x:v>4</x:v>
      </x:c>
      <x:c r="D74" s="37" t="n">
        <x:v>2</x:v>
      </x:c>
      <x:c r="E74" s="38" t="str">
        <x:v>Structure of Atom</x:v>
      </x:c>
      <x:c r="F74" s="38" t="str">
        <x:v>Neutron</x:v>
      </x:c>
      <x:c r="G74" s="38" t="str">
        <x:v>neutron</x:v>
      </x:c>
      <x:c r="H74" s="38" t="str">
        <x:v>Recognising, interpreting or applying neutron</x:v>
      </x:c>
      <x:c r="I74" s="38" t="str">
        <x:v>In the context of Structure of Atom, which description best identifies neutron?</x:v>
      </x:c>
      <x:c r="J74" s="38" t="str">
        <x:v>a model with a small dense positive nucleus and mostly empty space</x:v>
      </x:c>
      <x:c r="K74" s="38" t="str">
        <x:v>a stationary state with quantized angular momentum</x:v>
      </x:c>
      <x:c r="L74" s="38" t="str">
        <x:v>the wavelength of a moving particle equals h divided by momentum</x:v>
      </x:c>
      <x:c r="M74" s="38" t="str">
        <x:v>an electrically neutral nuclear particle</x:v>
      </x:c>
      <x:c r="N74" s="37" t="str">
        <x:v>D</x:v>
      </x:c>
      <x:c r="O74" s="38" t="str">
        <x:v>an electrically neutral nuclear particle</x:v>
      </x:c>
      <x:c r="P74" s="37" t="str">
        <x:v>Easy</x:v>
      </x:c>
      <x:c r="Q74" s="38" t="str">
        <x:v>Definition Based</x:v>
      </x:c>
      <x:c r="R74" s="38" t="str">
        <x:v>Neutron is an electrically neutral nuclear particle. Isotopes of an element differ in neutron number.</x:v>
      </x:c>
      <x:c r="S74" s="38" t="str">
        <x:v>Neutron: an electrically neutral nuclear particle. Isotopes of an element differ in neutron number.</x:v>
      </x:c>
      <x:c r="T74" s="38" t="str">
        <x:v>Confusing neutron with a nearby term, trend or condition from the same chapter.</x:v>
      </x:c>
      <x:c r="U74" s="38" t="str">
        <x:v>Balbharati Standard XI Chemistry, Chapter 4, printed pages 35-54 (PDF pages 45-64).</x:v>
      </x:c>
      <x:c r="V74" s="37" t="str"/>
      <x:c r="W74" s="37" t="str"/>
      <x:c r="X74" s="37" t="str">
        <x:v>CF-fa8e0b951f</x:v>
      </x:c>
      <x:c r="Y74" s="37" t="n">
        <x:v>4</x:v>
      </x:c>
      <x:c r="Z74" s="37" t="str">
        <x:v>Recall</x:v>
      </x:c>
      <x:c r="AA74" s="39" t="b">
        <x:v>1</x:v>
      </x:c>
      <x:c r="AB74" s="39" t="b">
        <x:v>1</x:v>
      </x:c>
      <x:c r="AC74" s="37" t="str">
        <x:v>2.0.0</x:v>
      </x:c>
    </x:row>
    <x:row r="75" ht="54" customHeight="1">
      <x:c r="A75" s="37" t="str">
        <x:v>CHEM-11-CH04-0010</x:v>
      </x:c>
      <x:c r="B75" s="37" t="n">
        <x:v>11</x:v>
      </x:c>
      <x:c r="C75" s="37" t="n">
        <x:v>4</x:v>
      </x:c>
      <x:c r="D75" s="37" t="n">
        <x:v>2</x:v>
      </x:c>
      <x:c r="E75" s="38" t="str">
        <x:v>Structure of Atom</x:v>
      </x:c>
      <x:c r="F75" s="38" t="str">
        <x:v>Neutron</x:v>
      </x:c>
      <x:c r="G75" s="38" t="str">
        <x:v>neutron</x:v>
      </x:c>
      <x:c r="H75" s="38" t="str">
        <x:v>Recognising, interpreting or applying neutron</x:v>
      </x:c>
      <x:c r="I75" s="38" t="str">
        <x:v>In the context of Structure of Atom, the statement ‘an electrically neutral nuclear particle’ refers to</x:v>
      </x:c>
      <x:c r="J75" s="38" t="str">
        <x:v>neutron</x:v>
      </x:c>
      <x:c r="K75" s="38" t="str">
        <x:v>Bohr orbit</x:v>
      </x:c>
      <x:c r="L75" s="38" t="str">
        <x:v>de Broglie relation</x:v>
      </x:c>
      <x:c r="M75" s="38" t="str">
        <x:v>Heisenberg uncertainty principle</x:v>
      </x:c>
      <x:c r="N75" s="37" t="str">
        <x:v>A</x:v>
      </x:c>
      <x:c r="O75" s="38" t="str">
        <x:v>neutron</x:v>
      </x:c>
      <x:c r="P75" s="37" t="str">
        <x:v>Medium</x:v>
      </x:c>
      <x:c r="Q75" s="38" t="str">
        <x:v>Concept Identification</x:v>
      </x:c>
      <x:c r="R75" s="38" t="str">
        <x:v>The defining statement matches neutron. In addition, isotopes of an element differ in neutron number.</x:v>
      </x:c>
      <x:c r="S75" s="38" t="str">
        <x:v>Neutron: an electrically neutral nuclear particle. Isotopes of an element differ in neutron number.</x:v>
      </x:c>
      <x:c r="T75" s="38" t="str">
        <x:v>Confusing neutron with a nearby term, trend or condition from the same chapter.</x:v>
      </x:c>
      <x:c r="U75" s="38" t="str">
        <x:v>Balbharati Standard XI Chemistry, Chapter 4, printed pages 35-54 (PDF pages 45-64).</x:v>
      </x:c>
      <x:c r="V75" s="37" t="str"/>
      <x:c r="W75" s="37" t="str"/>
      <x:c r="X75" s="37" t="str">
        <x:v>CF-fa8e0b951f</x:v>
      </x:c>
      <x:c r="Y75" s="37" t="n">
        <x:v>4</x:v>
      </x:c>
      <x:c r="Z75" s="37" t="str">
        <x:v>Comprehension</x:v>
      </x:c>
      <x:c r="AA75" s="39" t="b">
        <x:v>1</x:v>
      </x:c>
      <x:c r="AB75" s="39" t="b">
        <x:v>1</x:v>
      </x:c>
      <x:c r="AC75" s="37" t="str">
        <x:v>2.0.0</x:v>
      </x:c>
    </x:row>
    <x:row r="76" ht="54" customHeight="1">
      <x:c r="A76" s="37" t="str">
        <x:v>CHEM-11-CH04-0011</x:v>
      </x:c>
      <x:c r="B76" s="37" t="n">
        <x:v>11</x:v>
      </x:c>
      <x:c r="C76" s="37" t="n">
        <x:v>4</x:v>
      </x:c>
      <x:c r="D76" s="37" t="n">
        <x:v>2</x:v>
      </x:c>
      <x:c r="E76" s="38" t="str">
        <x:v>Structure of Atom</x:v>
      </x:c>
      <x:c r="F76" s="38" t="str">
        <x:v>Neutron</x:v>
      </x:c>
      <x:c r="G76" s="38" t="str">
        <x:v>neutron</x:v>
      </x:c>
      <x:c r="H76" s="38" t="str">
        <x:v>Recognising, interpreting or applying neutron</x:v>
      </x:c>
      <x:c r="I76" s="38" t="str">
        <x:v>In the context of Structure of Atom, when neutron is compared with three nearby chapter concepts, which term–statement pair is correctly matched?</x:v>
      </x:c>
      <x:c r="J76" s="38" t="str">
        <x:v>de Broglie relation — the product of their uncertainties has a nonzero lower bound</x:v>
      </x:c>
      <x:c r="K76" s="38" t="str">
        <x:v>neutron — isotopes of an element differ in neutron number</x:v>
      </x:c>
      <x:c r="L76" s="38" t="str">
        <x:v>Heisenberg uncertainty principle — larger n generally corresponds to larger orbital size and energy</x:v>
      </x:c>
      <x:c r="M76" s="38" t="str">
        <x:v>principal quantum number — it expresses the wave nature of matter</x:v>
      </x:c>
      <x:c r="N76" s="37" t="str">
        <x:v>B</x:v>
      </x:c>
      <x:c r="O76" s="38" t="str">
        <x:v>neutron — isotopes of an element differ in neutron number</x:v>
      </x:c>
      <x:c r="P76" s="37" t="str">
        <x:v>Hard</x:v>
      </x:c>
      <x:c r="Q76" s="38" t="str">
        <x:v>Matched Pair</x:v>
      </x:c>
      <x:c r="R76" s="38" t="str">
        <x:v>The correct match is neutron — isotopes of an element differ in neutron number. The remaining pairs cross-match a term with a statement belonging to another concept.</x:v>
      </x:c>
      <x:c r="S76" s="38" t="str">
        <x:v>Neutron: an electrically neutral nuclear particle. Isotopes of an element differ in neutron number.</x:v>
      </x:c>
      <x:c r="T76" s="38" t="str">
        <x:v>Confusing neutron with a nearby term, trend or condition from the same chapter.</x:v>
      </x:c>
      <x:c r="U76" s="38" t="str">
        <x:v>Balbharati Standard XI Chemistry, Chapter 4, printed pages 35-54 (PDF pages 45-64).</x:v>
      </x:c>
      <x:c r="V76" s="37" t="str"/>
      <x:c r="W76" s="37" t="str"/>
      <x:c r="X76" s="37" t="str">
        <x:v>CF-fa8e0b951f</x:v>
      </x:c>
      <x:c r="Y76" s="37" t="n">
        <x:v>4</x:v>
      </x:c>
      <x:c r="Z76" s="37" t="str">
        <x:v>Analysis</x:v>
      </x:c>
      <x:c r="AA76" s="39" t="b">
        <x:v>1</x:v>
      </x:c>
      <x:c r="AB76" s="39" t="b">
        <x:v>1</x:v>
      </x:c>
      <x:c r="AC76" s="37" t="str">
        <x:v>2.0.0</x:v>
      </x:c>
    </x:row>
    <x:row r="77" ht="54" customHeight="1">
      <x:c r="A77" s="37" t="str">
        <x:v>CHEM-11-CH04-0012</x:v>
      </x:c>
      <x:c r="B77" s="37" t="n">
        <x:v>11</x:v>
      </x:c>
      <x:c r="C77" s="37" t="n">
        <x:v>4</x:v>
      </x:c>
      <x:c r="D77" s="37" t="n">
        <x:v>2</x:v>
      </x:c>
      <x:c r="E77" s="38" t="str">
        <x:v>Structure of Atom</x:v>
      </x:c>
      <x:c r="F77" s="38" t="str">
        <x:v>Neutron</x:v>
      </x:c>
      <x:c r="G77" s="38" t="str">
        <x:v>neutron</x:v>
      </x:c>
      <x:c r="H77" s="38" t="str">
        <x:v>Recognising, interpreting or applying neutron</x:v>
      </x:c>
      <x:c r="I77" s="38" t="str">
        <x:v>In the context of Structure of Atom, consider the following statements about neutron:
I. It does not have the defining feature that an electrically neutral nuclear particle.
II. Isotopes of an element differ in neutron number.
Which option is correct?</x:v>
      </x:c>
      <x:c r="J77" s="38" t="str">
        <x:v>Both I and II are correct</x:v>
      </x:c>
      <x:c r="K77" s="38" t="str">
        <x:v>Only I is correct</x:v>
      </x:c>
      <x:c r="L77" s="38" t="str">
        <x:v>Only II is correct</x:v>
      </x:c>
      <x:c r="M77" s="38" t="str">
        <x:v>Neither I nor II is correct</x:v>
      </x:c>
      <x:c r="N77" s="37" t="str">
        <x:v>C</x:v>
      </x:c>
      <x:c r="O77" s="38" t="str">
        <x:v>Only II is correct</x:v>
      </x:c>
      <x:c r="P77" s="37" t="str">
        <x:v>Challenging</x:v>
      </x:c>
      <x:c r="Q77" s="38" t="str">
        <x:v>Two-Statement Analysis</x:v>
      </x:c>
      <x:c r="R77" s="38" t="str">
        <x:v>Only II is correct. The defining point is that an electrically neutral nuclear particle; the valid associated detail is that isotopes of an element differ in neutron number.</x:v>
      </x:c>
      <x:c r="S77" s="38" t="str">
        <x:v>Neutron: an electrically neutral nuclear particle. Isotopes of an element differ in neutron number.</x:v>
      </x:c>
      <x:c r="T77" s="38" t="str">
        <x:v>Confusing neutron with a nearby term, trend or condition from the same chapter.</x:v>
      </x:c>
      <x:c r="U77" s="38" t="str">
        <x:v>Balbharati Standard XI Chemistry, Chapter 4, printed pages 35-54 (PDF pages 45-64).</x:v>
      </x:c>
      <x:c r="V77" s="37" t="str"/>
      <x:c r="W77" s="37" t="str"/>
      <x:c r="X77" s="37" t="str">
        <x:v>CF-fa8e0b951f</x:v>
      </x:c>
      <x:c r="Y77" s="37" t="n">
        <x:v>4</x:v>
      </x:c>
      <x:c r="Z77" s="37" t="str">
        <x:v>Evaluation</x:v>
      </x:c>
      <x:c r="AA77" s="39" t="b">
        <x:v>1</x:v>
      </x:c>
      <x:c r="AB77" s="39" t="b">
        <x:v>1</x:v>
      </x:c>
      <x:c r="AC77" s="37" t="str">
        <x:v>2.0.0</x:v>
      </x:c>
    </x:row>
    <x:row r="78" ht="54" customHeight="1">
      <x:c r="A78" s="37" t="str">
        <x:v>CHEM-11-CH04-0013</x:v>
      </x:c>
      <x:c r="B78" s="37" t="n">
        <x:v>11</x:v>
      </x:c>
      <x:c r="C78" s="37" t="n">
        <x:v>4</x:v>
      </x:c>
      <x:c r="D78" s="37" t="n">
        <x:v>2</x:v>
      </x:c>
      <x:c r="E78" s="38" t="str">
        <x:v>Structure of Atom</x:v>
      </x:c>
      <x:c r="F78" s="38" t="str">
        <x:v>Rutherford Model</x:v>
      </x:c>
      <x:c r="G78" s="38" t="str">
        <x:v>Rutherford model</x:v>
      </x:c>
      <x:c r="H78" s="38" t="str">
        <x:v>Recognising, interpreting or applying Rutherford model</x:v>
      </x:c>
      <x:c r="I78" s="38" t="str">
        <x:v>In the context of Structure of Atom, which description best identifies Rutherford model?</x:v>
      </x:c>
      <x:c r="J78" s="38" t="str">
        <x:v>a stationary state with quantized angular momentum</x:v>
      </x:c>
      <x:c r="K78" s="38" t="str">
        <x:v>the wavelength of a moving particle equals h divided by momentum</x:v>
      </x:c>
      <x:c r="L78" s="38" t="str">
        <x:v>position and momentum cannot both be known exactly at the same instant</x:v>
      </x:c>
      <x:c r="M78" s="38" t="str">
        <x:v>a model with a small dense positive nucleus and mostly empty space</x:v>
      </x:c>
      <x:c r="N78" s="37" t="str">
        <x:v>D</x:v>
      </x:c>
      <x:c r="O78" s="38" t="str">
        <x:v>a model with a small dense positive nucleus and mostly empty space</x:v>
      </x:c>
      <x:c r="P78" s="37" t="str">
        <x:v>Easy</x:v>
      </x:c>
      <x:c r="Q78" s="38" t="str">
        <x:v>Definition Based</x:v>
      </x:c>
      <x:c r="R78" s="38" t="str">
        <x:v>Rutherford model is a model with a small dense positive nucleus and mostly empty space. It followed from large-angle alpha-particle scattering.</x:v>
      </x:c>
      <x:c r="S78" s="38" t="str">
        <x:v>Rutherford model: a model with a small dense positive nucleus and mostly empty space. It followed from large-angle alpha-particle scattering.</x:v>
      </x:c>
      <x:c r="T78" s="38" t="str">
        <x:v>Confusing Rutherford model with a nearby term, trend or condition from the same chapter.</x:v>
      </x:c>
      <x:c r="U78" s="38" t="str">
        <x:v>Balbharati Standard XI Chemistry, Chapter 4, printed pages 35-54 (PDF pages 45-64).</x:v>
      </x:c>
      <x:c r="V78" s="37" t="str"/>
      <x:c r="W78" s="37" t="str"/>
      <x:c r="X78" s="37" t="str">
        <x:v>CF-20be65b754</x:v>
      </x:c>
      <x:c r="Y78" s="37" t="n">
        <x:v>4</x:v>
      </x:c>
      <x:c r="Z78" s="37" t="str">
        <x:v>Recall</x:v>
      </x:c>
      <x:c r="AA78" s="39" t="b">
        <x:v>1</x:v>
      </x:c>
      <x:c r="AB78" s="39" t="b">
        <x:v>1</x:v>
      </x:c>
      <x:c r="AC78" s="37" t="str">
        <x:v>2.0.0</x:v>
      </x:c>
    </x:row>
    <x:row r="79" ht="54" customHeight="1">
      <x:c r="A79" s="37" t="str">
        <x:v>CHEM-11-CH04-0014</x:v>
      </x:c>
      <x:c r="B79" s="37" t="n">
        <x:v>11</x:v>
      </x:c>
      <x:c r="C79" s="37" t="n">
        <x:v>4</x:v>
      </x:c>
      <x:c r="D79" s="37" t="n">
        <x:v>2</x:v>
      </x:c>
      <x:c r="E79" s="38" t="str">
        <x:v>Structure of Atom</x:v>
      </x:c>
      <x:c r="F79" s="38" t="str">
        <x:v>Rutherford Model</x:v>
      </x:c>
      <x:c r="G79" s="38" t="str">
        <x:v>Rutherford model</x:v>
      </x:c>
      <x:c r="H79" s="38" t="str">
        <x:v>Recognising, interpreting or applying Rutherford model</x:v>
      </x:c>
      <x:c r="I79" s="38" t="str">
        <x:v>In the context of Structure of Atom, the statement ‘a model with a small dense positive nucleus and mostly empty space’ refers to</x:v>
      </x:c>
      <x:c r="J79" s="38" t="str">
        <x:v>Rutherford model</x:v>
      </x:c>
      <x:c r="K79" s="38" t="str">
        <x:v>de Broglie relation</x:v>
      </x:c>
      <x:c r="L79" s="38" t="str">
        <x:v>Heisenberg uncertainty principle</x:v>
      </x:c>
      <x:c r="M79" s="38" t="str">
        <x:v>principal quantum number</x:v>
      </x:c>
      <x:c r="N79" s="37" t="str">
        <x:v>A</x:v>
      </x:c>
      <x:c r="O79" s="38" t="str">
        <x:v>Rutherford model</x:v>
      </x:c>
      <x:c r="P79" s="37" t="str">
        <x:v>Medium</x:v>
      </x:c>
      <x:c r="Q79" s="38" t="str">
        <x:v>Concept Identification</x:v>
      </x:c>
      <x:c r="R79" s="38" t="str">
        <x:v>The defining statement matches Rutherford model. In addition, it followed from large-angle alpha-particle scattering.</x:v>
      </x:c>
      <x:c r="S79" s="38" t="str">
        <x:v>Rutherford model: a model with a small dense positive nucleus and mostly empty space. It followed from large-angle alpha-particle scattering.</x:v>
      </x:c>
      <x:c r="T79" s="38" t="str">
        <x:v>Confusing Rutherford model with a nearby term, trend or condition from the same chapter.</x:v>
      </x:c>
      <x:c r="U79" s="38" t="str">
        <x:v>Balbharati Standard XI Chemistry, Chapter 4, printed pages 35-54 (PDF pages 45-64).</x:v>
      </x:c>
      <x:c r="V79" s="37" t="str"/>
      <x:c r="W79" s="37" t="str"/>
      <x:c r="X79" s="37" t="str">
        <x:v>CF-20be65b754</x:v>
      </x:c>
      <x:c r="Y79" s="37" t="n">
        <x:v>4</x:v>
      </x:c>
      <x:c r="Z79" s="37" t="str">
        <x:v>Comprehension</x:v>
      </x:c>
      <x:c r="AA79" s="39" t="b">
        <x:v>1</x:v>
      </x:c>
      <x:c r="AB79" s="39" t="b">
        <x:v>1</x:v>
      </x:c>
      <x:c r="AC79" s="37" t="str">
        <x:v>2.0.0</x:v>
      </x:c>
    </x:row>
    <x:row r="80" ht="54" customHeight="1">
      <x:c r="A80" s="37" t="str">
        <x:v>CHEM-11-CH04-0015</x:v>
      </x:c>
      <x:c r="B80" s="37" t="n">
        <x:v>11</x:v>
      </x:c>
      <x:c r="C80" s="37" t="n">
        <x:v>4</x:v>
      </x:c>
      <x:c r="D80" s="37" t="n">
        <x:v>2</x:v>
      </x:c>
      <x:c r="E80" s="38" t="str">
        <x:v>Structure of Atom</x:v>
      </x:c>
      <x:c r="F80" s="38" t="str">
        <x:v>Rutherford Model</x:v>
      </x:c>
      <x:c r="G80" s="38" t="str">
        <x:v>Rutherford model</x:v>
      </x:c>
      <x:c r="H80" s="38" t="str">
        <x:v>Recognising, interpreting or applying Rutherford model</x:v>
      </x:c>
      <x:c r="I80" s="38" t="str">
        <x:v>In the context of Structure of Atom, when Rutherford model is compared with three nearby chapter concepts, which term–statement pair is correctly matched?</x:v>
      </x:c>
      <x:c r="J80" s="38" t="str">
        <x:v>Heisenberg uncertainty principle — larger n generally corresponds to larger orbital size and energy</x:v>
      </x:c>
      <x:c r="K80" s="38" t="str">
        <x:v>Rutherford model — it followed from large-angle alpha-particle scattering</x:v>
      </x:c>
      <x:c r="L80" s="38" t="str">
        <x:v>principal quantum number — for a given n, l ranges from zero to n minus one</x:v>
      </x:c>
      <x:c r="M80" s="38" t="str">
        <x:v>azimuthal quantum number — the product of their uncertainties has a nonzero lower bound</x:v>
      </x:c>
      <x:c r="N80" s="37" t="str">
        <x:v>B</x:v>
      </x:c>
      <x:c r="O80" s="38" t="str">
        <x:v>Rutherford model — it followed from large-angle alpha-particle scattering</x:v>
      </x:c>
      <x:c r="P80" s="37" t="str">
        <x:v>Hard</x:v>
      </x:c>
      <x:c r="Q80" s="38" t="str">
        <x:v>Matched Pair</x:v>
      </x:c>
      <x:c r="R80" s="38" t="str">
        <x:v>The correct match is Rutherford model — it followed from large-angle alpha-particle scattering. The remaining pairs cross-match a term with a statement belonging to another concept.</x:v>
      </x:c>
      <x:c r="S80" s="38" t="str">
        <x:v>Rutherford model: a model with a small dense positive nucleus and mostly empty space. It followed from large-angle alpha-particle scattering.</x:v>
      </x:c>
      <x:c r="T80" s="38" t="str">
        <x:v>Confusing Rutherford model with a nearby term, trend or condition from the same chapter.</x:v>
      </x:c>
      <x:c r="U80" s="38" t="str">
        <x:v>Balbharati Standard XI Chemistry, Chapter 4, printed pages 35-54 (PDF pages 45-64).</x:v>
      </x:c>
      <x:c r="V80" s="37" t="str"/>
      <x:c r="W80" s="37" t="str"/>
      <x:c r="X80" s="37" t="str">
        <x:v>CF-20be65b754</x:v>
      </x:c>
      <x:c r="Y80" s="37" t="n">
        <x:v>4</x:v>
      </x:c>
      <x:c r="Z80" s="37" t="str">
        <x:v>Analysis</x:v>
      </x:c>
      <x:c r="AA80" s="39" t="b">
        <x:v>1</x:v>
      </x:c>
      <x:c r="AB80" s="39" t="b">
        <x:v>1</x:v>
      </x:c>
      <x:c r="AC80" s="37" t="str">
        <x:v>2.0.0</x:v>
      </x:c>
    </x:row>
    <x:row r="81" ht="54" customHeight="1">
      <x:c r="A81" s="37" t="str">
        <x:v>CHEM-11-CH04-0016</x:v>
      </x:c>
      <x:c r="B81" s="37" t="n">
        <x:v>11</x:v>
      </x:c>
      <x:c r="C81" s="37" t="n">
        <x:v>4</x:v>
      </x:c>
      <x:c r="D81" s="37" t="n">
        <x:v>2</x:v>
      </x:c>
      <x:c r="E81" s="38" t="str">
        <x:v>Structure of Atom</x:v>
      </x:c>
      <x:c r="F81" s="38" t="str">
        <x:v>Rutherford Model</x:v>
      </x:c>
      <x:c r="G81" s="38" t="str">
        <x:v>Rutherford model</x:v>
      </x:c>
      <x:c r="H81" s="38" t="str">
        <x:v>Recognising, interpreting or applying Rutherford model</x:v>
      </x:c>
      <x:c r="I81" s="38" t="str">
        <x:v>In the context of Structure of Atom, consider the following statements about Rutherford model:
I. A model with a small dense negative nucleus and mostly empty space.
II. It does not have the defining feature that it followed from large-angle alpha-particle scattering.
Which option is correct?</x:v>
      </x:c>
      <x:c r="J81" s="38" t="str">
        <x:v>Both I and II are correct</x:v>
      </x:c>
      <x:c r="K81" s="38" t="str">
        <x:v>Only I is correct</x:v>
      </x:c>
      <x:c r="L81" s="38" t="str">
        <x:v>Neither I nor II is correct</x:v>
      </x:c>
      <x:c r="M81" s="38" t="str">
        <x:v>Only II is correct</x:v>
      </x:c>
      <x:c r="N81" s="37" t="str">
        <x:v>C</x:v>
      </x:c>
      <x:c r="O81" s="38" t="str">
        <x:v>Neither I nor II is correct</x:v>
      </x:c>
      <x:c r="P81" s="37" t="str">
        <x:v>Challenging</x:v>
      </x:c>
      <x:c r="Q81" s="38" t="str">
        <x:v>Two-Statement Analysis</x:v>
      </x:c>
      <x:c r="R81" s="38" t="str">
        <x:v>Neither I nor II is correct. The defining point is that a model with a small dense positive nucleus and mostly empty space; the valid associated detail is that it followed from large-angle alpha-particle scattering.</x:v>
      </x:c>
      <x:c r="S81" s="38" t="str">
        <x:v>Rutherford model: a model with a small dense positive nucleus and mostly empty space. It followed from large-angle alpha-particle scattering.</x:v>
      </x:c>
      <x:c r="T81" s="38" t="str">
        <x:v>Confusing Rutherford model with a nearby term, trend or condition from the same chapter.</x:v>
      </x:c>
      <x:c r="U81" s="38" t="str">
        <x:v>Balbharati Standard XI Chemistry, Chapter 4, printed pages 35-54 (PDF pages 45-64).</x:v>
      </x:c>
      <x:c r="V81" s="37" t="str"/>
      <x:c r="W81" s="37" t="str"/>
      <x:c r="X81" s="37" t="str">
        <x:v>CF-20be65b754</x:v>
      </x:c>
      <x:c r="Y81" s="37" t="n">
        <x:v>4</x:v>
      </x:c>
      <x:c r="Z81" s="37" t="str">
        <x:v>Evaluation</x:v>
      </x:c>
      <x:c r="AA81" s="39" t="b">
        <x:v>1</x:v>
      </x:c>
      <x:c r="AB81" s="39" t="b">
        <x:v>1</x:v>
      </x:c>
      <x:c r="AC81" s="37" t="str">
        <x:v>2.0.0</x:v>
      </x:c>
    </x:row>
    <x:row r="82" ht="54" customHeight="1">
      <x:c r="A82" s="37" t="str">
        <x:v>CHEM-11-CH04-0017</x:v>
      </x:c>
      <x:c r="B82" s="37" t="n">
        <x:v>11</x:v>
      </x:c>
      <x:c r="C82" s="37" t="n">
        <x:v>4</x:v>
      </x:c>
      <x:c r="D82" s="37" t="n">
        <x:v>2</x:v>
      </x:c>
      <x:c r="E82" s="38" t="str">
        <x:v>Structure of Atom</x:v>
      </x:c>
      <x:c r="F82" s="38" t="str">
        <x:v>Bohr Orbit</x:v>
      </x:c>
      <x:c r="G82" s="38" t="str">
        <x:v>Bohr orbit</x:v>
      </x:c>
      <x:c r="H82" s="38" t="str">
        <x:v>Recognising, interpreting or applying Bohr orbit</x:v>
      </x:c>
      <x:c r="I82" s="38" t="str">
        <x:v>In the context of Structure of Atom, which description best identifies Bohr orbit?</x:v>
      </x:c>
      <x:c r="J82" s="38" t="str">
        <x:v>the wavelength of a moving particle equals h divided by momentum</x:v>
      </x:c>
      <x:c r="K82" s="38" t="str">
        <x:v>position and momentum cannot both be known exactly at the same instant</x:v>
      </x:c>
      <x:c r="L82" s="38" t="str">
        <x:v>the quantum number n that identifies the main shell</x:v>
      </x:c>
      <x:c r="M82" s="38" t="str">
        <x:v>a stationary state with quantized angular momentum</x:v>
      </x:c>
      <x:c r="N82" s="37" t="str">
        <x:v>D</x:v>
      </x:c>
      <x:c r="O82" s="38" t="str">
        <x:v>a stationary state with quantized angular momentum</x:v>
      </x:c>
      <x:c r="P82" s="37" t="str">
        <x:v>Easy</x:v>
      </x:c>
      <x:c r="Q82" s="38" t="str">
        <x:v>Definition Based</x:v>
      </x:c>
      <x:c r="R82" s="38" t="str">
        <x:v>Bohr orbit is a stationary state with quantized angular momentum. Radiation is emitted or absorbed only during transitions between allowed states.</x:v>
      </x:c>
      <x:c r="S82" s="38" t="str">
        <x:v>Bohr orbit: a stationary state with quantized angular momentum. Radiation is emitted or absorbed only during transitions between allowed states.</x:v>
      </x:c>
      <x:c r="T82" s="38" t="str">
        <x:v>Confusing Bohr orbit with a nearby term, trend or condition from the same chapter.</x:v>
      </x:c>
      <x:c r="U82" s="38" t="str">
        <x:v>Balbharati Standard XI Chemistry, Chapter 4, printed pages 35-54 (PDF pages 45-64).</x:v>
      </x:c>
      <x:c r="V82" s="37" t="str"/>
      <x:c r="W82" s="37" t="str"/>
      <x:c r="X82" s="37" t="str">
        <x:v>CF-b8b09f8137</x:v>
      </x:c>
      <x:c r="Y82" s="37" t="n">
        <x:v>4</x:v>
      </x:c>
      <x:c r="Z82" s="37" t="str">
        <x:v>Recall</x:v>
      </x:c>
      <x:c r="AA82" s="39" t="b">
        <x:v>1</x:v>
      </x:c>
      <x:c r="AB82" s="39" t="b">
        <x:v>1</x:v>
      </x:c>
      <x:c r="AC82" s="37" t="str">
        <x:v>2.0.0</x:v>
      </x:c>
    </x:row>
    <x:row r="83" ht="54" customHeight="1">
      <x:c r="A83" s="37" t="str">
        <x:v>CHEM-11-CH04-0018</x:v>
      </x:c>
      <x:c r="B83" s="37" t="n">
        <x:v>11</x:v>
      </x:c>
      <x:c r="C83" s="37" t="n">
        <x:v>4</x:v>
      </x:c>
      <x:c r="D83" s="37" t="n">
        <x:v>2</x:v>
      </x:c>
      <x:c r="E83" s="38" t="str">
        <x:v>Structure of Atom</x:v>
      </x:c>
      <x:c r="F83" s="38" t="str">
        <x:v>Bohr Orbit</x:v>
      </x:c>
      <x:c r="G83" s="38" t="str">
        <x:v>Bohr orbit</x:v>
      </x:c>
      <x:c r="H83" s="38" t="str">
        <x:v>Recognising, interpreting or applying Bohr orbit</x:v>
      </x:c>
      <x:c r="I83" s="38" t="str">
        <x:v>In the context of Structure of Atom, the statement ‘a stationary state with quantized angular momentum’ refers to</x:v>
      </x:c>
      <x:c r="J83" s="38" t="str">
        <x:v>Bohr orbit</x:v>
      </x:c>
      <x:c r="K83" s="38" t="str">
        <x:v>Heisenberg uncertainty principle</x:v>
      </x:c>
      <x:c r="L83" s="38" t="str">
        <x:v>principal quantum number</x:v>
      </x:c>
      <x:c r="M83" s="38" t="str">
        <x:v>azimuthal quantum number</x:v>
      </x:c>
      <x:c r="N83" s="37" t="str">
        <x:v>A</x:v>
      </x:c>
      <x:c r="O83" s="38" t="str">
        <x:v>Bohr orbit</x:v>
      </x:c>
      <x:c r="P83" s="37" t="str">
        <x:v>Medium</x:v>
      </x:c>
      <x:c r="Q83" s="38" t="str">
        <x:v>Concept Identification</x:v>
      </x:c>
      <x:c r="R83" s="38" t="str">
        <x:v>The defining statement matches Bohr orbit. In addition, radiation is emitted or absorbed only during transitions between allowed states.</x:v>
      </x:c>
      <x:c r="S83" s="38" t="str">
        <x:v>Bohr orbit: a stationary state with quantized angular momentum. Radiation is emitted or absorbed only during transitions between allowed states.</x:v>
      </x:c>
      <x:c r="T83" s="38" t="str">
        <x:v>Confusing Bohr orbit with a nearby term, trend or condition from the same chapter.</x:v>
      </x:c>
      <x:c r="U83" s="38" t="str">
        <x:v>Balbharati Standard XI Chemistry, Chapter 4, printed pages 35-54 (PDF pages 45-64).</x:v>
      </x:c>
      <x:c r="V83" s="37" t="str"/>
      <x:c r="W83" s="37" t="str"/>
      <x:c r="X83" s="37" t="str">
        <x:v>CF-b8b09f8137</x:v>
      </x:c>
      <x:c r="Y83" s="37" t="n">
        <x:v>4</x:v>
      </x:c>
      <x:c r="Z83" s="37" t="str">
        <x:v>Comprehension</x:v>
      </x:c>
      <x:c r="AA83" s="39" t="b">
        <x:v>1</x:v>
      </x:c>
      <x:c r="AB83" s="39" t="b">
        <x:v>1</x:v>
      </x:c>
      <x:c r="AC83" s="37" t="str">
        <x:v>2.0.0</x:v>
      </x:c>
    </x:row>
    <x:row r="84" ht="54" customHeight="1">
      <x:c r="A84" s="37" t="str">
        <x:v>CHEM-11-CH04-0019</x:v>
      </x:c>
      <x:c r="B84" s="37" t="n">
        <x:v>11</x:v>
      </x:c>
      <x:c r="C84" s="37" t="n">
        <x:v>4</x:v>
      </x:c>
      <x:c r="D84" s="37" t="n">
        <x:v>2</x:v>
      </x:c>
      <x:c r="E84" s="38" t="str">
        <x:v>Structure of Atom</x:v>
      </x:c>
      <x:c r="F84" s="38" t="str">
        <x:v>Bohr Orbit</x:v>
      </x:c>
      <x:c r="G84" s="38" t="str">
        <x:v>Bohr orbit</x:v>
      </x:c>
      <x:c r="H84" s="38" t="str">
        <x:v>Recognising, interpreting or applying Bohr orbit</x:v>
      </x:c>
      <x:c r="I84" s="38" t="str">
        <x:v>In the context of Structure of Atom, when Bohr orbit is compared with three nearby chapter concepts, which term–statement pair is correctly matched?</x:v>
      </x:c>
      <x:c r="J84" s="38" t="str">
        <x:v>principal quantum number — for a given n, l ranges from zero to n minus one</x:v>
      </x:c>
      <x:c r="K84" s="38" t="str">
        <x:v>Bohr orbit — radiation is emitted or absorbed only during transitions between allowed states</x:v>
      </x:c>
      <x:c r="L84" s="38" t="str">
        <x:v>azimuthal quantum number — for a given l, its values run from minus l to plus l</x:v>
      </x:c>
      <x:c r="M84" s="38" t="str">
        <x:v>magnetic quantum number — larger n generally corresponds to larger orbital size and energy</x:v>
      </x:c>
      <x:c r="N84" s="37" t="str">
        <x:v>B</x:v>
      </x:c>
      <x:c r="O84" s="38" t="str">
        <x:v>Bohr orbit — radiation is emitted or absorbed only during transitions between allowed states</x:v>
      </x:c>
      <x:c r="P84" s="37" t="str">
        <x:v>Hard</x:v>
      </x:c>
      <x:c r="Q84" s="38" t="str">
        <x:v>Matched Pair</x:v>
      </x:c>
      <x:c r="R84" s="38" t="str">
        <x:v>The correct match is Bohr orbit — radiation is emitted or absorbed only during transitions between allowed states. The remaining pairs cross-match a term with a statement belonging to another concept.</x:v>
      </x:c>
      <x:c r="S84" s="38" t="str">
        <x:v>Bohr orbit: a stationary state with quantized angular momentum. Radiation is emitted or absorbed only during transitions between allowed states.</x:v>
      </x:c>
      <x:c r="T84" s="38" t="str">
        <x:v>Confusing Bohr orbit with a nearby term, trend or condition from the same chapter.</x:v>
      </x:c>
      <x:c r="U84" s="38" t="str">
        <x:v>Balbharati Standard XI Chemistry, Chapter 4, printed pages 35-54 (PDF pages 45-64).</x:v>
      </x:c>
      <x:c r="V84" s="37" t="str"/>
      <x:c r="W84" s="37" t="str"/>
      <x:c r="X84" s="37" t="str">
        <x:v>CF-b8b09f8137</x:v>
      </x:c>
      <x:c r="Y84" s="37" t="n">
        <x:v>4</x:v>
      </x:c>
      <x:c r="Z84" s="37" t="str">
        <x:v>Analysis</x:v>
      </x:c>
      <x:c r="AA84" s="39" t="b">
        <x:v>1</x:v>
      </x:c>
      <x:c r="AB84" s="39" t="b">
        <x:v>1</x:v>
      </x:c>
      <x:c r="AC84" s="37" t="str">
        <x:v>2.0.0</x:v>
      </x:c>
    </x:row>
    <x:row r="85" ht="54" customHeight="1">
      <x:c r="A85" s="37" t="str">
        <x:v>CHEM-11-CH04-0020</x:v>
      </x:c>
      <x:c r="B85" s="37" t="n">
        <x:v>11</x:v>
      </x:c>
      <x:c r="C85" s="37" t="n">
        <x:v>4</x:v>
      </x:c>
      <x:c r="D85" s="37" t="n">
        <x:v>2</x:v>
      </x:c>
      <x:c r="E85" s="38" t="str">
        <x:v>Structure of Atom</x:v>
      </x:c>
      <x:c r="F85" s="38" t="str">
        <x:v>Bohr Orbit</x:v>
      </x:c>
      <x:c r="G85" s="38" t="str">
        <x:v>Bohr orbit</x:v>
      </x:c>
      <x:c r="H85" s="38" t="str">
        <x:v>Recognising, interpreting or applying Bohr orbit</x:v>
      </x:c>
      <x:c r="I85" s="38" t="str">
        <x:v>In the context of Structure of Atom, consider the following statements about Bohr orbit:
I. A stationary state with quantized angular momentum.
II. Radiation is emitted or absorbed only during transitions between allowed states.
Which option is correct?</x:v>
      </x:c>
      <x:c r="J85" s="38" t="str">
        <x:v>Only I is correct</x:v>
      </x:c>
      <x:c r="K85" s="38" t="str">
        <x:v>Only II is correct</x:v>
      </x:c>
      <x:c r="L85" s="38" t="str">
        <x:v>Both I and II are correct</x:v>
      </x:c>
      <x:c r="M85" s="38" t="str">
        <x:v>Neither I nor II is correct</x:v>
      </x:c>
      <x:c r="N85" s="37" t="str">
        <x:v>C</x:v>
      </x:c>
      <x:c r="O85" s="38" t="str">
        <x:v>Both I and II are correct</x:v>
      </x:c>
      <x:c r="P85" s="37" t="str">
        <x:v>Challenging</x:v>
      </x:c>
      <x:c r="Q85" s="38" t="str">
        <x:v>Two-Statement Analysis</x:v>
      </x:c>
      <x:c r="R85" s="38" t="str">
        <x:v>Both I and II are correct. The defining point is that a stationary state with quantized angular momentum; the valid associated detail is that radiation is emitted or absorbed only during transitions between allowed states.</x:v>
      </x:c>
      <x:c r="S85" s="38" t="str">
        <x:v>Bohr orbit: a stationary state with quantized angular momentum. Radiation is emitted or absorbed only during transitions between allowed states.</x:v>
      </x:c>
      <x:c r="T85" s="38" t="str">
        <x:v>Confusing Bohr orbit with a nearby term, trend or condition from the same chapter.</x:v>
      </x:c>
      <x:c r="U85" s="38" t="str">
        <x:v>Balbharati Standard XI Chemistry, Chapter 4, printed pages 35-54 (PDF pages 45-64).</x:v>
      </x:c>
      <x:c r="V85" s="37" t="str"/>
      <x:c r="W85" s="37" t="str"/>
      <x:c r="X85" s="37" t="str">
        <x:v>CF-b8b09f8137</x:v>
      </x:c>
      <x:c r="Y85" s="37" t="n">
        <x:v>4</x:v>
      </x:c>
      <x:c r="Z85" s="37" t="str">
        <x:v>Evaluation</x:v>
      </x:c>
      <x:c r="AA85" s="39" t="b">
        <x:v>1</x:v>
      </x:c>
      <x:c r="AB85" s="39" t="b">
        <x:v>1</x:v>
      </x:c>
      <x:c r="AC85" s="37" t="str">
        <x:v>2.0.0</x:v>
      </x:c>
    </x:row>
    <x:row r="86" ht="54" customHeight="1">
      <x:c r="A86" s="37" t="str">
        <x:v>CHEM-11-CH04-0021</x:v>
      </x:c>
      <x:c r="B86" s="37" t="n">
        <x:v>11</x:v>
      </x:c>
      <x:c r="C86" s="37" t="n">
        <x:v>4</x:v>
      </x:c>
      <x:c r="D86" s="37" t="n">
        <x:v>2</x:v>
      </x:c>
      <x:c r="E86" s="38" t="str">
        <x:v>Structure of Atom</x:v>
      </x:c>
      <x:c r="F86" s="38" t="str">
        <x:v>De Broglie Relation</x:v>
      </x:c>
      <x:c r="G86" s="38" t="str">
        <x:v>de Broglie relation</x:v>
      </x:c>
      <x:c r="H86" s="38" t="str">
        <x:v>Recognising, interpreting or applying de Broglie relation</x:v>
      </x:c>
      <x:c r="I86" s="38" t="str">
        <x:v>In the context of Structure of Atom, which description best identifies de Broglie relation?</x:v>
      </x:c>
      <x:c r="J86" s="38" t="str">
        <x:v>position and momentum cannot both be known exactly at the same instant</x:v>
      </x:c>
      <x:c r="K86" s="38" t="str">
        <x:v>the quantum number n that identifies the main shell</x:v>
      </x:c>
      <x:c r="L86" s="38" t="str">
        <x:v>the quantum number l that identifies a subshell shape</x:v>
      </x:c>
      <x:c r="M86" s="38" t="str">
        <x:v>the wavelength of a moving particle equals h divided by momentum</x:v>
      </x:c>
      <x:c r="N86" s="37" t="str">
        <x:v>D</x:v>
      </x:c>
      <x:c r="O86" s="38" t="str">
        <x:v>the wavelength of a moving particle equals h divided by momentum</x:v>
      </x:c>
      <x:c r="P86" s="37" t="str">
        <x:v>Easy</x:v>
      </x:c>
      <x:c r="Q86" s="38" t="str">
        <x:v>Definition Based</x:v>
      </x:c>
      <x:c r="R86" s="38" t="str">
        <x:v>De broglie relation is the wavelength of a moving particle equals h divided by momentum. It expresses the wave nature of matter.</x:v>
      </x:c>
      <x:c r="S86" s="38" t="str">
        <x:v>De broglie relation: the wavelength of a moving particle equals h divided by momentum. It expresses the wave nature of matter.</x:v>
      </x:c>
      <x:c r="T86" s="38" t="str">
        <x:v>Confusing de Broglie relation with a nearby term, trend or condition from the same chapter.</x:v>
      </x:c>
      <x:c r="U86" s="38" t="str">
        <x:v>Balbharati Standard XI Chemistry, Chapter 4, printed pages 35-54 (PDF pages 45-64).</x:v>
      </x:c>
      <x:c r="V86" s="37" t="str"/>
      <x:c r="W86" s="37" t="str"/>
      <x:c r="X86" s="37" t="str">
        <x:v>CF-34292bb7e8</x:v>
      </x:c>
      <x:c r="Y86" s="37" t="n">
        <x:v>4</x:v>
      </x:c>
      <x:c r="Z86" s="37" t="str">
        <x:v>Recall</x:v>
      </x:c>
      <x:c r="AA86" s="39" t="b">
        <x:v>1</x:v>
      </x:c>
      <x:c r="AB86" s="39" t="b">
        <x:v>1</x:v>
      </x:c>
      <x:c r="AC86" s="37" t="str">
        <x:v>2.0.0</x:v>
      </x:c>
    </x:row>
    <x:row r="87" ht="54" customHeight="1">
      <x:c r="A87" s="37" t="str">
        <x:v>CHEM-11-CH04-0022</x:v>
      </x:c>
      <x:c r="B87" s="37" t="n">
        <x:v>11</x:v>
      </x:c>
      <x:c r="C87" s="37" t="n">
        <x:v>4</x:v>
      </x:c>
      <x:c r="D87" s="37" t="n">
        <x:v>2</x:v>
      </x:c>
      <x:c r="E87" s="38" t="str">
        <x:v>Structure of Atom</x:v>
      </x:c>
      <x:c r="F87" s="38" t="str">
        <x:v>De Broglie Relation</x:v>
      </x:c>
      <x:c r="G87" s="38" t="str">
        <x:v>de Broglie relation</x:v>
      </x:c>
      <x:c r="H87" s="38" t="str">
        <x:v>Recognising, interpreting or applying de Broglie relation</x:v>
      </x:c>
      <x:c r="I87" s="38" t="str">
        <x:v>In the context of Structure of Atom, the statement ‘the wavelength of a moving particle equals h divided by momentum’ refers to</x:v>
      </x:c>
      <x:c r="J87" s="38" t="str">
        <x:v>de Broglie relation</x:v>
      </x:c>
      <x:c r="K87" s="38" t="str">
        <x:v>principal quantum number</x:v>
      </x:c>
      <x:c r="L87" s="38" t="str">
        <x:v>azimuthal quantum number</x:v>
      </x:c>
      <x:c r="M87" s="38" t="str">
        <x:v>magnetic quantum number</x:v>
      </x:c>
      <x:c r="N87" s="37" t="str">
        <x:v>A</x:v>
      </x:c>
      <x:c r="O87" s="38" t="str">
        <x:v>de Broglie relation</x:v>
      </x:c>
      <x:c r="P87" s="37" t="str">
        <x:v>Medium</x:v>
      </x:c>
      <x:c r="Q87" s="38" t="str">
        <x:v>Concept Identification</x:v>
      </x:c>
      <x:c r="R87" s="38" t="str">
        <x:v>The defining statement matches de Broglie relation. In addition, it expresses the wave nature of matter.</x:v>
      </x:c>
      <x:c r="S87" s="38" t="str">
        <x:v>De broglie relation: the wavelength of a moving particle equals h divided by momentum. It expresses the wave nature of matter.</x:v>
      </x:c>
      <x:c r="T87" s="38" t="str">
        <x:v>Confusing de Broglie relation with a nearby term, trend or condition from the same chapter.</x:v>
      </x:c>
      <x:c r="U87" s="38" t="str">
        <x:v>Balbharati Standard XI Chemistry, Chapter 4, printed pages 35-54 (PDF pages 45-64).</x:v>
      </x:c>
      <x:c r="V87" s="37" t="str"/>
      <x:c r="W87" s="37" t="str"/>
      <x:c r="X87" s="37" t="str">
        <x:v>CF-34292bb7e8</x:v>
      </x:c>
      <x:c r="Y87" s="37" t="n">
        <x:v>4</x:v>
      </x:c>
      <x:c r="Z87" s="37" t="str">
        <x:v>Comprehension</x:v>
      </x:c>
      <x:c r="AA87" s="39" t="b">
        <x:v>1</x:v>
      </x:c>
      <x:c r="AB87" s="39" t="b">
        <x:v>1</x:v>
      </x:c>
      <x:c r="AC87" s="37" t="str">
        <x:v>2.0.0</x:v>
      </x:c>
    </x:row>
    <x:row r="88" ht="54" customHeight="1">
      <x:c r="A88" s="37" t="str">
        <x:v>CHEM-11-CH04-0023</x:v>
      </x:c>
      <x:c r="B88" s="37" t="n">
        <x:v>11</x:v>
      </x:c>
      <x:c r="C88" s="37" t="n">
        <x:v>4</x:v>
      </x:c>
      <x:c r="D88" s="37" t="n">
        <x:v>2</x:v>
      </x:c>
      <x:c r="E88" s="38" t="str">
        <x:v>Structure of Atom</x:v>
      </x:c>
      <x:c r="F88" s="38" t="str">
        <x:v>De Broglie Relation</x:v>
      </x:c>
      <x:c r="G88" s="38" t="str">
        <x:v>de Broglie relation</x:v>
      </x:c>
      <x:c r="H88" s="38" t="str">
        <x:v>Recognising, interpreting or applying de Broglie relation</x:v>
      </x:c>
      <x:c r="I88" s="38" t="str">
        <x:v>In the context of Structure of Atom, when de Broglie relation is compared with three nearby chapter concepts, which term–statement pair is correctly matched?</x:v>
      </x:c>
      <x:c r="J88" s="38" t="str">
        <x:v>azimuthal quantum number — for a given l, its values run from minus l to plus l</x:v>
      </x:c>
      <x:c r="K88" s="38" t="str">
        <x:v>de Broglie relation — it expresses the wave nature of matter</x:v>
      </x:c>
      <x:c r="L88" s="38" t="str">
        <x:v>magnetic quantum number — two electrons in one orbital must have opposite spins</x:v>
      </x:c>
      <x:c r="M88" s="38" t="str">
        <x:v>spin quantum number — for a given n, l ranges from zero to n minus one</x:v>
      </x:c>
      <x:c r="N88" s="37" t="str">
        <x:v>B</x:v>
      </x:c>
      <x:c r="O88" s="38" t="str">
        <x:v>de Broglie relation — it expresses the wave nature of matter</x:v>
      </x:c>
      <x:c r="P88" s="37" t="str">
        <x:v>Hard</x:v>
      </x:c>
      <x:c r="Q88" s="38" t="str">
        <x:v>Matched Pair</x:v>
      </x:c>
      <x:c r="R88" s="38" t="str">
        <x:v>The correct match is de Broglie relation — it expresses the wave nature of matter. The remaining pairs cross-match a term with a statement belonging to another concept.</x:v>
      </x:c>
      <x:c r="S88" s="38" t="str">
        <x:v>De broglie relation: the wavelength of a moving particle equals h divided by momentum. It expresses the wave nature of matter.</x:v>
      </x:c>
      <x:c r="T88" s="38" t="str">
        <x:v>Confusing de Broglie relation with a nearby term, trend or condition from the same chapter.</x:v>
      </x:c>
      <x:c r="U88" s="38" t="str">
        <x:v>Balbharati Standard XI Chemistry, Chapter 4, printed pages 35-54 (PDF pages 45-64).</x:v>
      </x:c>
      <x:c r="V88" s="37" t="str"/>
      <x:c r="W88" s="37" t="str"/>
      <x:c r="X88" s="37" t="str">
        <x:v>CF-34292bb7e8</x:v>
      </x:c>
      <x:c r="Y88" s="37" t="n">
        <x:v>4</x:v>
      </x:c>
      <x:c r="Z88" s="37" t="str">
        <x:v>Analysis</x:v>
      </x:c>
      <x:c r="AA88" s="39" t="b">
        <x:v>1</x:v>
      </x:c>
      <x:c r="AB88" s="39" t="b">
        <x:v>1</x:v>
      </x:c>
      <x:c r="AC88" s="37" t="str">
        <x:v>2.0.0</x:v>
      </x:c>
    </x:row>
    <x:row r="89" ht="54" customHeight="1">
      <x:c r="A89" s="37" t="str">
        <x:v>CHEM-11-CH04-0024</x:v>
      </x:c>
      <x:c r="B89" s="37" t="n">
        <x:v>11</x:v>
      </x:c>
      <x:c r="C89" s="37" t="n">
        <x:v>4</x:v>
      </x:c>
      <x:c r="D89" s="37" t="n">
        <x:v>2</x:v>
      </x:c>
      <x:c r="E89" s="38" t="str">
        <x:v>Structure of Atom</x:v>
      </x:c>
      <x:c r="F89" s="38" t="str">
        <x:v>De Broglie Relation</x:v>
      </x:c>
      <x:c r="G89" s="38" t="str">
        <x:v>de Broglie relation</x:v>
      </x:c>
      <x:c r="H89" s="38" t="str">
        <x:v>Recognising, interpreting or applying de Broglie relation</x:v>
      </x:c>
      <x:c r="I89" s="38" t="str">
        <x:v>In the context of Structure of Atom, consider the following statements about de Broglie relation:
I. The wavelength of a moving particle equals h divided by momentum.
II. It does not have the defining feature that it expresses the wave nature of matter.
Which option is correct?</x:v>
      </x:c>
      <x:c r="J89" s="38" t="str">
        <x:v>Both I and II are correct</x:v>
      </x:c>
      <x:c r="K89" s="38" t="str">
        <x:v>Only II is correct</x:v>
      </x:c>
      <x:c r="L89" s="38" t="str">
        <x:v>Only I is correct</x:v>
      </x:c>
      <x:c r="M89" s="38" t="str">
        <x:v>Neither I nor II is correct</x:v>
      </x:c>
      <x:c r="N89" s="37" t="str">
        <x:v>C</x:v>
      </x:c>
      <x:c r="O89" s="38" t="str">
        <x:v>Only I is correct</x:v>
      </x:c>
      <x:c r="P89" s="37" t="str">
        <x:v>Challenging</x:v>
      </x:c>
      <x:c r="Q89" s="38" t="str">
        <x:v>Two-Statement Analysis</x:v>
      </x:c>
      <x:c r="R89" s="38" t="str">
        <x:v>Only I is correct. The defining point is that the wavelength of a moving particle equals h divided by momentum; the valid associated detail is that it expresses the wave nature of matter.</x:v>
      </x:c>
      <x:c r="S89" s="38" t="str">
        <x:v>De broglie relation: the wavelength of a moving particle equals h divided by momentum. It expresses the wave nature of matter.</x:v>
      </x:c>
      <x:c r="T89" s="38" t="str">
        <x:v>Confusing de Broglie relation with a nearby term, trend or condition from the same chapter.</x:v>
      </x:c>
      <x:c r="U89" s="38" t="str">
        <x:v>Balbharati Standard XI Chemistry, Chapter 4, printed pages 35-54 (PDF pages 45-64).</x:v>
      </x:c>
      <x:c r="V89" s="37" t="str"/>
      <x:c r="W89" s="37" t="str"/>
      <x:c r="X89" s="37" t="str">
        <x:v>CF-34292bb7e8</x:v>
      </x:c>
      <x:c r="Y89" s="37" t="n">
        <x:v>4</x:v>
      </x:c>
      <x:c r="Z89" s="37" t="str">
        <x:v>Evaluation</x:v>
      </x:c>
      <x:c r="AA89" s="39" t="b">
        <x:v>1</x:v>
      </x:c>
      <x:c r="AB89" s="39" t="b">
        <x:v>1</x:v>
      </x:c>
      <x:c r="AC89" s="37" t="str">
        <x:v>2.0.0</x:v>
      </x:c>
    </x:row>
    <x:row r="90" ht="54" customHeight="1">
      <x:c r="A90" s="37" t="str">
        <x:v>CHEM-11-CH04-0025</x:v>
      </x:c>
      <x:c r="B90" s="37" t="n">
        <x:v>11</x:v>
      </x:c>
      <x:c r="C90" s="37" t="n">
        <x:v>4</x:v>
      </x:c>
      <x:c r="D90" s="37" t="n">
        <x:v>2</x:v>
      </x:c>
      <x:c r="E90" s="38" t="str">
        <x:v>Structure of Atom</x:v>
      </x:c>
      <x:c r="F90" s="38" t="str">
        <x:v>Heisenberg Uncertainty Principle</x:v>
      </x:c>
      <x:c r="G90" s="38" t="str">
        <x:v>Heisenberg uncertainty principle</x:v>
      </x:c>
      <x:c r="H90" s="38" t="str">
        <x:v>Recognising, interpreting or applying Heisenberg uncertainty principle</x:v>
      </x:c>
      <x:c r="I90" s="38" t="str">
        <x:v>In the context of Structure of Atom, which description best identifies Heisenberg uncertainty principle?</x:v>
      </x:c>
      <x:c r="J90" s="38" t="str">
        <x:v>the quantum number n that identifies the main shell</x:v>
      </x:c>
      <x:c r="K90" s="38" t="str">
        <x:v>the quantum number l that identifies a subshell shape</x:v>
      </x:c>
      <x:c r="L90" s="38" t="str">
        <x:v>the quantum number that identifies orbital orientation</x:v>
      </x:c>
      <x:c r="M90" s="38" t="str">
        <x:v>position and momentum cannot both be known exactly at the same instant</x:v>
      </x:c>
      <x:c r="N90" s="37" t="str">
        <x:v>D</x:v>
      </x:c>
      <x:c r="O90" s="38" t="str">
        <x:v>position and momentum cannot both be known exactly at the same instant</x:v>
      </x:c>
      <x:c r="P90" s="37" t="str">
        <x:v>Easy</x:v>
      </x:c>
      <x:c r="Q90" s="38" t="str">
        <x:v>Definition Based</x:v>
      </x:c>
      <x:c r="R90" s="38" t="str">
        <x:v>Heisenberg uncertainty principle is position and momentum cannot both be known exactly at the same instant. The product of their uncertainties has a nonzero lower bound.</x:v>
      </x:c>
      <x:c r="S90" s="38" t="str">
        <x:v>Heisenberg uncertainty principle: position and momentum cannot both be known exactly at the same instant. The product of their uncertainties has a nonzero lower bound.</x:v>
      </x:c>
      <x:c r="T90" s="38" t="str">
        <x:v>Confusing Heisenberg uncertainty principle with a nearby term, trend or condition from the same chapter.</x:v>
      </x:c>
      <x:c r="U90" s="38" t="str">
        <x:v>Balbharati Standard XI Chemistry, Chapter 4, printed pages 35-54 (PDF pages 45-64).</x:v>
      </x:c>
      <x:c r="V90" s="37" t="str"/>
      <x:c r="W90" s="37" t="str"/>
      <x:c r="X90" s="37" t="str">
        <x:v>CF-9cc7d2cfea</x:v>
      </x:c>
      <x:c r="Y90" s="37" t="n">
        <x:v>4</x:v>
      </x:c>
      <x:c r="Z90" s="37" t="str">
        <x:v>Recall</x:v>
      </x:c>
      <x:c r="AA90" s="39" t="b">
        <x:v>1</x:v>
      </x:c>
      <x:c r="AB90" s="39" t="b">
        <x:v>1</x:v>
      </x:c>
      <x:c r="AC90" s="37" t="str">
        <x:v>2.0.0</x:v>
      </x:c>
    </x:row>
    <x:row r="91" ht="54" customHeight="1">
      <x:c r="A91" s="37" t="str">
        <x:v>CHEM-11-CH04-0026</x:v>
      </x:c>
      <x:c r="B91" s="37" t="n">
        <x:v>11</x:v>
      </x:c>
      <x:c r="C91" s="37" t="n">
        <x:v>4</x:v>
      </x:c>
      <x:c r="D91" s="37" t="n">
        <x:v>2</x:v>
      </x:c>
      <x:c r="E91" s="38" t="str">
        <x:v>Structure of Atom</x:v>
      </x:c>
      <x:c r="F91" s="38" t="str">
        <x:v>Heisenberg Uncertainty Principle</x:v>
      </x:c>
      <x:c r="G91" s="38" t="str">
        <x:v>Heisenberg uncertainty principle</x:v>
      </x:c>
      <x:c r="H91" s="38" t="str">
        <x:v>Recognising, interpreting or applying Heisenberg uncertainty principle</x:v>
      </x:c>
      <x:c r="I91" s="38" t="str">
        <x:v>In the context of Structure of Atom, the statement ‘position and momentum cannot both be known exactly at the same instant’ refers to</x:v>
      </x:c>
      <x:c r="J91" s="38" t="str">
        <x:v>Heisenberg uncertainty principle</x:v>
      </x:c>
      <x:c r="K91" s="38" t="str">
        <x:v>azimuthal quantum number</x:v>
      </x:c>
      <x:c r="L91" s="38" t="str">
        <x:v>magnetic quantum number</x:v>
      </x:c>
      <x:c r="M91" s="38" t="str">
        <x:v>spin quantum number</x:v>
      </x:c>
      <x:c r="N91" s="37" t="str">
        <x:v>A</x:v>
      </x:c>
      <x:c r="O91" s="38" t="str">
        <x:v>Heisenberg uncertainty principle</x:v>
      </x:c>
      <x:c r="P91" s="37" t="str">
        <x:v>Medium</x:v>
      </x:c>
      <x:c r="Q91" s="38" t="str">
        <x:v>Concept Identification</x:v>
      </x:c>
      <x:c r="R91" s="38" t="str">
        <x:v>The defining statement matches Heisenberg uncertainty principle. In addition, the product of their uncertainties has a nonzero lower bound.</x:v>
      </x:c>
      <x:c r="S91" s="38" t="str">
        <x:v>Heisenberg uncertainty principle: position and momentum cannot both be known exactly at the same instant. The product of their uncertainties has a nonzero lower bound.</x:v>
      </x:c>
      <x:c r="T91" s="38" t="str">
        <x:v>Confusing Heisenberg uncertainty principle with a nearby term, trend or condition from the same chapter.</x:v>
      </x:c>
      <x:c r="U91" s="38" t="str">
        <x:v>Balbharati Standard XI Chemistry, Chapter 4, printed pages 35-54 (PDF pages 45-64).</x:v>
      </x:c>
      <x:c r="V91" s="37" t="str"/>
      <x:c r="W91" s="37" t="str"/>
      <x:c r="X91" s="37" t="str">
        <x:v>CF-9cc7d2cfea</x:v>
      </x:c>
      <x:c r="Y91" s="37" t="n">
        <x:v>4</x:v>
      </x:c>
      <x:c r="Z91" s="37" t="str">
        <x:v>Comprehension</x:v>
      </x:c>
      <x:c r="AA91" s="39" t="b">
        <x:v>1</x:v>
      </x:c>
      <x:c r="AB91" s="39" t="b">
        <x:v>1</x:v>
      </x:c>
      <x:c r="AC91" s="37" t="str">
        <x:v>2.0.0</x:v>
      </x:c>
    </x:row>
    <x:row r="92" ht="54" customHeight="1">
      <x:c r="A92" s="37" t="str">
        <x:v>CHEM-11-CH04-0027</x:v>
      </x:c>
      <x:c r="B92" s="37" t="n">
        <x:v>11</x:v>
      </x:c>
      <x:c r="C92" s="37" t="n">
        <x:v>4</x:v>
      </x:c>
      <x:c r="D92" s="37" t="n">
        <x:v>2</x:v>
      </x:c>
      <x:c r="E92" s="38" t="str">
        <x:v>Structure of Atom</x:v>
      </x:c>
      <x:c r="F92" s="38" t="str">
        <x:v>Heisenberg Uncertainty Principle</x:v>
      </x:c>
      <x:c r="G92" s="38" t="str">
        <x:v>Heisenberg uncertainty principle</x:v>
      </x:c>
      <x:c r="H92" s="38" t="str">
        <x:v>Recognising, interpreting or applying Heisenberg uncertainty principle</x:v>
      </x:c>
      <x:c r="I92" s="38" t="str">
        <x:v>In the context of Structure of Atom, when Heisenberg uncertainty principle is compared with three nearby chapter concepts, which term–statement pair is correctly matched?</x:v>
      </x:c>
      <x:c r="J92" s="38" t="str">
        <x:v>magnetic quantum number — two electrons in one orbital must have opposite spins</x:v>
      </x:c>
      <x:c r="K92" s="38" t="str">
        <x:v>Heisenberg uncertainty principle — the product of their uncertainties has a nonzero lower bound</x:v>
      </x:c>
      <x:c r="L92" s="38" t="str">
        <x:v>spin quantum number — the n plus l rule predicts the usual filling order</x:v>
      </x:c>
      <x:c r="M92" s="38" t="str">
        <x:v>Aufbau principle — for a given l, its values run from minus l to plus l</x:v>
      </x:c>
      <x:c r="N92" s="37" t="str">
        <x:v>B</x:v>
      </x:c>
      <x:c r="O92" s="38" t="str">
        <x:v>Heisenberg uncertainty principle — the product of their uncertainties has a nonzero lower bound</x:v>
      </x:c>
      <x:c r="P92" s="37" t="str">
        <x:v>Hard</x:v>
      </x:c>
      <x:c r="Q92" s="38" t="str">
        <x:v>Matched Pair</x:v>
      </x:c>
      <x:c r="R92" s="38" t="str">
        <x:v>The correct match is Heisenberg uncertainty principle — the product of their uncertainties has a nonzero lower bound. The remaining pairs cross-match a term with a statement belonging to another concept.</x:v>
      </x:c>
      <x:c r="S92" s="38" t="str">
        <x:v>Heisenberg uncertainty principle: position and momentum cannot both be known exactly at the same instant. The product of their uncertainties has a nonzero lower bound.</x:v>
      </x:c>
      <x:c r="T92" s="38" t="str">
        <x:v>Confusing Heisenberg uncertainty principle with a nearby term, trend or condition from the same chapter.</x:v>
      </x:c>
      <x:c r="U92" s="38" t="str">
        <x:v>Balbharati Standard XI Chemistry, Chapter 4, printed pages 35-54 (PDF pages 45-64).</x:v>
      </x:c>
      <x:c r="V92" s="37" t="str"/>
      <x:c r="W92" s="37" t="str"/>
      <x:c r="X92" s="37" t="str">
        <x:v>CF-9cc7d2cfea</x:v>
      </x:c>
      <x:c r="Y92" s="37" t="n">
        <x:v>4</x:v>
      </x:c>
      <x:c r="Z92" s="37" t="str">
        <x:v>Analysis</x:v>
      </x:c>
      <x:c r="AA92" s="39" t="b">
        <x:v>1</x:v>
      </x:c>
      <x:c r="AB92" s="39" t="b">
        <x:v>1</x:v>
      </x:c>
      <x:c r="AC92" s="37" t="str">
        <x:v>2.0.0</x:v>
      </x:c>
    </x:row>
    <x:row r="93" ht="54" customHeight="1">
      <x:c r="A93" s="37" t="str">
        <x:v>CHEM-11-CH04-0028</x:v>
      </x:c>
      <x:c r="B93" s="37" t="n">
        <x:v>11</x:v>
      </x:c>
      <x:c r="C93" s="37" t="n">
        <x:v>4</x:v>
      </x:c>
      <x:c r="D93" s="37" t="n">
        <x:v>2</x:v>
      </x:c>
      <x:c r="E93" s="38" t="str">
        <x:v>Structure of Atom</x:v>
      </x:c>
      <x:c r="F93" s="38" t="str">
        <x:v>Heisenberg Uncertainty Principle</x:v>
      </x:c>
      <x:c r="G93" s="38" t="str">
        <x:v>Heisenberg uncertainty principle</x:v>
      </x:c>
      <x:c r="H93" s="38" t="str">
        <x:v>Recognising, interpreting or applying Heisenberg uncertainty principle</x:v>
      </x:c>
      <x:c r="I93" s="38" t="str">
        <x:v>In the context of Structure of Atom, consider the following statements about Heisenberg uncertainty principle:
I. Position and momentum cannot both be known exactly at the different instant.
II. The product of their uncertainties has a nonzero lower bound.
Which option is correct?</x:v>
      </x:c>
      <x:c r="J93" s="38" t="str">
        <x:v>Both I and II are correct</x:v>
      </x:c>
      <x:c r="K93" s="38" t="str">
        <x:v>Only I is correct</x:v>
      </x:c>
      <x:c r="L93" s="38" t="str">
        <x:v>Only II is correct</x:v>
      </x:c>
      <x:c r="M93" s="38" t="str">
        <x:v>Neither I nor II is correct</x:v>
      </x:c>
      <x:c r="N93" s="37" t="str">
        <x:v>C</x:v>
      </x:c>
      <x:c r="O93" s="38" t="str">
        <x:v>Only II is correct</x:v>
      </x:c>
      <x:c r="P93" s="37" t="str">
        <x:v>Medium</x:v>
      </x:c>
      <x:c r="Q93" s="38" t="str">
        <x:v>Two-Statement Analysis</x:v>
      </x:c>
      <x:c r="R93" s="38" t="str">
        <x:v>Only II is correct. The defining point is that position and momentum cannot both be known exactly at the same instant; the valid associated detail is that the product of their uncertainties has a nonzero lower bound.</x:v>
      </x:c>
      <x:c r="S93" s="38" t="str">
        <x:v>Heisenberg uncertainty principle: position and momentum cannot both be known exactly at the same instant. The product of their uncertainties has a nonzero lower bound.</x:v>
      </x:c>
      <x:c r="T93" s="38" t="str">
        <x:v>Confusing Heisenberg uncertainty principle with a nearby term, trend or condition from the same chapter.</x:v>
      </x:c>
      <x:c r="U93" s="38" t="str">
        <x:v>Balbharati Standard XI Chemistry, Chapter 4, printed pages 35-54 (PDF pages 45-64).</x:v>
      </x:c>
      <x:c r="V93" s="37" t="str"/>
      <x:c r="W93" s="37" t="str"/>
      <x:c r="X93" s="37" t="str">
        <x:v>CF-9cc7d2cfea</x:v>
      </x:c>
      <x:c r="Y93" s="37" t="n">
        <x:v>4</x:v>
      </x:c>
      <x:c r="Z93" s="37" t="str">
        <x:v>Comprehension</x:v>
      </x:c>
      <x:c r="AA93" s="39" t="b">
        <x:v>1</x:v>
      </x:c>
      <x:c r="AB93" s="39" t="b">
        <x:v>1</x:v>
      </x:c>
      <x:c r="AC93" s="37" t="str">
        <x:v>2.0.0</x:v>
      </x:c>
    </x:row>
    <x:row r="94" ht="54" customHeight="1">
      <x:c r="A94" s="37" t="str">
        <x:v>CHEM-11-CH04-0029</x:v>
      </x:c>
      <x:c r="B94" s="37" t="n">
        <x:v>11</x:v>
      </x:c>
      <x:c r="C94" s="37" t="n">
        <x:v>4</x:v>
      </x:c>
      <x:c r="D94" s="37" t="n">
        <x:v>2</x:v>
      </x:c>
      <x:c r="E94" s="38" t="str">
        <x:v>Structure of Atom</x:v>
      </x:c>
      <x:c r="F94" s="38" t="str">
        <x:v>Principal Quantum Number</x:v>
      </x:c>
      <x:c r="G94" s="38" t="str">
        <x:v>principal quantum number</x:v>
      </x:c>
      <x:c r="H94" s="38" t="str">
        <x:v>Recognising, interpreting or applying principal quantum number</x:v>
      </x:c>
      <x:c r="I94" s="38" t="str">
        <x:v>In the context of Structure of Atom, which description best identifies principal quantum number?</x:v>
      </x:c>
      <x:c r="J94" s="38" t="str">
        <x:v>the quantum number l that identifies a subshell shape</x:v>
      </x:c>
      <x:c r="K94" s="38" t="str">
        <x:v>the quantum number that identifies orbital orientation</x:v>
      </x:c>
      <x:c r="L94" s="38" t="str">
        <x:v>the electron quantum number with values plus or minus one-half</x:v>
      </x:c>
      <x:c r="M94" s="38" t="str">
        <x:v>the quantum number n that identifies the main shell</x:v>
      </x:c>
      <x:c r="N94" s="37" t="str">
        <x:v>D</x:v>
      </x:c>
      <x:c r="O94" s="38" t="str">
        <x:v>the quantum number n that identifies the main shell</x:v>
      </x:c>
      <x:c r="P94" s="37" t="str">
        <x:v>Easy</x:v>
      </x:c>
      <x:c r="Q94" s="38" t="str">
        <x:v>Definition Based</x:v>
      </x:c>
      <x:c r="R94" s="38" t="str">
        <x:v>Principal quantum number is the quantum number n that identifies the main shell. Larger n generally corresponds to larger orbital size and energy.</x:v>
      </x:c>
      <x:c r="S94" s="38" t="str">
        <x:v>Principal quantum number: the quantum number n that identifies the main shell. Larger n generally corresponds to larger orbital size and energy.</x:v>
      </x:c>
      <x:c r="T94" s="38" t="str">
        <x:v>Confusing principal quantum number with a nearby term, trend or condition from the same chapter.</x:v>
      </x:c>
      <x:c r="U94" s="38" t="str">
        <x:v>Balbharati Standard XI Chemistry, Chapter 4, printed pages 35-54 (PDF pages 45-64).</x:v>
      </x:c>
      <x:c r="V94" s="37" t="str"/>
      <x:c r="W94" s="37" t="str"/>
      <x:c r="X94" s="37" t="str">
        <x:v>CF-3b8ac9e9b0</x:v>
      </x:c>
      <x:c r="Y94" s="37" t="n">
        <x:v>4</x:v>
      </x:c>
      <x:c r="Z94" s="37" t="str">
        <x:v>Recall</x:v>
      </x:c>
      <x:c r="AA94" s="39" t="b">
        <x:v>1</x:v>
      </x:c>
      <x:c r="AB94" s="39" t="b">
        <x:v>1</x:v>
      </x:c>
      <x:c r="AC94" s="37" t="str">
        <x:v>2.0.0</x:v>
      </x:c>
    </x:row>
    <x:row r="95" ht="54" customHeight="1">
      <x:c r="A95" s="37" t="str">
        <x:v>CHEM-11-CH04-0030</x:v>
      </x:c>
      <x:c r="B95" s="37" t="n">
        <x:v>11</x:v>
      </x:c>
      <x:c r="C95" s="37" t="n">
        <x:v>4</x:v>
      </x:c>
      <x:c r="D95" s="37" t="n">
        <x:v>2</x:v>
      </x:c>
      <x:c r="E95" s="38" t="str">
        <x:v>Structure of Atom</x:v>
      </x:c>
      <x:c r="F95" s="38" t="str">
        <x:v>Principal Quantum Number</x:v>
      </x:c>
      <x:c r="G95" s="38" t="str">
        <x:v>principal quantum number</x:v>
      </x:c>
      <x:c r="H95" s="38" t="str">
        <x:v>Recognising, interpreting or applying principal quantum number</x:v>
      </x:c>
      <x:c r="I95" s="38" t="str">
        <x:v>In the context of Structure of Atom, the statement ‘the quantum number n that identifies the main shell’ refers to</x:v>
      </x:c>
      <x:c r="J95" s="38" t="str">
        <x:v>principal quantum number</x:v>
      </x:c>
      <x:c r="K95" s="38" t="str">
        <x:v>magnetic quantum number</x:v>
      </x:c>
      <x:c r="L95" s="38" t="str">
        <x:v>spin quantum number</x:v>
      </x:c>
      <x:c r="M95" s="38" t="str">
        <x:v>Aufbau principle</x:v>
      </x:c>
      <x:c r="N95" s="37" t="str">
        <x:v>A</x:v>
      </x:c>
      <x:c r="O95" s="38" t="str">
        <x:v>principal quantum number</x:v>
      </x:c>
      <x:c r="P95" s="37" t="str">
        <x:v>Medium</x:v>
      </x:c>
      <x:c r="Q95" s="38" t="str">
        <x:v>Concept Identification</x:v>
      </x:c>
      <x:c r="R95" s="38" t="str">
        <x:v>The defining statement matches principal quantum number. In addition, larger n generally corresponds to larger orbital size and energy.</x:v>
      </x:c>
      <x:c r="S95" s="38" t="str">
        <x:v>Principal quantum number: the quantum number n that identifies the main shell. Larger n generally corresponds to larger orbital size and energy.</x:v>
      </x:c>
      <x:c r="T95" s="38" t="str">
        <x:v>Confusing principal quantum number with a nearby term, trend or condition from the same chapter.</x:v>
      </x:c>
      <x:c r="U95" s="38" t="str">
        <x:v>Balbharati Standard XI Chemistry, Chapter 4, printed pages 35-54 (PDF pages 45-64).</x:v>
      </x:c>
      <x:c r="V95" s="37" t="str"/>
      <x:c r="W95" s="37" t="str"/>
      <x:c r="X95" s="37" t="str">
        <x:v>CF-3b8ac9e9b0</x:v>
      </x:c>
      <x:c r="Y95" s="37" t="n">
        <x:v>4</x:v>
      </x:c>
      <x:c r="Z95" s="37" t="str">
        <x:v>Comprehension</x:v>
      </x:c>
      <x:c r="AA95" s="39" t="b">
        <x:v>1</x:v>
      </x:c>
      <x:c r="AB95" s="39" t="b">
        <x:v>1</x:v>
      </x:c>
      <x:c r="AC95" s="37" t="str">
        <x:v>2.0.0</x:v>
      </x:c>
    </x:row>
    <x:row r="96" ht="54" customHeight="1">
      <x:c r="A96" s="37" t="str">
        <x:v>CHEM-11-CH04-0031</x:v>
      </x:c>
      <x:c r="B96" s="37" t="n">
        <x:v>11</x:v>
      </x:c>
      <x:c r="C96" s="37" t="n">
        <x:v>4</x:v>
      </x:c>
      <x:c r="D96" s="37" t="n">
        <x:v>2</x:v>
      </x:c>
      <x:c r="E96" s="38" t="str">
        <x:v>Structure of Atom</x:v>
      </x:c>
      <x:c r="F96" s="38" t="str">
        <x:v>Principal Quantum Number</x:v>
      </x:c>
      <x:c r="G96" s="38" t="str">
        <x:v>principal quantum number</x:v>
      </x:c>
      <x:c r="H96" s="38" t="str">
        <x:v>Recognising, interpreting or applying principal quantum number</x:v>
      </x:c>
      <x:c r="I96" s="38" t="str">
        <x:v>In the context of Structure of Atom, when principal quantum number is compared with three nearby chapter concepts, which term–statement pair is correctly matched?</x:v>
      </x:c>
      <x:c r="J96" s="38" t="str">
        <x:v>spin quantum number — the n plus l rule predicts the usual filling order</x:v>
      </x:c>
      <x:c r="K96" s="38" t="str">
        <x:v>principal quantum number — larger n generally corresponds to larger orbital size and energy</x:v>
      </x:c>
      <x:c r="L96" s="38" t="str">
        <x:v>Aufbau principle — it maximizes the number of unpaired electrons in a subshell</x:v>
      </x:c>
      <x:c r="M96" s="38" t="str">
        <x:v>Hund rule — two electrons in one orbital must have opposite spins</x:v>
      </x:c>
      <x:c r="N96" s="37" t="str">
        <x:v>B</x:v>
      </x:c>
      <x:c r="O96" s="38" t="str">
        <x:v>principal quantum number — larger n generally corresponds to larger orbital size and energy</x:v>
      </x:c>
      <x:c r="P96" s="37" t="str">
        <x:v>Hard</x:v>
      </x:c>
      <x:c r="Q96" s="38" t="str">
        <x:v>Matched Pair</x:v>
      </x:c>
      <x:c r="R96" s="38" t="str">
        <x:v>The correct match is principal quantum number — larger n generally corresponds to larger orbital size and energy. The remaining pairs cross-match a term with a statement belonging to another concept.</x:v>
      </x:c>
      <x:c r="S96" s="38" t="str">
        <x:v>Principal quantum number: the quantum number n that identifies the main shell. Larger n generally corresponds to larger orbital size and energy.</x:v>
      </x:c>
      <x:c r="T96" s="38" t="str">
        <x:v>Confusing principal quantum number with a nearby term, trend or condition from the same chapter.</x:v>
      </x:c>
      <x:c r="U96" s="38" t="str">
        <x:v>Balbharati Standard XI Chemistry, Chapter 4, printed pages 35-54 (PDF pages 45-64).</x:v>
      </x:c>
      <x:c r="V96" s="37" t="str"/>
      <x:c r="W96" s="37" t="str"/>
      <x:c r="X96" s="37" t="str">
        <x:v>CF-3b8ac9e9b0</x:v>
      </x:c>
      <x:c r="Y96" s="37" t="n">
        <x:v>4</x:v>
      </x:c>
      <x:c r="Z96" s="37" t="str">
        <x:v>Analysis</x:v>
      </x:c>
      <x:c r="AA96" s="39" t="b">
        <x:v>1</x:v>
      </x:c>
      <x:c r="AB96" s="39" t="b">
        <x:v>1</x:v>
      </x:c>
      <x:c r="AC96" s="37" t="str">
        <x:v>2.0.0</x:v>
      </x:c>
    </x:row>
    <x:row r="97" ht="54" customHeight="1">
      <x:c r="A97" s="37" t="str">
        <x:v>CHEM-11-CH04-0032</x:v>
      </x:c>
      <x:c r="B97" s="37" t="n">
        <x:v>11</x:v>
      </x:c>
      <x:c r="C97" s="37" t="n">
        <x:v>4</x:v>
      </x:c>
      <x:c r="D97" s="37" t="n">
        <x:v>2</x:v>
      </x:c>
      <x:c r="E97" s="38" t="str">
        <x:v>Structure of Atom</x:v>
      </x:c>
      <x:c r="F97" s="38" t="str">
        <x:v>Principal Quantum Number</x:v>
      </x:c>
      <x:c r="G97" s="38" t="str">
        <x:v>principal quantum number</x:v>
      </x:c>
      <x:c r="H97" s="38" t="str">
        <x:v>Recognising, interpreting or applying principal quantum number</x:v>
      </x:c>
      <x:c r="I97" s="38" t="str">
        <x:v>In the context of Structure of Atom, consider the following statements about principal quantum number:
I. It does not have the defining feature that the quantum number n that identifies the main shell.
II. It does not have the defining feature that larger n generally corresponds to larger orbital size and energy.
Which option is correct?</x:v>
      </x:c>
      <x:c r="J97" s="38" t="str">
        <x:v>Both I and II are correct</x:v>
      </x:c>
      <x:c r="K97" s="38" t="str">
        <x:v>Only I is correct</x:v>
      </x:c>
      <x:c r="L97" s="38" t="str">
        <x:v>Neither I nor II is correct</x:v>
      </x:c>
      <x:c r="M97" s="38" t="str">
        <x:v>Only II is correct</x:v>
      </x:c>
      <x:c r="N97" s="37" t="str">
        <x:v>C</x:v>
      </x:c>
      <x:c r="O97" s="38" t="str">
        <x:v>Neither I nor II is correct</x:v>
      </x:c>
      <x:c r="P97" s="37" t="str">
        <x:v>Medium</x:v>
      </x:c>
      <x:c r="Q97" s="38" t="str">
        <x:v>Two-Statement Analysis</x:v>
      </x:c>
      <x:c r="R97" s="38" t="str">
        <x:v>Neither I nor II is correct. The defining point is that the quantum number n that identifies the main shell; the valid associated detail is that larger n generally corresponds to larger orbital size and energy.</x:v>
      </x:c>
      <x:c r="S97" s="38" t="str">
        <x:v>Principal quantum number: the quantum number n that identifies the main shell. Larger n generally corresponds to larger orbital size and energy.</x:v>
      </x:c>
      <x:c r="T97" s="38" t="str">
        <x:v>Confusing principal quantum number with a nearby term, trend or condition from the same chapter.</x:v>
      </x:c>
      <x:c r="U97" s="38" t="str">
        <x:v>Balbharati Standard XI Chemistry, Chapter 4, printed pages 35-54 (PDF pages 45-64).</x:v>
      </x:c>
      <x:c r="V97" s="37" t="str"/>
      <x:c r="W97" s="37" t="str"/>
      <x:c r="X97" s="37" t="str">
        <x:v>CF-3b8ac9e9b0</x:v>
      </x:c>
      <x:c r="Y97" s="37" t="n">
        <x:v>4</x:v>
      </x:c>
      <x:c r="Z97" s="37" t="str">
        <x:v>Comprehension</x:v>
      </x:c>
      <x:c r="AA97" s="39" t="b">
        <x:v>1</x:v>
      </x:c>
      <x:c r="AB97" s="39" t="b">
        <x:v>1</x:v>
      </x:c>
      <x:c r="AC97" s="37" t="str">
        <x:v>2.0.0</x:v>
      </x:c>
    </x:row>
    <x:row r="98" ht="54" customHeight="1">
      <x:c r="A98" s="37" t="str">
        <x:v>CHEM-11-CH04-0033</x:v>
      </x:c>
      <x:c r="B98" s="37" t="n">
        <x:v>11</x:v>
      </x:c>
      <x:c r="C98" s="37" t="n">
        <x:v>4</x:v>
      </x:c>
      <x:c r="D98" s="37" t="n">
        <x:v>2</x:v>
      </x:c>
      <x:c r="E98" s="38" t="str">
        <x:v>Structure of Atom</x:v>
      </x:c>
      <x:c r="F98" s="38" t="str">
        <x:v>Azimuthal Quantum Number</x:v>
      </x:c>
      <x:c r="G98" s="38" t="str">
        <x:v>azimuthal quantum number</x:v>
      </x:c>
      <x:c r="H98" s="38" t="str">
        <x:v>Recognising, interpreting or applying azimuthal quantum number</x:v>
      </x:c>
      <x:c r="I98" s="38" t="str">
        <x:v>In the context of Structure of Atom, which description best identifies azimuthal quantum number?</x:v>
      </x:c>
      <x:c r="J98" s="38" t="str">
        <x:v>the quantum number that identifies orbital orientation</x:v>
      </x:c>
      <x:c r="K98" s="38" t="str">
        <x:v>the electron quantum number with values plus or minus one-half</x:v>
      </x:c>
      <x:c r="L98" s="38" t="str">
        <x:v>electrons occupy lower-energy orbitals before higher-energy orbitals</x:v>
      </x:c>
      <x:c r="M98" s="38" t="str">
        <x:v>the quantum number l that identifies a subshell shape</x:v>
      </x:c>
      <x:c r="N98" s="37" t="str">
        <x:v>D</x:v>
      </x:c>
      <x:c r="O98" s="38" t="str">
        <x:v>the quantum number l that identifies a subshell shape</x:v>
      </x:c>
      <x:c r="P98" s="37" t="str">
        <x:v>Easy</x:v>
      </x:c>
      <x:c r="Q98" s="38" t="str">
        <x:v>Definition Based</x:v>
      </x:c>
      <x:c r="R98" s="38" t="str">
        <x:v>Azimuthal quantum number is the quantum number l that identifies a subshell shape. For a given n, l ranges from zero to n minus one.</x:v>
      </x:c>
      <x:c r="S98" s="38" t="str">
        <x:v>Azimuthal quantum number: the quantum number l that identifies a subshell shape. For a given n, l ranges from zero to n minus one.</x:v>
      </x:c>
      <x:c r="T98" s="38" t="str">
        <x:v>Confusing azimuthal quantum number with a nearby term, trend or condition from the same chapter.</x:v>
      </x:c>
      <x:c r="U98" s="38" t="str">
        <x:v>Balbharati Standard XI Chemistry, Chapter 4, printed pages 35-54 (PDF pages 45-64).</x:v>
      </x:c>
      <x:c r="V98" s="37" t="str"/>
      <x:c r="W98" s="37" t="str"/>
      <x:c r="X98" s="37" t="str">
        <x:v>CF-4f045231a0</x:v>
      </x:c>
      <x:c r="Y98" s="37" t="n">
        <x:v>4</x:v>
      </x:c>
      <x:c r="Z98" s="37" t="str">
        <x:v>Recall</x:v>
      </x:c>
      <x:c r="AA98" s="39" t="b">
        <x:v>1</x:v>
      </x:c>
      <x:c r="AB98" s="39" t="b">
        <x:v>1</x:v>
      </x:c>
      <x:c r="AC98" s="37" t="str">
        <x:v>2.0.0</x:v>
      </x:c>
    </x:row>
    <x:row r="99" ht="54" customHeight="1">
      <x:c r="A99" s="37" t="str">
        <x:v>CHEM-11-CH04-0034</x:v>
      </x:c>
      <x:c r="B99" s="37" t="n">
        <x:v>11</x:v>
      </x:c>
      <x:c r="C99" s="37" t="n">
        <x:v>4</x:v>
      </x:c>
      <x:c r="D99" s="37" t="n">
        <x:v>2</x:v>
      </x:c>
      <x:c r="E99" s="38" t="str">
        <x:v>Structure of Atom</x:v>
      </x:c>
      <x:c r="F99" s="38" t="str">
        <x:v>Azimuthal Quantum Number</x:v>
      </x:c>
      <x:c r="G99" s="38" t="str">
        <x:v>azimuthal quantum number</x:v>
      </x:c>
      <x:c r="H99" s="38" t="str">
        <x:v>Recognising, interpreting or applying azimuthal quantum number</x:v>
      </x:c>
      <x:c r="I99" s="38" t="str">
        <x:v>In the context of Structure of Atom, the statement ‘the quantum number l that identifies a subshell shape’ refers to</x:v>
      </x:c>
      <x:c r="J99" s="38" t="str">
        <x:v>azimuthal quantum number</x:v>
      </x:c>
      <x:c r="K99" s="38" t="str">
        <x:v>spin quantum number</x:v>
      </x:c>
      <x:c r="L99" s="38" t="str">
        <x:v>Aufbau principle</x:v>
      </x:c>
      <x:c r="M99" s="38" t="str">
        <x:v>Hund rule</x:v>
      </x:c>
      <x:c r="N99" s="37" t="str">
        <x:v>A</x:v>
      </x:c>
      <x:c r="O99" s="38" t="str">
        <x:v>azimuthal quantum number</x:v>
      </x:c>
      <x:c r="P99" s="37" t="str">
        <x:v>Medium</x:v>
      </x:c>
      <x:c r="Q99" s="38" t="str">
        <x:v>Concept Identification</x:v>
      </x:c>
      <x:c r="R99" s="38" t="str">
        <x:v>The defining statement matches azimuthal quantum number. In addition, for a given n, l ranges from zero to n minus one.</x:v>
      </x:c>
      <x:c r="S99" s="38" t="str">
        <x:v>Azimuthal quantum number: the quantum number l that identifies a subshell shape. For a given n, l ranges from zero to n minus one.</x:v>
      </x:c>
      <x:c r="T99" s="38" t="str">
        <x:v>Confusing azimuthal quantum number with a nearby term, trend or condition from the same chapter.</x:v>
      </x:c>
      <x:c r="U99" s="38" t="str">
        <x:v>Balbharati Standard XI Chemistry, Chapter 4, printed pages 35-54 (PDF pages 45-64).</x:v>
      </x:c>
      <x:c r="V99" s="37" t="str"/>
      <x:c r="W99" s="37" t="str"/>
      <x:c r="X99" s="37" t="str">
        <x:v>CF-4f045231a0</x:v>
      </x:c>
      <x:c r="Y99" s="37" t="n">
        <x:v>4</x:v>
      </x:c>
      <x:c r="Z99" s="37" t="str">
        <x:v>Comprehension</x:v>
      </x:c>
      <x:c r="AA99" s="39" t="b">
        <x:v>1</x:v>
      </x:c>
      <x:c r="AB99" s="39" t="b">
        <x:v>1</x:v>
      </x:c>
      <x:c r="AC99" s="37" t="str">
        <x:v>2.0.0</x:v>
      </x:c>
    </x:row>
    <x:row r="100" ht="54" customHeight="1">
      <x:c r="A100" s="37" t="str">
        <x:v>CHEM-11-CH04-0035</x:v>
      </x:c>
      <x:c r="B100" s="37" t="n">
        <x:v>11</x:v>
      </x:c>
      <x:c r="C100" s="37" t="n">
        <x:v>4</x:v>
      </x:c>
      <x:c r="D100" s="37" t="n">
        <x:v>2</x:v>
      </x:c>
      <x:c r="E100" s="38" t="str">
        <x:v>Structure of Atom</x:v>
      </x:c>
      <x:c r="F100" s="38" t="str">
        <x:v>Azimuthal Quantum Number</x:v>
      </x:c>
      <x:c r="G100" s="38" t="str">
        <x:v>azimuthal quantum number</x:v>
      </x:c>
      <x:c r="H100" s="38" t="str">
        <x:v>Recognising, interpreting or applying azimuthal quantum number</x:v>
      </x:c>
      <x:c r="I100" s="38" t="str">
        <x:v>In the context of Structure of Atom, when azimuthal quantum number is compared with three nearby chapter concepts, which term–statement pair is correctly matched?</x:v>
      </x:c>
      <x:c r="J100" s="38" t="str">
        <x:v>Aufbau principle — it maximizes the number of unpaired electrons in a subshell</x:v>
      </x:c>
      <x:c r="K100" s="38" t="str">
        <x:v>azimuthal quantum number — for a given n, l ranges from zero to n minus one</x:v>
      </x:c>
      <x:c r="L100" s="38" t="str">
        <x:v>Hund rule — one orbital accommodates at most two electrons with opposite spins</x:v>
      </x:c>
      <x:c r="M100" s="38" t="str">
        <x:v>Pauli exclusion principle — the n plus l rule predicts the usual filling order</x:v>
      </x:c>
      <x:c r="N100" s="37" t="str">
        <x:v>B</x:v>
      </x:c>
      <x:c r="O100" s="38" t="str">
        <x:v>azimuthal quantum number — for a given n, l ranges from zero to n minus one</x:v>
      </x:c>
      <x:c r="P100" s="37" t="str">
        <x:v>Hard</x:v>
      </x:c>
      <x:c r="Q100" s="38" t="str">
        <x:v>Matched Pair</x:v>
      </x:c>
      <x:c r="R100" s="38" t="str">
        <x:v>The correct match is azimuthal quantum number — for a given n, l ranges from zero to n minus one. The remaining pairs cross-match a term with a statement belonging to another concept.</x:v>
      </x:c>
      <x:c r="S100" s="38" t="str">
        <x:v>Azimuthal quantum number: the quantum number l that identifies a subshell shape. For a given n, l ranges from zero to n minus one.</x:v>
      </x:c>
      <x:c r="T100" s="38" t="str">
        <x:v>Confusing azimuthal quantum number with a nearby term, trend or condition from the same chapter.</x:v>
      </x:c>
      <x:c r="U100" s="38" t="str">
        <x:v>Balbharati Standard XI Chemistry, Chapter 4, printed pages 35-54 (PDF pages 45-64).</x:v>
      </x:c>
      <x:c r="V100" s="37" t="str"/>
      <x:c r="W100" s="37" t="str"/>
      <x:c r="X100" s="37" t="str">
        <x:v>CF-4f045231a0</x:v>
      </x:c>
      <x:c r="Y100" s="37" t="n">
        <x:v>4</x:v>
      </x:c>
      <x:c r="Z100" s="37" t="str">
        <x:v>Analysis</x:v>
      </x:c>
      <x:c r="AA100" s="39" t="b">
        <x:v>1</x:v>
      </x:c>
      <x:c r="AB100" s="39" t="b">
        <x:v>1</x:v>
      </x:c>
      <x:c r="AC100" s="37" t="str">
        <x:v>2.0.0</x:v>
      </x:c>
    </x:row>
    <x:row r="101" ht="54" customHeight="1">
      <x:c r="A101" s="37" t="str">
        <x:v>CHEM-11-CH04-0036</x:v>
      </x:c>
      <x:c r="B101" s="37" t="n">
        <x:v>11</x:v>
      </x:c>
      <x:c r="C101" s="37" t="n">
        <x:v>4</x:v>
      </x:c>
      <x:c r="D101" s="37" t="n">
        <x:v>2</x:v>
      </x:c>
      <x:c r="E101" s="38" t="str">
        <x:v>Structure of Atom</x:v>
      </x:c>
      <x:c r="F101" s="38" t="str">
        <x:v>Azimuthal Quantum Number</x:v>
      </x:c>
      <x:c r="G101" s="38" t="str">
        <x:v>azimuthal quantum number</x:v>
      </x:c>
      <x:c r="H101" s="38" t="str">
        <x:v>Recognising, interpreting or applying azimuthal quantum number</x:v>
      </x:c>
      <x:c r="I101" s="38" t="str">
        <x:v>In the context of Structure of Atom, consider the following statements about azimuthal quantum number:
I. The quantum number l that identifies a subshell shape.
II. For a given n, l ranges from zero to n minus one.
Which option is correct?</x:v>
      </x:c>
      <x:c r="J101" s="38" t="str">
        <x:v>Only I is correct</x:v>
      </x:c>
      <x:c r="K101" s="38" t="str">
        <x:v>Only II is correct</x:v>
      </x:c>
      <x:c r="L101" s="38" t="str">
        <x:v>Both I and II are correct</x:v>
      </x:c>
      <x:c r="M101" s="38" t="str">
        <x:v>Neither I nor II is correct</x:v>
      </x:c>
      <x:c r="N101" s="37" t="str">
        <x:v>C</x:v>
      </x:c>
      <x:c r="O101" s="38" t="str">
        <x:v>Both I and II are correct</x:v>
      </x:c>
      <x:c r="P101" s="37" t="str">
        <x:v>Medium</x:v>
      </x:c>
      <x:c r="Q101" s="38" t="str">
        <x:v>Two-Statement Analysis</x:v>
      </x:c>
      <x:c r="R101" s="38" t="str">
        <x:v>Both I and II are correct. The defining point is that the quantum number l that identifies a subshell shape; the valid associated detail is that for a given n, l ranges from zero to n minus one.</x:v>
      </x:c>
      <x:c r="S101" s="38" t="str">
        <x:v>Azimuthal quantum number: the quantum number l that identifies a subshell shape. For a given n, l ranges from zero to n minus one.</x:v>
      </x:c>
      <x:c r="T101" s="38" t="str">
        <x:v>Confusing azimuthal quantum number with a nearby term, trend or condition from the same chapter.</x:v>
      </x:c>
      <x:c r="U101" s="38" t="str">
        <x:v>Balbharati Standard XI Chemistry, Chapter 4, printed pages 35-54 (PDF pages 45-64).</x:v>
      </x:c>
      <x:c r="V101" s="37" t="str"/>
      <x:c r="W101" s="37" t="str"/>
      <x:c r="X101" s="37" t="str">
        <x:v>CF-4f045231a0</x:v>
      </x:c>
      <x:c r="Y101" s="37" t="n">
        <x:v>4</x:v>
      </x:c>
      <x:c r="Z101" s="37" t="str">
        <x:v>Comprehension</x:v>
      </x:c>
      <x:c r="AA101" s="39" t="b">
        <x:v>1</x:v>
      </x:c>
      <x:c r="AB101" s="39" t="b">
        <x:v>1</x:v>
      </x:c>
      <x:c r="AC101" s="37" t="str">
        <x:v>2.0.0</x:v>
      </x:c>
    </x:row>
    <x:row r="102" ht="54" customHeight="1">
      <x:c r="A102" s="37" t="str">
        <x:v>CHEM-11-CH04-0037</x:v>
      </x:c>
      <x:c r="B102" s="37" t="n">
        <x:v>11</x:v>
      </x:c>
      <x:c r="C102" s="37" t="n">
        <x:v>4</x:v>
      </x:c>
      <x:c r="D102" s="37" t="n">
        <x:v>2</x:v>
      </x:c>
      <x:c r="E102" s="38" t="str">
        <x:v>Structure of Atom</x:v>
      </x:c>
      <x:c r="F102" s="38" t="str">
        <x:v>Magnetic Quantum Number</x:v>
      </x:c>
      <x:c r="G102" s="38" t="str">
        <x:v>magnetic quantum number</x:v>
      </x:c>
      <x:c r="H102" s="38" t="str">
        <x:v>Recognising, interpreting or applying magnetic quantum number</x:v>
      </x:c>
      <x:c r="I102" s="38" t="str">
        <x:v>In the context of Structure of Atom, which description best identifies magnetic quantum number?</x:v>
      </x:c>
      <x:c r="J102" s="38" t="str">
        <x:v>the electron quantum number with values plus or minus one-half</x:v>
      </x:c>
      <x:c r="K102" s="38" t="str">
        <x:v>electrons occupy lower-energy orbitals before higher-energy orbitals</x:v>
      </x:c>
      <x:c r="L102" s="38" t="str">
        <x:v>degenerate orbitals are singly occupied with parallel spins before pairing</x:v>
      </x:c>
      <x:c r="M102" s="38" t="str">
        <x:v>the quantum number that identifies orbital orientation</x:v>
      </x:c>
      <x:c r="N102" s="37" t="str">
        <x:v>D</x:v>
      </x:c>
      <x:c r="O102" s="38" t="str">
        <x:v>the quantum number that identifies orbital orientation</x:v>
      </x:c>
      <x:c r="P102" s="37" t="str">
        <x:v>Easy</x:v>
      </x:c>
      <x:c r="Q102" s="38" t="str">
        <x:v>Definition Based</x:v>
      </x:c>
      <x:c r="R102" s="38" t="str">
        <x:v>Magnetic quantum number is the quantum number that identifies orbital orientation. For a given l, its values run from minus l to plus l.</x:v>
      </x:c>
      <x:c r="S102" s="38" t="str">
        <x:v>Magnetic quantum number: the quantum number that identifies orbital orientation. For a given l, its values run from minus l to plus l.</x:v>
      </x:c>
      <x:c r="T102" s="38" t="str">
        <x:v>Confusing magnetic quantum number with a nearby term, trend or condition from the same chapter.</x:v>
      </x:c>
      <x:c r="U102" s="38" t="str">
        <x:v>Balbharati Standard XI Chemistry, Chapter 4, printed pages 35-54 (PDF pages 45-64).</x:v>
      </x:c>
      <x:c r="V102" s="37" t="str"/>
      <x:c r="W102" s="37" t="str"/>
      <x:c r="X102" s="37" t="str">
        <x:v>CF-a99b729ad0</x:v>
      </x:c>
      <x:c r="Y102" s="37" t="n">
        <x:v>4</x:v>
      </x:c>
      <x:c r="Z102" s="37" t="str">
        <x:v>Recall</x:v>
      </x:c>
      <x:c r="AA102" s="39" t="b">
        <x:v>1</x:v>
      </x:c>
      <x:c r="AB102" s="39" t="b">
        <x:v>1</x:v>
      </x:c>
      <x:c r="AC102" s="37" t="str">
        <x:v>2.0.0</x:v>
      </x:c>
    </x:row>
    <x:row r="103" ht="54" customHeight="1">
      <x:c r="A103" s="37" t="str">
        <x:v>CHEM-11-CH04-0038</x:v>
      </x:c>
      <x:c r="B103" s="37" t="n">
        <x:v>11</x:v>
      </x:c>
      <x:c r="C103" s="37" t="n">
        <x:v>4</x:v>
      </x:c>
      <x:c r="D103" s="37" t="n">
        <x:v>2</x:v>
      </x:c>
      <x:c r="E103" s="38" t="str">
        <x:v>Structure of Atom</x:v>
      </x:c>
      <x:c r="F103" s="38" t="str">
        <x:v>Magnetic Quantum Number</x:v>
      </x:c>
      <x:c r="G103" s="38" t="str">
        <x:v>magnetic quantum number</x:v>
      </x:c>
      <x:c r="H103" s="38" t="str">
        <x:v>Recognising, interpreting or applying magnetic quantum number</x:v>
      </x:c>
      <x:c r="I103" s="38" t="str">
        <x:v>In the context of Structure of Atom, the statement ‘the quantum number that identifies orbital orientation’ refers to</x:v>
      </x:c>
      <x:c r="J103" s="38" t="str">
        <x:v>magnetic quantum number</x:v>
      </x:c>
      <x:c r="K103" s="38" t="str">
        <x:v>Aufbau principle</x:v>
      </x:c>
      <x:c r="L103" s="38" t="str">
        <x:v>Hund rule</x:v>
      </x:c>
      <x:c r="M103" s="38" t="str">
        <x:v>Pauli exclusion principle</x:v>
      </x:c>
      <x:c r="N103" s="37" t="str">
        <x:v>A</x:v>
      </x:c>
      <x:c r="O103" s="38" t="str">
        <x:v>magnetic quantum number</x:v>
      </x:c>
      <x:c r="P103" s="37" t="str">
        <x:v>Medium</x:v>
      </x:c>
      <x:c r="Q103" s="38" t="str">
        <x:v>Concept Identification</x:v>
      </x:c>
      <x:c r="R103" s="38" t="str">
        <x:v>The defining statement matches magnetic quantum number. In addition, for a given l, its values run from minus l to plus l.</x:v>
      </x:c>
      <x:c r="S103" s="38" t="str">
        <x:v>Magnetic quantum number: the quantum number that identifies orbital orientation. For a given l, its values run from minus l to plus l.</x:v>
      </x:c>
      <x:c r="T103" s="38" t="str">
        <x:v>Confusing magnetic quantum number with a nearby term, trend or condition from the same chapter.</x:v>
      </x:c>
      <x:c r="U103" s="38" t="str">
        <x:v>Balbharati Standard XI Chemistry, Chapter 4, printed pages 35-54 (PDF pages 45-64).</x:v>
      </x:c>
      <x:c r="V103" s="37" t="str"/>
      <x:c r="W103" s="37" t="str"/>
      <x:c r="X103" s="37" t="str">
        <x:v>CF-a99b729ad0</x:v>
      </x:c>
      <x:c r="Y103" s="37" t="n">
        <x:v>4</x:v>
      </x:c>
      <x:c r="Z103" s="37" t="str">
        <x:v>Comprehension</x:v>
      </x:c>
      <x:c r="AA103" s="39" t="b">
        <x:v>1</x:v>
      </x:c>
      <x:c r="AB103" s="39" t="b">
        <x:v>1</x:v>
      </x:c>
      <x:c r="AC103" s="37" t="str">
        <x:v>2.0.0</x:v>
      </x:c>
    </x:row>
    <x:row r="104" ht="54" customHeight="1">
      <x:c r="A104" s="37" t="str">
        <x:v>CHEM-11-CH04-0039</x:v>
      </x:c>
      <x:c r="B104" s="37" t="n">
        <x:v>11</x:v>
      </x:c>
      <x:c r="C104" s="37" t="n">
        <x:v>4</x:v>
      </x:c>
      <x:c r="D104" s="37" t="n">
        <x:v>2</x:v>
      </x:c>
      <x:c r="E104" s="38" t="str">
        <x:v>Structure of Atom</x:v>
      </x:c>
      <x:c r="F104" s="38" t="str">
        <x:v>Magnetic Quantum Number</x:v>
      </x:c>
      <x:c r="G104" s="38" t="str">
        <x:v>magnetic quantum number</x:v>
      </x:c>
      <x:c r="H104" s="38" t="str">
        <x:v>Recognising, interpreting or applying magnetic quantum number</x:v>
      </x:c>
      <x:c r="I104" s="38" t="str">
        <x:v>In the context of Structure of Atom, when magnetic quantum number is compared with three nearby chapter concepts, which term–statement pair is correctly matched?</x:v>
      </x:c>
      <x:c r="J104" s="38" t="str">
        <x:v>Hund rule — one orbital accommodates at most two electrons with opposite spins</x:v>
      </x:c>
      <x:c r="K104" s="38" t="str">
        <x:v>magnetic quantum number — for a given l, its values run from minus l to plus l</x:v>
      </x:c>
      <x:c r="L104" s="38" t="str">
        <x:v>Pauli exclusion principle — the total number of nodes in an orbital is n minus one</x:v>
      </x:c>
      <x:c r="M104" s="38" t="str">
        <x:v>orbital node — it maximizes the number of unpaired electrons in a subshell</x:v>
      </x:c>
      <x:c r="N104" s="37" t="str">
        <x:v>B</x:v>
      </x:c>
      <x:c r="O104" s="38" t="str">
        <x:v>magnetic quantum number — for a given l, its values run from minus l to plus l</x:v>
      </x:c>
      <x:c r="P104" s="37" t="str">
        <x:v>Hard</x:v>
      </x:c>
      <x:c r="Q104" s="38" t="str">
        <x:v>Matched Pair</x:v>
      </x:c>
      <x:c r="R104" s="38" t="str">
        <x:v>The correct match is magnetic quantum number — for a given l, its values run from minus l to plus l. The remaining pairs cross-match a term with a statement belonging to another concept.</x:v>
      </x:c>
      <x:c r="S104" s="38" t="str">
        <x:v>Magnetic quantum number: the quantum number that identifies orbital orientation. For a given l, its values run from minus l to plus l.</x:v>
      </x:c>
      <x:c r="T104" s="38" t="str">
        <x:v>Confusing magnetic quantum number with a nearby term, trend or condition from the same chapter.</x:v>
      </x:c>
      <x:c r="U104" s="38" t="str">
        <x:v>Balbharati Standard XI Chemistry, Chapter 4, printed pages 35-54 (PDF pages 45-64).</x:v>
      </x:c>
      <x:c r="V104" s="37" t="str"/>
      <x:c r="W104" s="37" t="str"/>
      <x:c r="X104" s="37" t="str">
        <x:v>CF-a99b729ad0</x:v>
      </x:c>
      <x:c r="Y104" s="37" t="n">
        <x:v>4</x:v>
      </x:c>
      <x:c r="Z104" s="37" t="str">
        <x:v>Analysis</x:v>
      </x:c>
      <x:c r="AA104" s="39" t="b">
        <x:v>1</x:v>
      </x:c>
      <x:c r="AB104" s="39" t="b">
        <x:v>1</x:v>
      </x:c>
      <x:c r="AC104" s="37" t="str">
        <x:v>2.0.0</x:v>
      </x:c>
    </x:row>
    <x:row r="105" ht="54" customHeight="1">
      <x:c r="A105" s="37" t="str">
        <x:v>CHEM-11-CH04-0040</x:v>
      </x:c>
      <x:c r="B105" s="37" t="n">
        <x:v>11</x:v>
      </x:c>
      <x:c r="C105" s="37" t="n">
        <x:v>4</x:v>
      </x:c>
      <x:c r="D105" s="37" t="n">
        <x:v>2</x:v>
      </x:c>
      <x:c r="E105" s="38" t="str">
        <x:v>Structure of Atom</x:v>
      </x:c>
      <x:c r="F105" s="38" t="str">
        <x:v>Magnetic Quantum Number</x:v>
      </x:c>
      <x:c r="G105" s="38" t="str">
        <x:v>magnetic quantum number</x:v>
      </x:c>
      <x:c r="H105" s="38" t="str">
        <x:v>Recognising, interpreting or applying magnetic quantum number</x:v>
      </x:c>
      <x:c r="I105" s="38" t="str">
        <x:v>In the context of Structure of Atom, consider the following statements about magnetic quantum number:
I. The quantum number that identifies orbital orientation.
II. It does not have the defining feature that for a given l, its values run from minus l to plus l.
Which option is correct?</x:v>
      </x:c>
      <x:c r="J105" s="38" t="str">
        <x:v>Both I and II are correct</x:v>
      </x:c>
      <x:c r="K105" s="38" t="str">
        <x:v>Only II is correct</x:v>
      </x:c>
      <x:c r="L105" s="38" t="str">
        <x:v>Only I is correct</x:v>
      </x:c>
      <x:c r="M105" s="38" t="str">
        <x:v>Neither I nor II is correct</x:v>
      </x:c>
      <x:c r="N105" s="37" t="str">
        <x:v>C</x:v>
      </x:c>
      <x:c r="O105" s="38" t="str">
        <x:v>Only I is correct</x:v>
      </x:c>
      <x:c r="P105" s="37" t="str">
        <x:v>Medium</x:v>
      </x:c>
      <x:c r="Q105" s="38" t="str">
        <x:v>Two-Statement Analysis</x:v>
      </x:c>
      <x:c r="R105" s="38" t="str">
        <x:v>Only I is correct. The defining point is that the quantum number that identifies orbital orientation; the valid associated detail is that for a given l, its values run from minus l to plus l.</x:v>
      </x:c>
      <x:c r="S105" s="38" t="str">
        <x:v>Magnetic quantum number: the quantum number that identifies orbital orientation. For a given l, its values run from minus l to plus l.</x:v>
      </x:c>
      <x:c r="T105" s="38" t="str">
        <x:v>Confusing magnetic quantum number with a nearby term, trend or condition from the same chapter.</x:v>
      </x:c>
      <x:c r="U105" s="38" t="str">
        <x:v>Balbharati Standard XI Chemistry, Chapter 4, printed pages 35-54 (PDF pages 45-64).</x:v>
      </x:c>
      <x:c r="V105" s="37" t="str"/>
      <x:c r="W105" s="37" t="str"/>
      <x:c r="X105" s="37" t="str">
        <x:v>CF-a99b729ad0</x:v>
      </x:c>
      <x:c r="Y105" s="37" t="n">
        <x:v>4</x:v>
      </x:c>
      <x:c r="Z105" s="37" t="str">
        <x:v>Comprehension</x:v>
      </x:c>
      <x:c r="AA105" s="39" t="b">
        <x:v>1</x:v>
      </x:c>
      <x:c r="AB105" s="39" t="b">
        <x:v>1</x:v>
      </x:c>
      <x:c r="AC105" s="37" t="str">
        <x:v>2.0.0</x:v>
      </x:c>
    </x:row>
    <x:row r="106" ht="54" customHeight="1">
      <x:c r="A106" s="37" t="str">
        <x:v>CHEM-11-CH04-0041</x:v>
      </x:c>
      <x:c r="B106" s="37" t="n">
        <x:v>11</x:v>
      </x:c>
      <x:c r="C106" s="37" t="n">
        <x:v>4</x:v>
      </x:c>
      <x:c r="D106" s="37" t="n">
        <x:v>2</x:v>
      </x:c>
      <x:c r="E106" s="38" t="str">
        <x:v>Structure of Atom</x:v>
      </x:c>
      <x:c r="F106" s="38" t="str">
        <x:v>Spin Quantum Number</x:v>
      </x:c>
      <x:c r="G106" s="38" t="str">
        <x:v>spin quantum number</x:v>
      </x:c>
      <x:c r="H106" s="38" t="str">
        <x:v>Recognising, interpreting or applying spin quantum number</x:v>
      </x:c>
      <x:c r="I106" s="38" t="str">
        <x:v>In the context of Structure of Atom, which description best identifies spin quantum number?</x:v>
      </x:c>
      <x:c r="J106" s="38" t="str">
        <x:v>electrons occupy lower-energy orbitals before higher-energy orbitals</x:v>
      </x:c>
      <x:c r="K106" s="38" t="str">
        <x:v>degenerate orbitals are singly occupied with parallel spins before pairing</x:v>
      </x:c>
      <x:c r="L106" s="38" t="str">
        <x:v>no two electrons in an atom have all four quantum numbers identical</x:v>
      </x:c>
      <x:c r="M106" s="38" t="str">
        <x:v>the electron quantum number with values plus or minus one-half</x:v>
      </x:c>
      <x:c r="N106" s="37" t="str">
        <x:v>D</x:v>
      </x:c>
      <x:c r="O106" s="38" t="str">
        <x:v>the electron quantum number with values plus or minus one-half</x:v>
      </x:c>
      <x:c r="P106" s="37" t="str">
        <x:v>Easy</x:v>
      </x:c>
      <x:c r="Q106" s="38" t="str">
        <x:v>Definition Based</x:v>
      </x:c>
      <x:c r="R106" s="38" t="str">
        <x:v>Spin quantum number is the electron quantum number with values plus or minus one-half. Two electrons in one orbital must have opposite spins.</x:v>
      </x:c>
      <x:c r="S106" s="38" t="str">
        <x:v>Spin quantum number: the electron quantum number with values plus or minus one-half. Two electrons in one orbital must have opposite spins.</x:v>
      </x:c>
      <x:c r="T106" s="38" t="str">
        <x:v>Confusing spin quantum number with a nearby term, trend or condition from the same chapter.</x:v>
      </x:c>
      <x:c r="U106" s="38" t="str">
        <x:v>Balbharati Standard XI Chemistry, Chapter 4, printed pages 35-54 (PDF pages 45-64).</x:v>
      </x:c>
      <x:c r="V106" s="37" t="str"/>
      <x:c r="W106" s="37" t="str"/>
      <x:c r="X106" s="37" t="str">
        <x:v>CF-9b97c25c2f</x:v>
      </x:c>
      <x:c r="Y106" s="37" t="n">
        <x:v>4</x:v>
      </x:c>
      <x:c r="Z106" s="37" t="str">
        <x:v>Recall</x:v>
      </x:c>
      <x:c r="AA106" s="39" t="b">
        <x:v>1</x:v>
      </x:c>
      <x:c r="AB106" s="39" t="b">
        <x:v>1</x:v>
      </x:c>
      <x:c r="AC106" s="37" t="str">
        <x:v>2.0.0</x:v>
      </x:c>
    </x:row>
    <x:row r="107" ht="54" customHeight="1">
      <x:c r="A107" s="37" t="str">
        <x:v>CHEM-11-CH04-0042</x:v>
      </x:c>
      <x:c r="B107" s="37" t="n">
        <x:v>11</x:v>
      </x:c>
      <x:c r="C107" s="37" t="n">
        <x:v>4</x:v>
      </x:c>
      <x:c r="D107" s="37" t="n">
        <x:v>2</x:v>
      </x:c>
      <x:c r="E107" s="38" t="str">
        <x:v>Structure of Atom</x:v>
      </x:c>
      <x:c r="F107" s="38" t="str">
        <x:v>Spin Quantum Number</x:v>
      </x:c>
      <x:c r="G107" s="38" t="str">
        <x:v>spin quantum number</x:v>
      </x:c>
      <x:c r="H107" s="38" t="str">
        <x:v>Recognising, interpreting or applying spin quantum number</x:v>
      </x:c>
      <x:c r="I107" s="38" t="str">
        <x:v>In the context of Structure of Atom, the statement ‘the electron quantum number with values plus or minus one-half’ refers to</x:v>
      </x:c>
      <x:c r="J107" s="38" t="str">
        <x:v>spin quantum number</x:v>
      </x:c>
      <x:c r="K107" s="38" t="str">
        <x:v>Hund rule</x:v>
      </x:c>
      <x:c r="L107" s="38" t="str">
        <x:v>Pauli exclusion principle</x:v>
      </x:c>
      <x:c r="M107" s="38" t="str">
        <x:v>orbital node</x:v>
      </x:c>
      <x:c r="N107" s="37" t="str">
        <x:v>A</x:v>
      </x:c>
      <x:c r="O107" s="38" t="str">
        <x:v>spin quantum number</x:v>
      </x:c>
      <x:c r="P107" s="37" t="str">
        <x:v>Medium</x:v>
      </x:c>
      <x:c r="Q107" s="38" t="str">
        <x:v>Concept Identification</x:v>
      </x:c>
      <x:c r="R107" s="38" t="str">
        <x:v>The defining statement matches spin quantum number. In addition, two electrons in one orbital must have opposite spins.</x:v>
      </x:c>
      <x:c r="S107" s="38" t="str">
        <x:v>Spin quantum number: the electron quantum number with values plus or minus one-half. Two electrons in one orbital must have opposite spins.</x:v>
      </x:c>
      <x:c r="T107" s="38" t="str">
        <x:v>Confusing spin quantum number with a nearby term, trend or condition from the same chapter.</x:v>
      </x:c>
      <x:c r="U107" s="38" t="str">
        <x:v>Balbharati Standard XI Chemistry, Chapter 4, printed pages 35-54 (PDF pages 45-64).</x:v>
      </x:c>
      <x:c r="V107" s="37" t="str"/>
      <x:c r="W107" s="37" t="str"/>
      <x:c r="X107" s="37" t="str">
        <x:v>CF-9b97c25c2f</x:v>
      </x:c>
      <x:c r="Y107" s="37" t="n">
        <x:v>4</x:v>
      </x:c>
      <x:c r="Z107" s="37" t="str">
        <x:v>Comprehension</x:v>
      </x:c>
      <x:c r="AA107" s="39" t="b">
        <x:v>1</x:v>
      </x:c>
      <x:c r="AB107" s="39" t="b">
        <x:v>1</x:v>
      </x:c>
      <x:c r="AC107" s="37" t="str">
        <x:v>2.0.0</x:v>
      </x:c>
    </x:row>
    <x:row r="108" ht="54" customHeight="1">
      <x:c r="A108" s="37" t="str">
        <x:v>CHEM-11-CH04-0043</x:v>
      </x:c>
      <x:c r="B108" s="37" t="n">
        <x:v>11</x:v>
      </x:c>
      <x:c r="C108" s="37" t="n">
        <x:v>4</x:v>
      </x:c>
      <x:c r="D108" s="37" t="n">
        <x:v>2</x:v>
      </x:c>
      <x:c r="E108" s="38" t="str">
        <x:v>Structure of Atom</x:v>
      </x:c>
      <x:c r="F108" s="38" t="str">
        <x:v>Spin Quantum Number</x:v>
      </x:c>
      <x:c r="G108" s="38" t="str">
        <x:v>spin quantum number</x:v>
      </x:c>
      <x:c r="H108" s="38" t="str">
        <x:v>Recognising, interpreting or applying spin quantum number</x:v>
      </x:c>
      <x:c r="I108" s="38" t="str">
        <x:v>In the context of Structure of Atom, when spin quantum number is compared with three nearby chapter concepts, which term–statement pair is correctly matched?</x:v>
      </x:c>
      <x:c r="J108" s="38" t="str">
        <x:v>Pauli exclusion principle — the total number of nodes in an orbital is n minus one</x:v>
      </x:c>
      <x:c r="K108" s="38" t="str">
        <x:v>spin quantum number — two electrons in one orbital must have opposite spins</x:v>
      </x:c>
      <x:c r="L108" s="38" t="str">
        <x:v>orbital node — within an isoelectronic series, radius generally falls as nuclear charge rises</x:v>
      </x:c>
      <x:c r="M108" s="38" t="str">
        <x:v>isoelectronic species — one orbital accommodates at most two electrons with opposite spins</x:v>
      </x:c>
      <x:c r="N108" s="37" t="str">
        <x:v>B</x:v>
      </x:c>
      <x:c r="O108" s="38" t="str">
        <x:v>spin quantum number — two electrons in one orbital must have opposite spins</x:v>
      </x:c>
      <x:c r="P108" s="37" t="str">
        <x:v>Hard</x:v>
      </x:c>
      <x:c r="Q108" s="38" t="str">
        <x:v>Matched Pair</x:v>
      </x:c>
      <x:c r="R108" s="38" t="str">
        <x:v>The correct match is spin quantum number — two electrons in one orbital must have opposite spins. The remaining pairs cross-match a term with a statement belonging to another concept.</x:v>
      </x:c>
      <x:c r="S108" s="38" t="str">
        <x:v>Spin quantum number: the electron quantum number with values plus or minus one-half. Two electrons in one orbital must have opposite spins.</x:v>
      </x:c>
      <x:c r="T108" s="38" t="str">
        <x:v>Confusing spin quantum number with a nearby term, trend or condition from the same chapter.</x:v>
      </x:c>
      <x:c r="U108" s="38" t="str">
        <x:v>Balbharati Standard XI Chemistry, Chapter 4, printed pages 35-54 (PDF pages 45-64).</x:v>
      </x:c>
      <x:c r="V108" s="37" t="str"/>
      <x:c r="W108" s="37" t="str"/>
      <x:c r="X108" s="37" t="str">
        <x:v>CF-9b97c25c2f</x:v>
      </x:c>
      <x:c r="Y108" s="37" t="n">
        <x:v>4</x:v>
      </x:c>
      <x:c r="Z108" s="37" t="str">
        <x:v>Analysis</x:v>
      </x:c>
      <x:c r="AA108" s="39" t="b">
        <x:v>1</x:v>
      </x:c>
      <x:c r="AB108" s="39" t="b">
        <x:v>1</x:v>
      </x:c>
      <x:c r="AC108" s="37" t="str">
        <x:v>2.0.0</x:v>
      </x:c>
    </x:row>
    <x:row r="109" ht="54" customHeight="1">
      <x:c r="A109" s="37" t="str">
        <x:v>CHEM-11-CH04-0044</x:v>
      </x:c>
      <x:c r="B109" s="37" t="n">
        <x:v>11</x:v>
      </x:c>
      <x:c r="C109" s="37" t="n">
        <x:v>4</x:v>
      </x:c>
      <x:c r="D109" s="37" t="n">
        <x:v>2</x:v>
      </x:c>
      <x:c r="E109" s="38" t="str">
        <x:v>Structure of Atom</x:v>
      </x:c>
      <x:c r="F109" s="38" t="str">
        <x:v>Spin Quantum Number</x:v>
      </x:c>
      <x:c r="G109" s="38" t="str">
        <x:v>spin quantum number</x:v>
      </x:c>
      <x:c r="H109" s="38" t="str">
        <x:v>Recognising, interpreting or applying spin quantum number</x:v>
      </x:c>
      <x:c r="I109" s="38" t="str">
        <x:v>In the context of Structure of Atom, consider the following statements about spin quantum number:
I. It does not have the defining feature that the electron quantum number with values plus or minus one-half.
II. Two electrons in one orbital must have opposite spins.
Which option is correct?</x:v>
      </x:c>
      <x:c r="J109" s="38" t="str">
        <x:v>Both I and II are correct</x:v>
      </x:c>
      <x:c r="K109" s="38" t="str">
        <x:v>Only I is correct</x:v>
      </x:c>
      <x:c r="L109" s="38" t="str">
        <x:v>Only II is correct</x:v>
      </x:c>
      <x:c r="M109" s="38" t="str">
        <x:v>Neither I nor II is correct</x:v>
      </x:c>
      <x:c r="N109" s="37" t="str">
        <x:v>C</x:v>
      </x:c>
      <x:c r="O109" s="38" t="str">
        <x:v>Only II is correct</x:v>
      </x:c>
      <x:c r="P109" s="37" t="str">
        <x:v>Medium</x:v>
      </x:c>
      <x:c r="Q109" s="38" t="str">
        <x:v>Two-Statement Analysis</x:v>
      </x:c>
      <x:c r="R109" s="38" t="str">
        <x:v>Only II is correct. The defining point is that the electron quantum number with values plus or minus one-half; the valid associated detail is that two electrons in one orbital must have opposite spins.</x:v>
      </x:c>
      <x:c r="S109" s="38" t="str">
        <x:v>Spin quantum number: the electron quantum number with values plus or minus one-half. Two electrons in one orbital must have opposite spins.</x:v>
      </x:c>
      <x:c r="T109" s="38" t="str">
        <x:v>Confusing spin quantum number with a nearby term, trend or condition from the same chapter.</x:v>
      </x:c>
      <x:c r="U109" s="38" t="str">
        <x:v>Balbharati Standard XI Chemistry, Chapter 4, printed pages 35-54 (PDF pages 45-64).</x:v>
      </x:c>
      <x:c r="V109" s="37" t="str"/>
      <x:c r="W109" s="37" t="str"/>
      <x:c r="X109" s="37" t="str">
        <x:v>CF-9b97c25c2f</x:v>
      </x:c>
      <x:c r="Y109" s="37" t="n">
        <x:v>4</x:v>
      </x:c>
      <x:c r="Z109" s="37" t="str">
        <x:v>Comprehension</x:v>
      </x:c>
      <x:c r="AA109" s="39" t="b">
        <x:v>1</x:v>
      </x:c>
      <x:c r="AB109" s="39" t="b">
        <x:v>1</x:v>
      </x:c>
      <x:c r="AC109" s="37" t="str">
        <x:v>2.0.0</x:v>
      </x:c>
    </x:row>
    <x:row r="110" ht="54" customHeight="1">
      <x:c r="A110" s="37" t="str">
        <x:v>CHEM-11-CH04-0045</x:v>
      </x:c>
      <x:c r="B110" s="37" t="n">
        <x:v>11</x:v>
      </x:c>
      <x:c r="C110" s="37" t="n">
        <x:v>4</x:v>
      </x:c>
      <x:c r="D110" s="37" t="n">
        <x:v>2</x:v>
      </x:c>
      <x:c r="E110" s="38" t="str">
        <x:v>Structure of Atom</x:v>
      </x:c>
      <x:c r="F110" s="38" t="str">
        <x:v>Aufbau Principle</x:v>
      </x:c>
      <x:c r="G110" s="38" t="str">
        <x:v>Aufbau principle</x:v>
      </x:c>
      <x:c r="H110" s="38" t="str">
        <x:v>Recognising, interpreting or applying Aufbau principle</x:v>
      </x:c>
      <x:c r="I110" s="38" t="str">
        <x:v>In the context of Structure of Atom, which description best identifies Aufbau principle?</x:v>
      </x:c>
      <x:c r="J110" s="38" t="str">
        <x:v>degenerate orbitals are singly occupied with parallel spins before pairing</x:v>
      </x:c>
      <x:c r="K110" s="38" t="str">
        <x:v>no two electrons in an atom have all four quantum numbers identical</x:v>
      </x:c>
      <x:c r="L110" s="38" t="str">
        <x:v>a region where the probability density of finding an electron is zero</x:v>
      </x:c>
      <x:c r="M110" s="38" t="str">
        <x:v>electrons occupy lower-energy orbitals before higher-energy orbitals</x:v>
      </x:c>
      <x:c r="N110" s="37" t="str">
        <x:v>D</x:v>
      </x:c>
      <x:c r="O110" s="38" t="str">
        <x:v>electrons occupy lower-energy orbitals before higher-energy orbitals</x:v>
      </x:c>
      <x:c r="P110" s="37" t="str">
        <x:v>Easy</x:v>
      </x:c>
      <x:c r="Q110" s="38" t="str">
        <x:v>Definition Based</x:v>
      </x:c>
      <x:c r="R110" s="38" t="str">
        <x:v>Aufbau principle is electrons occupy lower-energy orbitals before higher-energy orbitals. The n plus l rule predicts the usual filling order.</x:v>
      </x:c>
      <x:c r="S110" s="38" t="str">
        <x:v>Aufbau principle: electrons occupy lower-energy orbitals before higher-energy orbitals. The n plus l rule predicts the usual filling order.</x:v>
      </x:c>
      <x:c r="T110" s="38" t="str">
        <x:v>Confusing Aufbau principle with a nearby term, trend or condition from the same chapter.</x:v>
      </x:c>
      <x:c r="U110" s="38" t="str">
        <x:v>Balbharati Standard XI Chemistry, Chapter 4, printed pages 35-54 (PDF pages 45-64).</x:v>
      </x:c>
      <x:c r="V110" s="37" t="str"/>
      <x:c r="W110" s="37" t="str"/>
      <x:c r="X110" s="37" t="str">
        <x:v>CF-8cc99b15bb</x:v>
      </x:c>
      <x:c r="Y110" s="37" t="n">
        <x:v>4</x:v>
      </x:c>
      <x:c r="Z110" s="37" t="str">
        <x:v>Recall</x:v>
      </x:c>
      <x:c r="AA110" s="39" t="b">
        <x:v>1</x:v>
      </x:c>
      <x:c r="AB110" s="39" t="b">
        <x:v>1</x:v>
      </x:c>
      <x:c r="AC110" s="37" t="str">
        <x:v>2.0.0</x:v>
      </x:c>
    </x:row>
    <x:row r="111" ht="54" customHeight="1">
      <x:c r="A111" s="37" t="str">
        <x:v>CHEM-11-CH04-0046</x:v>
      </x:c>
      <x:c r="B111" s="37" t="n">
        <x:v>11</x:v>
      </x:c>
      <x:c r="C111" s="37" t="n">
        <x:v>4</x:v>
      </x:c>
      <x:c r="D111" s="37" t="n">
        <x:v>2</x:v>
      </x:c>
      <x:c r="E111" s="38" t="str">
        <x:v>Structure of Atom</x:v>
      </x:c>
      <x:c r="F111" s="38" t="str">
        <x:v>Aufbau Principle</x:v>
      </x:c>
      <x:c r="G111" s="38" t="str">
        <x:v>Aufbau principle</x:v>
      </x:c>
      <x:c r="H111" s="38" t="str">
        <x:v>Recognising, interpreting or applying Aufbau principle</x:v>
      </x:c>
      <x:c r="I111" s="38" t="str">
        <x:v>In the context of Structure of Atom, the statement ‘electrons occupy lower-energy orbitals before higher-energy orbitals’ refers to</x:v>
      </x:c>
      <x:c r="J111" s="38" t="str">
        <x:v>Aufbau principle</x:v>
      </x:c>
      <x:c r="K111" s="38" t="str">
        <x:v>Pauli exclusion principle</x:v>
      </x:c>
      <x:c r="L111" s="38" t="str">
        <x:v>orbital node</x:v>
      </x:c>
      <x:c r="M111" s="38" t="str">
        <x:v>isoelectronic species</x:v>
      </x:c>
      <x:c r="N111" s="37" t="str">
        <x:v>A</x:v>
      </x:c>
      <x:c r="O111" s="38" t="str">
        <x:v>Aufbau principle</x:v>
      </x:c>
      <x:c r="P111" s="37" t="str">
        <x:v>Medium</x:v>
      </x:c>
      <x:c r="Q111" s="38" t="str">
        <x:v>Concept Identification</x:v>
      </x:c>
      <x:c r="R111" s="38" t="str">
        <x:v>The defining statement matches Aufbau principle. In addition, the n plus l rule predicts the usual filling order.</x:v>
      </x:c>
      <x:c r="S111" s="38" t="str">
        <x:v>Aufbau principle: electrons occupy lower-energy orbitals before higher-energy orbitals. The n plus l rule predicts the usual filling order.</x:v>
      </x:c>
      <x:c r="T111" s="38" t="str">
        <x:v>Confusing Aufbau principle with a nearby term, trend or condition from the same chapter.</x:v>
      </x:c>
      <x:c r="U111" s="38" t="str">
        <x:v>Balbharati Standard XI Chemistry, Chapter 4, printed pages 35-54 (PDF pages 45-64).</x:v>
      </x:c>
      <x:c r="V111" s="37" t="str"/>
      <x:c r="W111" s="37" t="str"/>
      <x:c r="X111" s="37" t="str">
        <x:v>CF-8cc99b15bb</x:v>
      </x:c>
      <x:c r="Y111" s="37" t="n">
        <x:v>4</x:v>
      </x:c>
      <x:c r="Z111" s="37" t="str">
        <x:v>Comprehension</x:v>
      </x:c>
      <x:c r="AA111" s="39" t="b">
        <x:v>1</x:v>
      </x:c>
      <x:c r="AB111" s="39" t="b">
        <x:v>1</x:v>
      </x:c>
      <x:c r="AC111" s="37" t="str">
        <x:v>2.0.0</x:v>
      </x:c>
    </x:row>
    <x:row r="112" ht="54" customHeight="1">
      <x:c r="A112" s="37" t="str">
        <x:v>CHEM-11-CH04-0047</x:v>
      </x:c>
      <x:c r="B112" s="37" t="n">
        <x:v>11</x:v>
      </x:c>
      <x:c r="C112" s="37" t="n">
        <x:v>4</x:v>
      </x:c>
      <x:c r="D112" s="37" t="n">
        <x:v>2</x:v>
      </x:c>
      <x:c r="E112" s="38" t="str">
        <x:v>Structure of Atom</x:v>
      </x:c>
      <x:c r="F112" s="38" t="str">
        <x:v>Aufbau Principle</x:v>
      </x:c>
      <x:c r="G112" s="38" t="str">
        <x:v>Aufbau principle</x:v>
      </x:c>
      <x:c r="H112" s="38" t="str">
        <x:v>Recognising, interpreting or applying Aufbau principle</x:v>
      </x:c>
      <x:c r="I112" s="38" t="str">
        <x:v>In the context of Structure of Atom, when Aufbau principle is compared with three nearby chapter concepts, which term–statement pair is correctly matched?</x:v>
      </x:c>
      <x:c r="J112" s="38" t="str">
        <x:v>orbital node — within an isoelectronic series, radius generally falls as nuclear charge rises</x:v>
      </x:c>
      <x:c r="K112" s="38" t="str">
        <x:v>Aufbau principle — the n plus l rule predicts the usual filling order</x:v>
      </x:c>
      <x:c r="L112" s="38" t="str">
        <x:v>isoelectronic species — its mass is about 1/1836 of a proton mass</x:v>
      </x:c>
      <x:c r="M112" s="38" t="str">
        <x:v>electron — the total number of nodes in an orbital is n minus one</x:v>
      </x:c>
      <x:c r="N112" s="37" t="str">
        <x:v>B</x:v>
      </x:c>
      <x:c r="O112" s="38" t="str">
        <x:v>Aufbau principle — the n plus l rule predicts the usual filling order</x:v>
      </x:c>
      <x:c r="P112" s="37" t="str">
        <x:v>Hard</x:v>
      </x:c>
      <x:c r="Q112" s="38" t="str">
        <x:v>Matched Pair</x:v>
      </x:c>
      <x:c r="R112" s="38" t="str">
        <x:v>The correct match is Aufbau principle — the n plus l rule predicts the usual filling order. The remaining pairs cross-match a term with a statement belonging to another concept.</x:v>
      </x:c>
      <x:c r="S112" s="38" t="str">
        <x:v>Aufbau principle: electrons occupy lower-energy orbitals before higher-energy orbitals. The n plus l rule predicts the usual filling order.</x:v>
      </x:c>
      <x:c r="T112" s="38" t="str">
        <x:v>Confusing Aufbau principle with a nearby term, trend or condition from the same chapter.</x:v>
      </x:c>
      <x:c r="U112" s="38" t="str">
        <x:v>Balbharati Standard XI Chemistry, Chapter 4, printed pages 35-54 (PDF pages 45-64).</x:v>
      </x:c>
      <x:c r="V112" s="37" t="str"/>
      <x:c r="W112" s="37" t="str"/>
      <x:c r="X112" s="37" t="str">
        <x:v>CF-8cc99b15bb</x:v>
      </x:c>
      <x:c r="Y112" s="37" t="n">
        <x:v>4</x:v>
      </x:c>
      <x:c r="Z112" s="37" t="str">
        <x:v>Analysis</x:v>
      </x:c>
      <x:c r="AA112" s="39" t="b">
        <x:v>1</x:v>
      </x:c>
      <x:c r="AB112" s="39" t="b">
        <x:v>1</x:v>
      </x:c>
      <x:c r="AC112" s="37" t="str">
        <x:v>2.0.0</x:v>
      </x:c>
    </x:row>
    <x:row r="113" ht="54" customHeight="1">
      <x:c r="A113" s="37" t="str">
        <x:v>CHEM-11-CH04-0048</x:v>
      </x:c>
      <x:c r="B113" s="37" t="n">
        <x:v>11</x:v>
      </x:c>
      <x:c r="C113" s="37" t="n">
        <x:v>4</x:v>
      </x:c>
      <x:c r="D113" s="37" t="n">
        <x:v>2</x:v>
      </x:c>
      <x:c r="E113" s="38" t="str">
        <x:v>Structure of Atom</x:v>
      </x:c>
      <x:c r="F113" s="38" t="str">
        <x:v>Aufbau Principle</x:v>
      </x:c>
      <x:c r="G113" s="38" t="str">
        <x:v>Aufbau principle</x:v>
      </x:c>
      <x:c r="H113" s="38" t="str">
        <x:v>Recognising, interpreting or applying Aufbau principle</x:v>
      </x:c>
      <x:c r="I113" s="38" t="str">
        <x:v>In the context of Structure of Atom, consider the following statements about Aufbau principle:
I. Electrons occupy lower-energy orbitals before lower-energy orbitals.
II. It does not have the defining feature that the n plus l rule predicts the usual filling order.
Which option is correct?</x:v>
      </x:c>
      <x:c r="J113" s="38" t="str">
        <x:v>Both I and II are correct</x:v>
      </x:c>
      <x:c r="K113" s="38" t="str">
        <x:v>Only I is correct</x:v>
      </x:c>
      <x:c r="L113" s="38" t="str">
        <x:v>Neither I nor II is correct</x:v>
      </x:c>
      <x:c r="M113" s="38" t="str">
        <x:v>Only II is correct</x:v>
      </x:c>
      <x:c r="N113" s="37" t="str">
        <x:v>C</x:v>
      </x:c>
      <x:c r="O113" s="38" t="str">
        <x:v>Neither I nor II is correct</x:v>
      </x:c>
      <x:c r="P113" s="37" t="str">
        <x:v>Medium</x:v>
      </x:c>
      <x:c r="Q113" s="38" t="str">
        <x:v>Two-Statement Analysis</x:v>
      </x:c>
      <x:c r="R113" s="38" t="str">
        <x:v>Neither I nor II is correct. The defining point is that electrons occupy lower-energy orbitals before higher-energy orbitals; the valid associated detail is that the n plus l rule predicts the usual filling order.</x:v>
      </x:c>
      <x:c r="S113" s="38" t="str">
        <x:v>Aufbau principle: electrons occupy lower-energy orbitals before higher-energy orbitals. The n plus l rule predicts the usual filling order.</x:v>
      </x:c>
      <x:c r="T113" s="38" t="str">
        <x:v>Confusing Aufbau principle with a nearby term, trend or condition from the same chapter.</x:v>
      </x:c>
      <x:c r="U113" s="38" t="str">
        <x:v>Balbharati Standard XI Chemistry, Chapter 4, printed pages 35-54 (PDF pages 45-64).</x:v>
      </x:c>
      <x:c r="V113" s="37" t="str"/>
      <x:c r="W113" s="37" t="str"/>
      <x:c r="X113" s="37" t="str">
        <x:v>CF-8cc99b15bb</x:v>
      </x:c>
      <x:c r="Y113" s="37" t="n">
        <x:v>4</x:v>
      </x:c>
      <x:c r="Z113" s="37" t="str">
        <x:v>Comprehension</x:v>
      </x:c>
      <x:c r="AA113" s="39" t="b">
        <x:v>1</x:v>
      </x:c>
      <x:c r="AB113" s="39" t="b">
        <x:v>1</x:v>
      </x:c>
      <x:c r="AC113" s="37" t="str">
        <x:v>2.0.0</x:v>
      </x:c>
    </x:row>
    <x:row r="114" ht="54" customHeight="1">
      <x:c r="A114" s="37" t="str">
        <x:v>CHEM-11-CH04-0049</x:v>
      </x:c>
      <x:c r="B114" s="37" t="n">
        <x:v>11</x:v>
      </x:c>
      <x:c r="C114" s="37" t="n">
        <x:v>4</x:v>
      </x:c>
      <x:c r="D114" s="37" t="n">
        <x:v>2</x:v>
      </x:c>
      <x:c r="E114" s="38" t="str">
        <x:v>Structure of Atom</x:v>
      </x:c>
      <x:c r="F114" s="38" t="str">
        <x:v>Hund Rule</x:v>
      </x:c>
      <x:c r="G114" s="38" t="str">
        <x:v>Hund rule</x:v>
      </x:c>
      <x:c r="H114" s="38" t="str">
        <x:v>Recognising, interpreting or applying Hund rule</x:v>
      </x:c>
      <x:c r="I114" s="38" t="str">
        <x:v>In the context of Structure of Atom, which description best identifies Hund rule?</x:v>
      </x:c>
      <x:c r="J114" s="38" t="str">
        <x:v>no two electrons in an atom have all four quantum numbers identical</x:v>
      </x:c>
      <x:c r="K114" s="38" t="str">
        <x:v>a region where the probability density of finding an electron is zero</x:v>
      </x:c>
      <x:c r="L114" s="38" t="str">
        <x:v>atoms or ions having the same number of electrons</x:v>
      </x:c>
      <x:c r="M114" s="38" t="str">
        <x:v>degenerate orbitals are singly occupied with parallel spins before pairing</x:v>
      </x:c>
      <x:c r="N114" s="37" t="str">
        <x:v>D</x:v>
      </x:c>
      <x:c r="O114" s="38" t="str">
        <x:v>degenerate orbitals are singly occupied with parallel spins before pairing</x:v>
      </x:c>
      <x:c r="P114" s="37" t="str">
        <x:v>Easy</x:v>
      </x:c>
      <x:c r="Q114" s="38" t="str">
        <x:v>Definition Based</x:v>
      </x:c>
      <x:c r="R114" s="38" t="str">
        <x:v>Hund rule is degenerate orbitals are singly occupied with parallel spins before pairing. It maximizes the number of unpaired electrons in a subshell.</x:v>
      </x:c>
      <x:c r="S114" s="38" t="str">
        <x:v>Hund rule: degenerate orbitals are singly occupied with parallel spins before pairing. It maximizes the number of unpaired electrons in a subshell.</x:v>
      </x:c>
      <x:c r="T114" s="38" t="str">
        <x:v>Confusing Hund rule with a nearby term, trend or condition from the same chapter.</x:v>
      </x:c>
      <x:c r="U114" s="38" t="str">
        <x:v>Balbharati Standard XI Chemistry, Chapter 4, printed pages 35-54 (PDF pages 45-64).</x:v>
      </x:c>
      <x:c r="V114" s="37" t="str"/>
      <x:c r="W114" s="37" t="str"/>
      <x:c r="X114" s="37" t="str">
        <x:v>CF-7592179efc</x:v>
      </x:c>
      <x:c r="Y114" s="37" t="n">
        <x:v>4</x:v>
      </x:c>
      <x:c r="Z114" s="37" t="str">
        <x:v>Recall</x:v>
      </x:c>
      <x:c r="AA114" s="39" t="b">
        <x:v>1</x:v>
      </x:c>
      <x:c r="AB114" s="39" t="b">
        <x:v>1</x:v>
      </x:c>
      <x:c r="AC114" s="37" t="str">
        <x:v>2.0.0</x:v>
      </x:c>
    </x:row>
    <x:row r="115" ht="54" customHeight="1">
      <x:c r="A115" s="37" t="str">
        <x:v>CHEM-11-CH04-0050</x:v>
      </x:c>
      <x:c r="B115" s="37" t="n">
        <x:v>11</x:v>
      </x:c>
      <x:c r="C115" s="37" t="n">
        <x:v>4</x:v>
      </x:c>
      <x:c r="D115" s="37" t="n">
        <x:v>2</x:v>
      </x:c>
      <x:c r="E115" s="38" t="str">
        <x:v>Structure of Atom</x:v>
      </x:c>
      <x:c r="F115" s="38" t="str">
        <x:v>Hund Rule</x:v>
      </x:c>
      <x:c r="G115" s="38" t="str">
        <x:v>Hund rule</x:v>
      </x:c>
      <x:c r="H115" s="38" t="str">
        <x:v>Recognising, interpreting or applying Hund rule</x:v>
      </x:c>
      <x:c r="I115" s="38" t="str">
        <x:v>In the context of Structure of Atom, the statement ‘degenerate orbitals are singly occupied with parallel spins before pairing’ refers to</x:v>
      </x:c>
      <x:c r="J115" s="38" t="str">
        <x:v>Hund rule</x:v>
      </x:c>
      <x:c r="K115" s="38" t="str">
        <x:v>orbital node</x:v>
      </x:c>
      <x:c r="L115" s="38" t="str">
        <x:v>isoelectronic species</x:v>
      </x:c>
      <x:c r="M115" s="38" t="str">
        <x:v>electron</x:v>
      </x:c>
      <x:c r="N115" s="37" t="str">
        <x:v>A</x:v>
      </x:c>
      <x:c r="O115" s="38" t="str">
        <x:v>Hund rule</x:v>
      </x:c>
      <x:c r="P115" s="37" t="str">
        <x:v>Medium</x:v>
      </x:c>
      <x:c r="Q115" s="38" t="str">
        <x:v>Concept Identification</x:v>
      </x:c>
      <x:c r="R115" s="38" t="str">
        <x:v>The defining statement matches Hund rule. In addition, it maximizes the number of unpaired electrons in a subshell.</x:v>
      </x:c>
      <x:c r="S115" s="38" t="str">
        <x:v>Hund rule: degenerate orbitals are singly occupied with parallel spins before pairing. It maximizes the number of unpaired electrons in a subshell.</x:v>
      </x:c>
      <x:c r="T115" s="38" t="str">
        <x:v>Confusing Hund rule with a nearby term, trend or condition from the same chapter.</x:v>
      </x:c>
      <x:c r="U115" s="38" t="str">
        <x:v>Balbharati Standard XI Chemistry, Chapter 4, printed pages 35-54 (PDF pages 45-64).</x:v>
      </x:c>
      <x:c r="V115" s="37" t="str"/>
      <x:c r="W115" s="37" t="str"/>
      <x:c r="X115" s="37" t="str">
        <x:v>CF-7592179efc</x:v>
      </x:c>
      <x:c r="Y115" s="37" t="n">
        <x:v>4</x:v>
      </x:c>
      <x:c r="Z115" s="37" t="str">
        <x:v>Comprehension</x:v>
      </x:c>
      <x:c r="AA115" s="39" t="b">
        <x:v>1</x:v>
      </x:c>
      <x:c r="AB115" s="39" t="b">
        <x:v>1</x:v>
      </x:c>
      <x:c r="AC115" s="37" t="str">
        <x:v>2.0.0</x:v>
      </x:c>
    </x:row>
    <x:row r="116" ht="54" customHeight="1">
      <x:c r="A116" s="37" t="str">
        <x:v>CHEM-11-CH04-0051</x:v>
      </x:c>
      <x:c r="B116" s="37" t="n">
        <x:v>11</x:v>
      </x:c>
      <x:c r="C116" s="37" t="n">
        <x:v>4</x:v>
      </x:c>
      <x:c r="D116" s="37" t="n">
        <x:v>2</x:v>
      </x:c>
      <x:c r="E116" s="38" t="str">
        <x:v>Structure of Atom</x:v>
      </x:c>
      <x:c r="F116" s="38" t="str">
        <x:v>Hund Rule</x:v>
      </x:c>
      <x:c r="G116" s="38" t="str">
        <x:v>Hund rule</x:v>
      </x:c>
      <x:c r="H116" s="38" t="str">
        <x:v>Recognising, interpreting or applying Hund rule</x:v>
      </x:c>
      <x:c r="I116" s="38" t="str">
        <x:v>In the context of Structure of Atom, when Hund rule is compared with three nearby chapter concepts, which term–statement pair is correctly matched?</x:v>
      </x:c>
      <x:c r="J116" s="38" t="str">
        <x:v>isoelectronic species — its mass is about 1/1836 of a proton mass</x:v>
      </x:c>
      <x:c r="K116" s="38" t="str">
        <x:v>Hund rule — it maximizes the number of unpaired electrons in a subshell</x:v>
      </x:c>
      <x:c r="L116" s="38" t="str">
        <x:v>electron — its number is the atomic number of an element</x:v>
      </x:c>
      <x:c r="M116" s="38" t="str">
        <x:v>proton — within an isoelectronic series, radius generally falls as nuclear charge rises</x:v>
      </x:c>
      <x:c r="N116" s="37" t="str">
        <x:v>B</x:v>
      </x:c>
      <x:c r="O116" s="38" t="str">
        <x:v>Hund rule — it maximizes the number of unpaired electrons in a subshell</x:v>
      </x:c>
      <x:c r="P116" s="37" t="str">
        <x:v>Hard</x:v>
      </x:c>
      <x:c r="Q116" s="38" t="str">
        <x:v>Matched Pair</x:v>
      </x:c>
      <x:c r="R116" s="38" t="str">
        <x:v>The correct match is Hund rule — it maximizes the number of unpaired electrons in a subshell. The remaining pairs cross-match a term with a statement belonging to another concept.</x:v>
      </x:c>
      <x:c r="S116" s="38" t="str">
        <x:v>Hund rule: degenerate orbitals are singly occupied with parallel spins before pairing. It maximizes the number of unpaired electrons in a subshell.</x:v>
      </x:c>
      <x:c r="T116" s="38" t="str">
        <x:v>Confusing Hund rule with a nearby term, trend or condition from the same chapter.</x:v>
      </x:c>
      <x:c r="U116" s="38" t="str">
        <x:v>Balbharati Standard XI Chemistry, Chapter 4, printed pages 35-54 (PDF pages 45-64).</x:v>
      </x:c>
      <x:c r="V116" s="37" t="str"/>
      <x:c r="W116" s="37" t="str"/>
      <x:c r="X116" s="37" t="str">
        <x:v>CF-7592179efc</x:v>
      </x:c>
      <x:c r="Y116" s="37" t="n">
        <x:v>4</x:v>
      </x:c>
      <x:c r="Z116" s="37" t="str">
        <x:v>Analysis</x:v>
      </x:c>
      <x:c r="AA116" s="39" t="b">
        <x:v>1</x:v>
      </x:c>
      <x:c r="AB116" s="39" t="b">
        <x:v>1</x:v>
      </x:c>
      <x:c r="AC116" s="37" t="str">
        <x:v>2.0.0</x:v>
      </x:c>
    </x:row>
    <x:row r="117" ht="54" customHeight="1">
      <x:c r="A117" s="37" t="str">
        <x:v>CHEM-11-CH04-0052</x:v>
      </x:c>
      <x:c r="B117" s="37" t="n">
        <x:v>11</x:v>
      </x:c>
      <x:c r="C117" s="37" t="n">
        <x:v>4</x:v>
      </x:c>
      <x:c r="D117" s="37" t="n">
        <x:v>2</x:v>
      </x:c>
      <x:c r="E117" s="38" t="str">
        <x:v>Structure of Atom</x:v>
      </x:c>
      <x:c r="F117" s="38" t="str">
        <x:v>Hund Rule</x:v>
      </x:c>
      <x:c r="G117" s="38" t="str">
        <x:v>Hund rule</x:v>
      </x:c>
      <x:c r="H117" s="38" t="str">
        <x:v>Recognising, interpreting or applying Hund rule</x:v>
      </x:c>
      <x:c r="I117" s="38" t="str">
        <x:v>In the context of Structure of Atom, consider the following statements about Hund rule:
I. Degenerate orbitals are singly occupied with parallel spins before pairing.
II. It maximizes the number of unpaired electrons in a subshell.
Which option is correct?</x:v>
      </x:c>
      <x:c r="J117" s="38" t="str">
        <x:v>Only I is correct</x:v>
      </x:c>
      <x:c r="K117" s="38" t="str">
        <x:v>Only II is correct</x:v>
      </x:c>
      <x:c r="L117" s="38" t="str">
        <x:v>Both I and II are correct</x:v>
      </x:c>
      <x:c r="M117" s="38" t="str">
        <x:v>Neither I nor II is correct</x:v>
      </x:c>
      <x:c r="N117" s="37" t="str">
        <x:v>C</x:v>
      </x:c>
      <x:c r="O117" s="38" t="str">
        <x:v>Both I and II are correct</x:v>
      </x:c>
      <x:c r="P117" s="37" t="str">
        <x:v>Medium</x:v>
      </x:c>
      <x:c r="Q117" s="38" t="str">
        <x:v>Two-Statement Analysis</x:v>
      </x:c>
      <x:c r="R117" s="38" t="str">
        <x:v>Both I and II are correct. The defining point is that degenerate orbitals are singly occupied with parallel spins before pairing; the valid associated detail is that it maximizes the number of unpaired electrons in a subshell.</x:v>
      </x:c>
      <x:c r="S117" s="38" t="str">
        <x:v>Hund rule: degenerate orbitals are singly occupied with parallel spins before pairing. It maximizes the number of unpaired electrons in a subshell.</x:v>
      </x:c>
      <x:c r="T117" s="38" t="str">
        <x:v>Confusing Hund rule with a nearby term, trend or condition from the same chapter.</x:v>
      </x:c>
      <x:c r="U117" s="38" t="str">
        <x:v>Balbharati Standard XI Chemistry, Chapter 4, printed pages 35-54 (PDF pages 45-64).</x:v>
      </x:c>
      <x:c r="V117" s="37" t="str"/>
      <x:c r="W117" s="37" t="str"/>
      <x:c r="X117" s="37" t="str">
        <x:v>CF-7592179efc</x:v>
      </x:c>
      <x:c r="Y117" s="37" t="n">
        <x:v>4</x:v>
      </x:c>
      <x:c r="Z117" s="37" t="str">
        <x:v>Comprehension</x:v>
      </x:c>
      <x:c r="AA117" s="39" t="b">
        <x:v>1</x:v>
      </x:c>
      <x:c r="AB117" s="39" t="b">
        <x:v>1</x:v>
      </x:c>
      <x:c r="AC117" s="37" t="str">
        <x:v>2.0.0</x:v>
      </x:c>
    </x:row>
    <x:row r="118" ht="54" customHeight="1">
      <x:c r="A118" s="37" t="str">
        <x:v>CHEM-11-CH04-0053</x:v>
      </x:c>
      <x:c r="B118" s="37" t="n">
        <x:v>11</x:v>
      </x:c>
      <x:c r="C118" s="37" t="n">
        <x:v>4</x:v>
      </x:c>
      <x:c r="D118" s="37" t="n">
        <x:v>2</x:v>
      </x:c>
      <x:c r="E118" s="38" t="str">
        <x:v>Structure of Atom</x:v>
      </x:c>
      <x:c r="F118" s="38" t="str">
        <x:v>Pauli Exclusion Principle</x:v>
      </x:c>
      <x:c r="G118" s="38" t="str">
        <x:v>Pauli exclusion principle</x:v>
      </x:c>
      <x:c r="H118" s="38" t="str">
        <x:v>Recognising, interpreting or applying Pauli exclusion principle</x:v>
      </x:c>
      <x:c r="I118" s="38" t="str">
        <x:v>In the context of Structure of Atom, which description best identifies Pauli exclusion principle?</x:v>
      </x:c>
      <x:c r="J118" s="38" t="str">
        <x:v>a region where the probability density of finding an electron is zero</x:v>
      </x:c>
      <x:c r="K118" s="38" t="str">
        <x:v>atoms or ions having the same number of electrons</x:v>
      </x:c>
      <x:c r="L118" s="38" t="str">
        <x:v>a negatively charged subatomic particle outside the nucleus</x:v>
      </x:c>
      <x:c r="M118" s="38" t="str">
        <x:v>no two electrons in an atom have all four quantum numbers identical</x:v>
      </x:c>
      <x:c r="N118" s="37" t="str">
        <x:v>D</x:v>
      </x:c>
      <x:c r="O118" s="38" t="str">
        <x:v>no two electrons in an atom have all four quantum numbers identical</x:v>
      </x:c>
      <x:c r="P118" s="37" t="str">
        <x:v>Easy</x:v>
      </x:c>
      <x:c r="Q118" s="38" t="str">
        <x:v>Definition Based</x:v>
      </x:c>
      <x:c r="R118" s="38" t="str">
        <x:v>Pauli exclusion principle is no two electrons in an atom have all four quantum numbers identical. One orbital accommodates at most two electrons with opposite spins.</x:v>
      </x:c>
      <x:c r="S118" s="38" t="str">
        <x:v>Pauli exclusion principle: no two electrons in an atom have all four quantum numbers identical. One orbital accommodates at most two electrons with opposite spins.</x:v>
      </x:c>
      <x:c r="T118" s="38" t="str">
        <x:v>Confusing Pauli exclusion principle with a nearby term, trend or condition from the same chapter.</x:v>
      </x:c>
      <x:c r="U118" s="38" t="str">
        <x:v>Balbharati Standard XI Chemistry, Chapter 4, printed pages 35-54 (PDF pages 45-64).</x:v>
      </x:c>
      <x:c r="V118" s="37" t="str"/>
      <x:c r="W118" s="37" t="str"/>
      <x:c r="X118" s="37" t="str">
        <x:v>CF-2ffcd35c53</x:v>
      </x:c>
      <x:c r="Y118" s="37" t="n">
        <x:v>4</x:v>
      </x:c>
      <x:c r="Z118" s="37" t="str">
        <x:v>Recall</x:v>
      </x:c>
      <x:c r="AA118" s="39" t="b">
        <x:v>1</x:v>
      </x:c>
      <x:c r="AB118" s="39" t="b">
        <x:v>1</x:v>
      </x:c>
      <x:c r="AC118" s="37" t="str">
        <x:v>2.0.0</x:v>
      </x:c>
    </x:row>
    <x:row r="119" ht="54" customHeight="1">
      <x:c r="A119" s="37" t="str">
        <x:v>CHEM-11-CH04-0054</x:v>
      </x:c>
      <x:c r="B119" s="37" t="n">
        <x:v>11</x:v>
      </x:c>
      <x:c r="C119" s="37" t="n">
        <x:v>4</x:v>
      </x:c>
      <x:c r="D119" s="37" t="n">
        <x:v>2</x:v>
      </x:c>
      <x:c r="E119" s="38" t="str">
        <x:v>Structure of Atom</x:v>
      </x:c>
      <x:c r="F119" s="38" t="str">
        <x:v>Pauli Exclusion Principle</x:v>
      </x:c>
      <x:c r="G119" s="38" t="str">
        <x:v>Pauli exclusion principle</x:v>
      </x:c>
      <x:c r="H119" s="38" t="str">
        <x:v>Recognising, interpreting or applying Pauli exclusion principle</x:v>
      </x:c>
      <x:c r="I119" s="38" t="str">
        <x:v>In the context of Structure of Atom, the statement ‘no two electrons in an atom have all four quantum numbers identical’ refers to</x:v>
      </x:c>
      <x:c r="J119" s="38" t="str">
        <x:v>Pauli exclusion principle</x:v>
      </x:c>
      <x:c r="K119" s="38" t="str">
        <x:v>isoelectronic species</x:v>
      </x:c>
      <x:c r="L119" s="38" t="str">
        <x:v>electron</x:v>
      </x:c>
      <x:c r="M119" s="38" t="str">
        <x:v>proton</x:v>
      </x:c>
      <x:c r="N119" s="37" t="str">
        <x:v>A</x:v>
      </x:c>
      <x:c r="O119" s="38" t="str">
        <x:v>Pauli exclusion principle</x:v>
      </x:c>
      <x:c r="P119" s="37" t="str">
        <x:v>Medium</x:v>
      </x:c>
      <x:c r="Q119" s="38" t="str">
        <x:v>Concept Identification</x:v>
      </x:c>
      <x:c r="R119" s="38" t="str">
        <x:v>The defining statement matches Pauli exclusion principle. In addition, one orbital accommodates at most two electrons with opposite spins.</x:v>
      </x:c>
      <x:c r="S119" s="38" t="str">
        <x:v>Pauli exclusion principle: no two electrons in an atom have all four quantum numbers identical. One orbital accommodates at most two electrons with opposite spins.</x:v>
      </x:c>
      <x:c r="T119" s="38" t="str">
        <x:v>Confusing Pauli exclusion principle with a nearby term, trend or condition from the same chapter.</x:v>
      </x:c>
      <x:c r="U119" s="38" t="str">
        <x:v>Balbharati Standard XI Chemistry, Chapter 4, printed pages 35-54 (PDF pages 45-64).</x:v>
      </x:c>
      <x:c r="V119" s="37" t="str"/>
      <x:c r="W119" s="37" t="str"/>
      <x:c r="X119" s="37" t="str">
        <x:v>CF-2ffcd35c53</x:v>
      </x:c>
      <x:c r="Y119" s="37" t="n">
        <x:v>4</x:v>
      </x:c>
      <x:c r="Z119" s="37" t="str">
        <x:v>Comprehension</x:v>
      </x:c>
      <x:c r="AA119" s="39" t="b">
        <x:v>1</x:v>
      </x:c>
      <x:c r="AB119" s="39" t="b">
        <x:v>1</x:v>
      </x:c>
      <x:c r="AC119" s="37" t="str">
        <x:v>2.0.0</x:v>
      </x:c>
    </x:row>
    <x:row r="120" ht="54" customHeight="1">
      <x:c r="A120" s="37" t="str">
        <x:v>CHEM-11-CH04-0055</x:v>
      </x:c>
      <x:c r="B120" s="37" t="n">
        <x:v>11</x:v>
      </x:c>
      <x:c r="C120" s="37" t="n">
        <x:v>4</x:v>
      </x:c>
      <x:c r="D120" s="37" t="n">
        <x:v>2</x:v>
      </x:c>
      <x:c r="E120" s="38" t="str">
        <x:v>Structure of Atom</x:v>
      </x:c>
      <x:c r="F120" s="38" t="str">
        <x:v>Pauli Exclusion Principle</x:v>
      </x:c>
      <x:c r="G120" s="38" t="str">
        <x:v>Pauli exclusion principle</x:v>
      </x:c>
      <x:c r="H120" s="38" t="str">
        <x:v>Recognising, interpreting or applying Pauli exclusion principle</x:v>
      </x:c>
      <x:c r="I120" s="38" t="str">
        <x:v>In the context of Structure of Atom, when Pauli exclusion principle is compared with three nearby chapter concepts, which term–statement pair is correctly matched?</x:v>
      </x:c>
      <x:c r="J120" s="38" t="str">
        <x:v>electron — its number is the atomic number of an element</x:v>
      </x:c>
      <x:c r="K120" s="38" t="str">
        <x:v>Pauli exclusion principle — one orbital accommodates at most two electrons with opposite spins</x:v>
      </x:c>
      <x:c r="L120" s="38" t="str">
        <x:v>proton — isotopes of an element differ in neutron number</x:v>
      </x:c>
      <x:c r="M120" s="38" t="str">
        <x:v>neutron — its mass is about 1/1836 of a proton mass</x:v>
      </x:c>
      <x:c r="N120" s="37" t="str">
        <x:v>B</x:v>
      </x:c>
      <x:c r="O120" s="38" t="str">
        <x:v>Pauli exclusion principle — one orbital accommodates at most two electrons with opposite spins</x:v>
      </x:c>
      <x:c r="P120" s="37" t="str">
        <x:v>Hard</x:v>
      </x:c>
      <x:c r="Q120" s="38" t="str">
        <x:v>Matched Pair</x:v>
      </x:c>
      <x:c r="R120" s="38" t="str">
        <x:v>The correct match is Pauli exclusion principle — one orbital accommodates at most two electrons with opposite spins. The remaining pairs cross-match a term with a statement belonging to another concept.</x:v>
      </x:c>
      <x:c r="S120" s="38" t="str">
        <x:v>Pauli exclusion principle: no two electrons in an atom have all four quantum numbers identical. One orbital accommodates at most two electrons with opposite spins.</x:v>
      </x:c>
      <x:c r="T120" s="38" t="str">
        <x:v>Confusing Pauli exclusion principle with a nearby term, trend or condition from the same chapter.</x:v>
      </x:c>
      <x:c r="U120" s="38" t="str">
        <x:v>Balbharati Standard XI Chemistry, Chapter 4, printed pages 35-54 (PDF pages 45-64).</x:v>
      </x:c>
      <x:c r="V120" s="37" t="str"/>
      <x:c r="W120" s="37" t="str"/>
      <x:c r="X120" s="37" t="str">
        <x:v>CF-2ffcd35c53</x:v>
      </x:c>
      <x:c r="Y120" s="37" t="n">
        <x:v>4</x:v>
      </x:c>
      <x:c r="Z120" s="37" t="str">
        <x:v>Analysis</x:v>
      </x:c>
      <x:c r="AA120" s="39" t="b">
        <x:v>1</x:v>
      </x:c>
      <x:c r="AB120" s="39" t="b">
        <x:v>1</x:v>
      </x:c>
      <x:c r="AC120" s="37" t="str">
        <x:v>2.0.0</x:v>
      </x:c>
    </x:row>
    <x:row r="121" ht="54" customHeight="1">
      <x:c r="A121" s="37" t="str">
        <x:v>CHEM-11-CH04-0056</x:v>
      </x:c>
      <x:c r="B121" s="37" t="n">
        <x:v>11</x:v>
      </x:c>
      <x:c r="C121" s="37" t="n">
        <x:v>4</x:v>
      </x:c>
      <x:c r="D121" s="37" t="n">
        <x:v>2</x:v>
      </x:c>
      <x:c r="E121" s="38" t="str">
        <x:v>Structure of Atom</x:v>
      </x:c>
      <x:c r="F121" s="38" t="str">
        <x:v>Pauli Exclusion Principle</x:v>
      </x:c>
      <x:c r="G121" s="38" t="str">
        <x:v>Pauli exclusion principle</x:v>
      </x:c>
      <x:c r="H121" s="38" t="str">
        <x:v>Recognising, interpreting or applying Pauli exclusion principle</x:v>
      </x:c>
      <x:c r="I121" s="38" t="str">
        <x:v>In the context of Structure of Atom, consider the following statements about Pauli exclusion principle:
I. No two electrons in an atom have all four quantum numbers identical.
II. It does not have the defining feature that one orbital accommodates at most two electrons with opposite spins.
Which option is correct?</x:v>
      </x:c>
      <x:c r="J121" s="38" t="str">
        <x:v>Both I and II are correct</x:v>
      </x:c>
      <x:c r="K121" s="38" t="str">
        <x:v>Only II is correct</x:v>
      </x:c>
      <x:c r="L121" s="38" t="str">
        <x:v>Only I is correct</x:v>
      </x:c>
      <x:c r="M121" s="38" t="str">
        <x:v>Neither I nor II is correct</x:v>
      </x:c>
      <x:c r="N121" s="37" t="str">
        <x:v>C</x:v>
      </x:c>
      <x:c r="O121" s="38" t="str">
        <x:v>Only I is correct</x:v>
      </x:c>
      <x:c r="P121" s="37" t="str">
        <x:v>Medium</x:v>
      </x:c>
      <x:c r="Q121" s="38" t="str">
        <x:v>Two-Statement Analysis</x:v>
      </x:c>
      <x:c r="R121" s="38" t="str">
        <x:v>Only I is correct. The defining point is that no two electrons in an atom have all four quantum numbers identical; the valid associated detail is that one orbital accommodates at most two electrons with opposite spins.</x:v>
      </x:c>
      <x:c r="S121" s="38" t="str">
        <x:v>Pauli exclusion principle: no two electrons in an atom have all four quantum numbers identical. One orbital accommodates at most two electrons with opposite spins.</x:v>
      </x:c>
      <x:c r="T121" s="38" t="str">
        <x:v>Confusing Pauli exclusion principle with a nearby term, trend or condition from the same chapter.</x:v>
      </x:c>
      <x:c r="U121" s="38" t="str">
        <x:v>Balbharati Standard XI Chemistry, Chapter 4, printed pages 35-54 (PDF pages 45-64).</x:v>
      </x:c>
      <x:c r="V121" s="37" t="str"/>
      <x:c r="W121" s="37" t="str"/>
      <x:c r="X121" s="37" t="str">
        <x:v>CF-2ffcd35c53</x:v>
      </x:c>
      <x:c r="Y121" s="37" t="n">
        <x:v>4</x:v>
      </x:c>
      <x:c r="Z121" s="37" t="str">
        <x:v>Comprehension</x:v>
      </x:c>
      <x:c r="AA121" s="39" t="b">
        <x:v>1</x:v>
      </x:c>
      <x:c r="AB121" s="39" t="b">
        <x:v>1</x:v>
      </x:c>
      <x:c r="AC121" s="37" t="str">
        <x:v>2.0.0</x:v>
      </x:c>
    </x:row>
    <x:row r="122" ht="54" customHeight="1">
      <x:c r="A122" s="37" t="str">
        <x:v>CHEM-11-CH04-0057</x:v>
      </x:c>
      <x:c r="B122" s="37" t="n">
        <x:v>11</x:v>
      </x:c>
      <x:c r="C122" s="37" t="n">
        <x:v>4</x:v>
      </x:c>
      <x:c r="D122" s="37" t="n">
        <x:v>2</x:v>
      </x:c>
      <x:c r="E122" s="38" t="str">
        <x:v>Structure of Atom</x:v>
      </x:c>
      <x:c r="F122" s="38" t="str">
        <x:v>Orbital Node</x:v>
      </x:c>
      <x:c r="G122" s="38" t="str">
        <x:v>orbital node</x:v>
      </x:c>
      <x:c r="H122" s="38" t="str">
        <x:v>Recognising, interpreting or applying orbital node</x:v>
      </x:c>
      <x:c r="I122" s="38" t="str">
        <x:v>In the context of Structure of Atom, which description best identifies orbital node?</x:v>
      </x:c>
      <x:c r="J122" s="38" t="str">
        <x:v>atoms or ions having the same number of electrons</x:v>
      </x:c>
      <x:c r="K122" s="38" t="str">
        <x:v>a negatively charged subatomic particle outside the nucleus</x:v>
      </x:c>
      <x:c r="L122" s="38" t="str">
        <x:v>a positively charged nuclear particle</x:v>
      </x:c>
      <x:c r="M122" s="38" t="str">
        <x:v>a region where the probability density of finding an electron is zero</x:v>
      </x:c>
      <x:c r="N122" s="37" t="str">
        <x:v>D</x:v>
      </x:c>
      <x:c r="O122" s="38" t="str">
        <x:v>a region where the probability density of finding an electron is zero</x:v>
      </x:c>
      <x:c r="P122" s="37" t="str">
        <x:v>Easy</x:v>
      </x:c>
      <x:c r="Q122" s="38" t="str">
        <x:v>Definition Based</x:v>
      </x:c>
      <x:c r="R122" s="38" t="str">
        <x:v>Orbital node is a region where the probability density of finding an electron is zero. The total number of nodes in an orbital is n minus one.</x:v>
      </x:c>
      <x:c r="S122" s="38" t="str">
        <x:v>Orbital node: a region where the probability density of finding an electron is zero. The total number of nodes in an orbital is n minus one.</x:v>
      </x:c>
      <x:c r="T122" s="38" t="str">
        <x:v>Confusing orbital node with a nearby term, trend or condition from the same chapter.</x:v>
      </x:c>
      <x:c r="U122" s="38" t="str">
        <x:v>Balbharati Standard XI Chemistry, Chapter 4, printed pages 35-54 (PDF pages 45-64).</x:v>
      </x:c>
      <x:c r="V122" s="37" t="str"/>
      <x:c r="W122" s="37" t="str"/>
      <x:c r="X122" s="37" t="str">
        <x:v>CF-98de96cd09</x:v>
      </x:c>
      <x:c r="Y122" s="37" t="n">
        <x:v>4</x:v>
      </x:c>
      <x:c r="Z122" s="37" t="str">
        <x:v>Recall</x:v>
      </x:c>
      <x:c r="AA122" s="39" t="b">
        <x:v>1</x:v>
      </x:c>
      <x:c r="AB122" s="39" t="b">
        <x:v>1</x:v>
      </x:c>
      <x:c r="AC122" s="37" t="str">
        <x:v>2.0.0</x:v>
      </x:c>
    </x:row>
    <x:row r="123" ht="54" customHeight="1">
      <x:c r="A123" s="37" t="str">
        <x:v>CHEM-11-CH04-0058</x:v>
      </x:c>
      <x:c r="B123" s="37" t="n">
        <x:v>11</x:v>
      </x:c>
      <x:c r="C123" s="37" t="n">
        <x:v>4</x:v>
      </x:c>
      <x:c r="D123" s="37" t="n">
        <x:v>2</x:v>
      </x:c>
      <x:c r="E123" s="38" t="str">
        <x:v>Structure of Atom</x:v>
      </x:c>
      <x:c r="F123" s="38" t="str">
        <x:v>Orbital Node</x:v>
      </x:c>
      <x:c r="G123" s="38" t="str">
        <x:v>orbital node</x:v>
      </x:c>
      <x:c r="H123" s="38" t="str">
        <x:v>Recognising, interpreting or applying orbital node</x:v>
      </x:c>
      <x:c r="I123" s="38" t="str">
        <x:v>In the context of Structure of Atom, the statement ‘a region where the probability density of finding an electron is zero’ refers to</x:v>
      </x:c>
      <x:c r="J123" s="38" t="str">
        <x:v>orbital node</x:v>
      </x:c>
      <x:c r="K123" s="38" t="str">
        <x:v>electron</x:v>
      </x:c>
      <x:c r="L123" s="38" t="str">
        <x:v>proton</x:v>
      </x:c>
      <x:c r="M123" s="38" t="str">
        <x:v>neutron</x:v>
      </x:c>
      <x:c r="N123" s="37" t="str">
        <x:v>A</x:v>
      </x:c>
      <x:c r="O123" s="38" t="str">
        <x:v>orbital node</x:v>
      </x:c>
      <x:c r="P123" s="37" t="str">
        <x:v>Medium</x:v>
      </x:c>
      <x:c r="Q123" s="38" t="str">
        <x:v>Concept Identification</x:v>
      </x:c>
      <x:c r="R123" s="38" t="str">
        <x:v>The defining statement matches orbital node. In addition, the total number of nodes in an orbital is n minus one.</x:v>
      </x:c>
      <x:c r="S123" s="38" t="str">
        <x:v>Orbital node: a region where the probability density of finding an electron is zero. The total number of nodes in an orbital is n minus one.</x:v>
      </x:c>
      <x:c r="T123" s="38" t="str">
        <x:v>Confusing orbital node with a nearby term, trend or condition from the same chapter.</x:v>
      </x:c>
      <x:c r="U123" s="38" t="str">
        <x:v>Balbharati Standard XI Chemistry, Chapter 4, printed pages 35-54 (PDF pages 45-64).</x:v>
      </x:c>
      <x:c r="V123" s="37" t="str"/>
      <x:c r="W123" s="37" t="str"/>
      <x:c r="X123" s="37" t="str">
        <x:v>CF-98de96cd09</x:v>
      </x:c>
      <x:c r="Y123" s="37" t="n">
        <x:v>4</x:v>
      </x:c>
      <x:c r="Z123" s="37" t="str">
        <x:v>Comprehension</x:v>
      </x:c>
      <x:c r="AA123" s="39" t="b">
        <x:v>1</x:v>
      </x:c>
      <x:c r="AB123" s="39" t="b">
        <x:v>1</x:v>
      </x:c>
      <x:c r="AC123" s="37" t="str">
        <x:v>2.0.0</x:v>
      </x:c>
    </x:row>
    <x:row r="124" ht="54" customHeight="1">
      <x:c r="A124" s="37" t="str">
        <x:v>CHEM-11-CH04-0059</x:v>
      </x:c>
      <x:c r="B124" s="37" t="n">
        <x:v>11</x:v>
      </x:c>
      <x:c r="C124" s="37" t="n">
        <x:v>4</x:v>
      </x:c>
      <x:c r="D124" s="37" t="n">
        <x:v>2</x:v>
      </x:c>
      <x:c r="E124" s="38" t="str">
        <x:v>Structure of Atom</x:v>
      </x:c>
      <x:c r="F124" s="38" t="str">
        <x:v>Orbital Node</x:v>
      </x:c>
      <x:c r="G124" s="38" t="str">
        <x:v>orbital node</x:v>
      </x:c>
      <x:c r="H124" s="38" t="str">
        <x:v>Recognising, interpreting or applying orbital node</x:v>
      </x:c>
      <x:c r="I124" s="38" t="str">
        <x:v>In the context of Structure of Atom, when orbital node is compared with three nearby chapter concepts, which term–statement pair is correctly matched?</x:v>
      </x:c>
      <x:c r="J124" s="38" t="str">
        <x:v>proton — isotopes of an element differ in neutron number</x:v>
      </x:c>
      <x:c r="K124" s="38" t="str">
        <x:v>orbital node — the total number of nodes in an orbital is n minus one</x:v>
      </x:c>
      <x:c r="L124" s="38" t="str">
        <x:v>neutron — it followed from large-angle alpha-particle scattering</x:v>
      </x:c>
      <x:c r="M124" s="38" t="str">
        <x:v>Rutherford model — its number is the atomic number of an element</x:v>
      </x:c>
      <x:c r="N124" s="37" t="str">
        <x:v>B</x:v>
      </x:c>
      <x:c r="O124" s="38" t="str">
        <x:v>orbital node — the total number of nodes in an orbital is n minus one</x:v>
      </x:c>
      <x:c r="P124" s="37" t="str">
        <x:v>Hard</x:v>
      </x:c>
      <x:c r="Q124" s="38" t="str">
        <x:v>Matched Pair</x:v>
      </x:c>
      <x:c r="R124" s="38" t="str">
        <x:v>The correct match is orbital node — the total number of nodes in an orbital is n minus one. The remaining pairs cross-match a term with a statement belonging to another concept.</x:v>
      </x:c>
      <x:c r="S124" s="38" t="str">
        <x:v>Orbital node: a region where the probability density of finding an electron is zero. The total number of nodes in an orbital is n minus one.</x:v>
      </x:c>
      <x:c r="T124" s="38" t="str">
        <x:v>Confusing orbital node with a nearby term, trend or condition from the same chapter.</x:v>
      </x:c>
      <x:c r="U124" s="38" t="str">
        <x:v>Balbharati Standard XI Chemistry, Chapter 4, printed pages 35-54 (PDF pages 45-64).</x:v>
      </x:c>
      <x:c r="V124" s="37" t="str"/>
      <x:c r="W124" s="37" t="str"/>
      <x:c r="X124" s="37" t="str">
        <x:v>CF-98de96cd09</x:v>
      </x:c>
      <x:c r="Y124" s="37" t="n">
        <x:v>4</x:v>
      </x:c>
      <x:c r="Z124" s="37" t="str">
        <x:v>Analysis</x:v>
      </x:c>
      <x:c r="AA124" s="39" t="b">
        <x:v>1</x:v>
      </x:c>
      <x:c r="AB124" s="39" t="b">
        <x:v>1</x:v>
      </x:c>
      <x:c r="AC124" s="37" t="str">
        <x:v>2.0.0</x:v>
      </x:c>
    </x:row>
    <x:row r="125" ht="54" customHeight="1">
      <x:c r="A125" s="37" t="str">
        <x:v>CHEM-11-CH04-0060</x:v>
      </x:c>
      <x:c r="B125" s="37" t="n">
        <x:v>11</x:v>
      </x:c>
      <x:c r="C125" s="37" t="n">
        <x:v>4</x:v>
      </x:c>
      <x:c r="D125" s="37" t="n">
        <x:v>2</x:v>
      </x:c>
      <x:c r="E125" s="38" t="str">
        <x:v>Structure of Atom</x:v>
      </x:c>
      <x:c r="F125" s="38" t="str">
        <x:v>Orbital Node</x:v>
      </x:c>
      <x:c r="G125" s="38" t="str">
        <x:v>orbital node</x:v>
      </x:c>
      <x:c r="H125" s="38" t="str">
        <x:v>Recognising, interpreting or applying orbital node</x:v>
      </x:c>
      <x:c r="I125" s="38" t="str">
        <x:v>In the context of Structure of Atom, consider the following statements about orbital node:
I. A region where the probability density of finding an electron is not zero.
II. The total number of nodes in an orbital is n minus one.
Which option is correct?</x:v>
      </x:c>
      <x:c r="J125" s="38" t="str">
        <x:v>Both I and II are correct</x:v>
      </x:c>
      <x:c r="K125" s="38" t="str">
        <x:v>Only I is correct</x:v>
      </x:c>
      <x:c r="L125" s="38" t="str">
        <x:v>Only II is correct</x:v>
      </x:c>
      <x:c r="M125" s="38" t="str">
        <x:v>Neither I nor II is correct</x:v>
      </x:c>
      <x:c r="N125" s="37" t="str">
        <x:v>C</x:v>
      </x:c>
      <x:c r="O125" s="38" t="str">
        <x:v>Only II is correct</x:v>
      </x:c>
      <x:c r="P125" s="37" t="str">
        <x:v>Medium</x:v>
      </x:c>
      <x:c r="Q125" s="38" t="str">
        <x:v>Two-Statement Analysis</x:v>
      </x:c>
      <x:c r="R125" s="38" t="str">
        <x:v>Only II is correct. The defining point is that a region where the probability density of finding an electron is zero; the valid associated detail is that the total number of nodes in an orbital is n minus one.</x:v>
      </x:c>
      <x:c r="S125" s="38" t="str">
        <x:v>Orbital node: a region where the probability density of finding an electron is zero. The total number of nodes in an orbital is n minus one.</x:v>
      </x:c>
      <x:c r="T125" s="38" t="str">
        <x:v>Confusing orbital node with a nearby term, trend or condition from the same chapter.</x:v>
      </x:c>
      <x:c r="U125" s="38" t="str">
        <x:v>Balbharati Standard XI Chemistry, Chapter 4, printed pages 35-54 (PDF pages 45-64).</x:v>
      </x:c>
      <x:c r="V125" s="37" t="str"/>
      <x:c r="W125" s="37" t="str"/>
      <x:c r="X125" s="37" t="str">
        <x:v>CF-98de96cd09</x:v>
      </x:c>
      <x:c r="Y125" s="37" t="n">
        <x:v>4</x:v>
      </x:c>
      <x:c r="Z125" s="37" t="str">
        <x:v>Comprehension</x:v>
      </x:c>
      <x:c r="AA125" s="39" t="b">
        <x:v>1</x:v>
      </x:c>
      <x:c r="AB125" s="39" t="b">
        <x:v>1</x:v>
      </x:c>
      <x:c r="AC125" s="37" t="str">
        <x:v>2.0.0</x:v>
      </x:c>
    </x:row>
    <x:row r="126" ht="54" customHeight="1">
      <x:c r="A126" s="37" t="str">
        <x:v>CHEM-11-CH04-0061</x:v>
      </x:c>
      <x:c r="B126" s="37" t="n">
        <x:v>11</x:v>
      </x:c>
      <x:c r="C126" s="37" t="n">
        <x:v>4</x:v>
      </x:c>
      <x:c r="D126" s="37" t="n">
        <x:v>2</x:v>
      </x:c>
      <x:c r="E126" s="38" t="str">
        <x:v>Structure of Atom</x:v>
      </x:c>
      <x:c r="F126" s="38" t="str">
        <x:v>Isoelectronic Species</x:v>
      </x:c>
      <x:c r="G126" s="38" t="str">
        <x:v>isoelectronic species</x:v>
      </x:c>
      <x:c r="H126" s="38" t="str">
        <x:v>Recognising, interpreting or applying isoelectronic species</x:v>
      </x:c>
      <x:c r="I126" s="38" t="str">
        <x:v>In the context of Structure of Atom, which description best identifies isoelectronic species?</x:v>
      </x:c>
      <x:c r="J126" s="38" t="str">
        <x:v>a negatively charged subatomic particle outside the nucleus</x:v>
      </x:c>
      <x:c r="K126" s="38" t="str">
        <x:v>a positively charged nuclear particle</x:v>
      </x:c>
      <x:c r="L126" s="38" t="str">
        <x:v>an electrically neutral nuclear particle</x:v>
      </x:c>
      <x:c r="M126" s="38" t="str">
        <x:v>atoms or ions having the same number of electrons</x:v>
      </x:c>
      <x:c r="N126" s="37" t="str">
        <x:v>D</x:v>
      </x:c>
      <x:c r="O126" s="38" t="str">
        <x:v>atoms or ions having the same number of electrons</x:v>
      </x:c>
      <x:c r="P126" s="37" t="str">
        <x:v>Easy</x:v>
      </x:c>
      <x:c r="Q126" s="38" t="str">
        <x:v>Definition Based</x:v>
      </x:c>
      <x:c r="R126" s="38" t="str">
        <x:v>Isoelectronic species is atoms or ions having the same number of electrons. Within an isoelectronic series, radius generally falls as nuclear charge rises.</x:v>
      </x:c>
      <x:c r="S126" s="38" t="str">
        <x:v>Isoelectronic species: atoms or ions having the same number of electrons. Within an isoelectronic series, radius generally falls as nuclear charge rises.</x:v>
      </x:c>
      <x:c r="T126" s="38" t="str">
        <x:v>Confusing isoelectronic species with a nearby term, trend or condition from the same chapter.</x:v>
      </x:c>
      <x:c r="U126" s="38" t="str">
        <x:v>Balbharati Standard XI Chemistry, Chapter 4, printed pages 35-54 (PDF pages 45-64).</x:v>
      </x:c>
      <x:c r="V126" s="37" t="str"/>
      <x:c r="W126" s="37" t="str"/>
      <x:c r="X126" s="37" t="str">
        <x:v>CF-ba35d74100</x:v>
      </x:c>
      <x:c r="Y126" s="37" t="n">
        <x:v>3</x:v>
      </x:c>
      <x:c r="Z126" s="37" t="str">
        <x:v>Recall</x:v>
      </x:c>
      <x:c r="AA126" s="39" t="b">
        <x:v>1</x:v>
      </x:c>
      <x:c r="AB126" s="39" t="b">
        <x:v>1</x:v>
      </x:c>
      <x:c r="AC126" s="37" t="str">
        <x:v>2.0.0</x:v>
      </x:c>
    </x:row>
    <x:row r="127" ht="54" customHeight="1">
      <x:c r="A127" s="37" t="str">
        <x:v>CHEM-11-CH04-0062</x:v>
      </x:c>
      <x:c r="B127" s="37" t="n">
        <x:v>11</x:v>
      </x:c>
      <x:c r="C127" s="37" t="n">
        <x:v>4</x:v>
      </x:c>
      <x:c r="D127" s="37" t="n">
        <x:v>2</x:v>
      </x:c>
      <x:c r="E127" s="38" t="str">
        <x:v>Structure of Atom</x:v>
      </x:c>
      <x:c r="F127" s="38" t="str">
        <x:v>Isoelectronic Species</x:v>
      </x:c>
      <x:c r="G127" s="38" t="str">
        <x:v>isoelectronic species</x:v>
      </x:c>
      <x:c r="H127" s="38" t="str">
        <x:v>Recognising, interpreting or applying isoelectronic species</x:v>
      </x:c>
      <x:c r="I127" s="38" t="str">
        <x:v>In the context of Structure of Atom, the statement ‘atoms or ions having the same number of electrons’ refers to</x:v>
      </x:c>
      <x:c r="J127" s="38" t="str">
        <x:v>isoelectronic species</x:v>
      </x:c>
      <x:c r="K127" s="38" t="str">
        <x:v>proton</x:v>
      </x:c>
      <x:c r="L127" s="38" t="str">
        <x:v>neutron</x:v>
      </x:c>
      <x:c r="M127" s="38" t="str">
        <x:v>Rutherford model</x:v>
      </x:c>
      <x:c r="N127" s="37" t="str">
        <x:v>A</x:v>
      </x:c>
      <x:c r="O127" s="38" t="str">
        <x:v>isoelectronic species</x:v>
      </x:c>
      <x:c r="P127" s="37" t="str">
        <x:v>Medium</x:v>
      </x:c>
      <x:c r="Q127" s="38" t="str">
        <x:v>Concept Identification</x:v>
      </x:c>
      <x:c r="R127" s="38" t="str">
        <x:v>The defining statement matches isoelectronic species. In addition, within an isoelectronic series, radius generally falls as nuclear charge rises.</x:v>
      </x:c>
      <x:c r="S127" s="38" t="str">
        <x:v>Isoelectronic species: atoms or ions having the same number of electrons. Within an isoelectronic series, radius generally falls as nuclear charge rises.</x:v>
      </x:c>
      <x:c r="T127" s="38" t="str">
        <x:v>Confusing isoelectronic species with a nearby term, trend or condition from the same chapter.</x:v>
      </x:c>
      <x:c r="U127" s="38" t="str">
        <x:v>Balbharati Standard XI Chemistry, Chapter 4, printed pages 35-54 (PDF pages 45-64).</x:v>
      </x:c>
      <x:c r="V127" s="37" t="str"/>
      <x:c r="W127" s="37" t="str"/>
      <x:c r="X127" s="37" t="str">
        <x:v>CF-ba35d74100</x:v>
      </x:c>
      <x:c r="Y127" s="37" t="n">
        <x:v>3</x:v>
      </x:c>
      <x:c r="Z127" s="37" t="str">
        <x:v>Comprehension</x:v>
      </x:c>
      <x:c r="AA127" s="39" t="b">
        <x:v>1</x:v>
      </x:c>
      <x:c r="AB127" s="39" t="b">
        <x:v>1</x:v>
      </x:c>
      <x:c r="AC127" s="37" t="str">
        <x:v>2.0.0</x:v>
      </x:c>
    </x:row>
    <x:row r="128" ht="54" customHeight="1">
      <x:c r="A128" s="37" t="str">
        <x:v>CHEM-11-CH04-0063</x:v>
      </x:c>
      <x:c r="B128" s="37" t="n">
        <x:v>11</x:v>
      </x:c>
      <x:c r="C128" s="37" t="n">
        <x:v>4</x:v>
      </x:c>
      <x:c r="D128" s="37" t="n">
        <x:v>2</x:v>
      </x:c>
      <x:c r="E128" s="38" t="str">
        <x:v>Structure of Atom</x:v>
      </x:c>
      <x:c r="F128" s="38" t="str">
        <x:v>Isoelectronic Species</x:v>
      </x:c>
      <x:c r="G128" s="38" t="str">
        <x:v>isoelectronic species</x:v>
      </x:c>
      <x:c r="H128" s="38" t="str">
        <x:v>Recognising, interpreting or applying isoelectronic species</x:v>
      </x:c>
      <x:c r="I128" s="38" t="str">
        <x:v>In the context of Structure of Atom, when isoelectronic species is compared with three nearby chapter concepts, which term–statement pair is correctly matched?</x:v>
      </x:c>
      <x:c r="J128" s="38" t="str">
        <x:v>neutron — it followed from large-angle alpha-particle scattering</x:v>
      </x:c>
      <x:c r="K128" s="38" t="str">
        <x:v>isoelectronic species — within an isoelectronic series, radius generally falls as nuclear charge rises</x:v>
      </x:c>
      <x:c r="L128" s="38" t="str">
        <x:v>Rutherford model — radiation is emitted or absorbed only during transitions between allowed states</x:v>
      </x:c>
      <x:c r="M128" s="38" t="str">
        <x:v>Bohr orbit — isotopes of an element differ in neutron number</x:v>
      </x:c>
      <x:c r="N128" s="37" t="str">
        <x:v>B</x:v>
      </x:c>
      <x:c r="O128" s="38" t="str">
        <x:v>isoelectronic species — within an isoelectronic series, radius generally falls as nuclear charge rises</x:v>
      </x:c>
      <x:c r="P128" s="37" t="str">
        <x:v>Hard</x:v>
      </x:c>
      <x:c r="Q128" s="38" t="str">
        <x:v>Matched Pair</x:v>
      </x:c>
      <x:c r="R128" s="38" t="str">
        <x:v>The correct match is isoelectronic species — within an isoelectronic series, radius generally falls as nuclear charge rises. The remaining pairs cross-match a term with a statement belonging to another concept.</x:v>
      </x:c>
      <x:c r="S128" s="38" t="str">
        <x:v>Isoelectronic species: atoms or ions having the same number of electrons. Within an isoelectronic series, radius generally falls as nuclear charge rises.</x:v>
      </x:c>
      <x:c r="T128" s="38" t="str">
        <x:v>Confusing isoelectronic species with a nearby term, trend or condition from the same chapter.</x:v>
      </x:c>
      <x:c r="U128" s="38" t="str">
        <x:v>Balbharati Standard XI Chemistry, Chapter 4, printed pages 35-54 (PDF pages 45-64).</x:v>
      </x:c>
      <x:c r="V128" s="37" t="str"/>
      <x:c r="W128" s="37" t="str"/>
      <x:c r="X128" s="37" t="str">
        <x:v>CF-ba35d74100</x:v>
      </x:c>
      <x:c r="Y128" s="37" t="n">
        <x:v>3</x:v>
      </x:c>
      <x:c r="Z128" s="37" t="str">
        <x:v>Analysis</x:v>
      </x:c>
      <x:c r="AA128" s="39" t="b">
        <x:v>1</x:v>
      </x:c>
      <x:c r="AB128" s="39" t="b">
        <x:v>1</x:v>
      </x:c>
      <x:c r="AC128" s="37" t="str">
        <x:v>2.0.0</x:v>
      </x:c>
    </x:row>
    <x:row r="129" ht="54" customHeight="1">
      <x:c r="A129" s="37" t="str">
        <x:v>CHEM-11-CH04-0064</x:v>
      </x:c>
      <x:c r="B129" s="37" t="n">
        <x:v>11</x:v>
      </x:c>
      <x:c r="C129" s="37" t="n">
        <x:v>4</x:v>
      </x:c>
      <x:c r="D129" s="37" t="n">
        <x:v>2</x:v>
      </x:c>
      <x:c r="E129" s="38" t="str">
        <x:v>Structure of Atom</x:v>
      </x:c>
      <x:c r="F129" s="38" t="str">
        <x:v>Hund orbital occupancy</x:v>
      </x:c>
      <x:c r="G129" s="38" t="str">
        <x:v>Hund orbital occupancy</x:v>
      </x:c>
      <x:c r="H129" s="38" t="str">
        <x:v>Interpreting the supplied exam-style figure for Hund orbital occupancy</x:v>
      </x:c>
      <x:c r="I129" s="38" t="str">
        <x:v>The diagram shows three degenerate p orbitals occupied before pairing. Which rule is illustrated?</x:v>
      </x:c>
      <x:c r="J129" s="38" t="str">
        <x:v>Boyle law</x:v>
      </x:c>
      <x:c r="K129" s="38" t="str">
        <x:v>Hess law</x:v>
      </x:c>
      <x:c r="L129" s="38" t="str">
        <x:v>Hund rule</x:v>
      </x:c>
      <x:c r="M129" s="38" t="str">
        <x:v>Raoult law</x:v>
      </x:c>
      <x:c r="N129" s="37" t="str">
        <x:v>C</x:v>
      </x:c>
      <x:c r="O129" s="38" t="str">
        <x:v>Hund rule</x:v>
      </x:c>
      <x:c r="P129" s="37" t="str">
        <x:v>Medium</x:v>
      </x:c>
      <x:c r="Q129" s="38" t="str">
        <x:v>Figure Interpretation</x:v>
      </x:c>
      <x:c r="R129" s="38" t="str">
        <x:v>Hund rule requires single occupancy with parallel spins before pairing.</x:v>
      </x:c>
      <x:c r="S129" s="38" t="str">
        <x:v>Hund rule requires single occupancy with parallel spins before pairing.</x:v>
      </x:c>
      <x:c r="T129" s="38" t="str">
        <x:v>Ignoring a decisive label, direction, geometry or scale in the supplied figure.</x:v>
      </x:c>
      <x:c r="U129" s="38" t="str">
        <x:v>Balbharati Standard XI Chemistry, Chapter 4, printed pages 35-54 (PDF pages 45-64).</x:v>
      </x:c>
      <x:c r="V129" s="37" t="str">
        <x:v>assets/figures/CHEM-11-CH04-orbital_boxes.svg</x:v>
      </x:c>
      <x:c r="W129" s="37" t="str"/>
      <x:c r="X129" s="37" t="str">
        <x:v>CF-FIG-2c437644</x:v>
      </x:c>
      <x:c r="Y129" s="37" t="n">
        <x:v>1</x:v>
      </x:c>
      <x:c r="Z129" s="37" t="str">
        <x:v>Comprehension</x:v>
      </x:c>
      <x:c r="AA129" s="39" t="b">
        <x:v>1</x:v>
      </x:c>
      <x:c r="AB129" s="39" t="b">
        <x:v>1</x:v>
      </x:c>
      <x:c r="AC129" s="37" t="str">
        <x:v>2.0.0</x:v>
      </x:c>
    </x:row>
    <x:row r="130" ht="54" customHeight="1">
      <x:c r="A130" s="37" t="str">
        <x:v>CHEM-11-CH05-0001</x:v>
      </x:c>
      <x:c r="B130" s="37" t="n">
        <x:v>11</x:v>
      </x:c>
      <x:c r="C130" s="37" t="n">
        <x:v>5</x:v>
      </x:c>
      <x:c r="D130" s="37" t="n">
        <x:v>3</x:v>
      </x:c>
      <x:c r="E130" s="38" t="str">
        <x:v>Chemical Bonding</x:v>
      </x:c>
      <x:c r="F130" s="38" t="str">
        <x:v>Ionic Bond</x:v>
      </x:c>
      <x:c r="G130" s="38" t="str">
        <x:v>ionic bond</x:v>
      </x:c>
      <x:c r="H130" s="38" t="str">
        <x:v>Recognising, interpreting or applying ionic bond</x:v>
      </x:c>
      <x:c r="I130" s="38" t="str">
        <x:v>In the context of Chemical Bonding, which description best identifies ionic bond?</x:v>
      </x:c>
      <x:c r="J130" s="38" t="str">
        <x:v>electrostatic attraction between oppositely charged ions</x:v>
      </x:c>
      <x:c r="K130" s="38" t="str">
        <x:v>a bond formed by sharing electron pairs</x:v>
      </x:c>
      <x:c r="L130" s="38" t="str">
        <x:v>a covalent bond whose shared pair is supplied by one atom</x:v>
      </x:c>
      <x:c r="M130" s="38" t="str">
        <x:v>the tendency of many main-group atoms to attain eight valence electrons</x:v>
      </x:c>
      <x:c r="N130" s="37" t="str">
        <x:v>A</x:v>
      </x:c>
      <x:c r="O130" s="38" t="str">
        <x:v>electrostatic attraction between oppositely charged ions</x:v>
      </x:c>
      <x:c r="P130" s="37" t="str">
        <x:v>Easy</x:v>
      </x:c>
      <x:c r="Q130" s="38" t="str">
        <x:v>Definition Based</x:v>
      </x:c>
      <x:c r="R130" s="38" t="str">
        <x:v>Ionic bond is electrostatic attraction between oppositely charged ions. It commonly forms after electron transfer between a metal and a nonmetal.</x:v>
      </x:c>
      <x:c r="S130" s="38" t="str">
        <x:v>Ionic bond: electrostatic attraction between oppositely charged ions. It commonly forms after electron transfer between a metal and a nonmetal.</x:v>
      </x:c>
      <x:c r="T130" s="38" t="str">
        <x:v>Confusing ionic bond with a nearby term, trend or condition from the same chapter.</x:v>
      </x:c>
      <x:c r="U130" s="38" t="str">
        <x:v>Balbharati Standard XI Chemistry, Chapter 5, printed pages 55-80 (PDF pages 65-90).</x:v>
      </x:c>
      <x:c r="V130" s="37" t="str"/>
      <x:c r="W130" s="37" t="str"/>
      <x:c r="X130" s="37" t="str">
        <x:v>CF-4876d12bcd</x:v>
      </x:c>
      <x:c r="Y130" s="37" t="n">
        <x:v>4</x:v>
      </x:c>
      <x:c r="Z130" s="37" t="str">
        <x:v>Recall</x:v>
      </x:c>
      <x:c r="AA130" s="39" t="b">
        <x:v>1</x:v>
      </x:c>
      <x:c r="AB130" s="39" t="b">
        <x:v>1</x:v>
      </x:c>
      <x:c r="AC130" s="37" t="str">
        <x:v>2.0.0</x:v>
      </x:c>
    </x:row>
    <x:row r="131" ht="54" customHeight="1">
      <x:c r="A131" s="37" t="str">
        <x:v>CHEM-11-CH05-0002</x:v>
      </x:c>
      <x:c r="B131" s="37" t="n">
        <x:v>11</x:v>
      </x:c>
      <x:c r="C131" s="37" t="n">
        <x:v>5</x:v>
      </x:c>
      <x:c r="D131" s="37" t="n">
        <x:v>3</x:v>
      </x:c>
      <x:c r="E131" s="38" t="str">
        <x:v>Chemical Bonding</x:v>
      </x:c>
      <x:c r="F131" s="38" t="str">
        <x:v>Ionic Bond</x:v>
      </x:c>
      <x:c r="G131" s="38" t="str">
        <x:v>ionic bond</x:v>
      </x:c>
      <x:c r="H131" s="38" t="str">
        <x:v>Recognising, interpreting or applying ionic bond</x:v>
      </x:c>
      <x:c r="I131" s="38" t="str">
        <x:v>In the context of Chemical Bonding, the statement ‘electrostatic attraction between oppositely charged ions’ refers to</x:v>
      </x:c>
      <x:c r="J131" s="38" t="str">
        <x:v>coordinate bond</x:v>
      </x:c>
      <x:c r="K131" s="38" t="str">
        <x:v>ionic bond</x:v>
      </x:c>
      <x:c r="L131" s="38" t="str">
        <x:v>octet rule</x:v>
      </x:c>
      <x:c r="M131" s="38" t="str">
        <x:v>formal charge</x:v>
      </x:c>
      <x:c r="N131" s="37" t="str">
        <x:v>B</x:v>
      </x:c>
      <x:c r="O131" s="38" t="str">
        <x:v>ionic bond</x:v>
      </x:c>
      <x:c r="P131" s="37" t="str">
        <x:v>Medium</x:v>
      </x:c>
      <x:c r="Q131" s="38" t="str">
        <x:v>Concept Identification</x:v>
      </x:c>
      <x:c r="R131" s="38" t="str">
        <x:v>The defining statement matches ionic bond. In addition, it commonly forms after electron transfer between a metal and a nonmetal.</x:v>
      </x:c>
      <x:c r="S131" s="38" t="str">
        <x:v>Ionic bond: electrostatic attraction between oppositely charged ions. It commonly forms after electron transfer between a metal and a nonmetal.</x:v>
      </x:c>
      <x:c r="T131" s="38" t="str">
        <x:v>Confusing ionic bond with a nearby term, trend or condition from the same chapter.</x:v>
      </x:c>
      <x:c r="U131" s="38" t="str">
        <x:v>Balbharati Standard XI Chemistry, Chapter 5, printed pages 55-80 (PDF pages 65-90).</x:v>
      </x:c>
      <x:c r="V131" s="37" t="str"/>
      <x:c r="W131" s="37" t="str"/>
      <x:c r="X131" s="37" t="str">
        <x:v>CF-4876d12bcd</x:v>
      </x:c>
      <x:c r="Y131" s="37" t="n">
        <x:v>4</x:v>
      </x:c>
      <x:c r="Z131" s="37" t="str">
        <x:v>Comprehension</x:v>
      </x:c>
      <x:c r="AA131" s="39" t="b">
        <x:v>1</x:v>
      </x:c>
      <x:c r="AB131" s="39" t="b">
        <x:v>1</x:v>
      </x:c>
      <x:c r="AC131" s="37" t="str">
        <x:v>2.0.0</x:v>
      </x:c>
    </x:row>
    <x:row r="132" ht="54" customHeight="1">
      <x:c r="A132" s="37" t="str">
        <x:v>CHEM-11-CH05-0003</x:v>
      </x:c>
      <x:c r="B132" s="37" t="n">
        <x:v>11</x:v>
      </x:c>
      <x:c r="C132" s="37" t="n">
        <x:v>5</x:v>
      </x:c>
      <x:c r="D132" s="37" t="n">
        <x:v>3</x:v>
      </x:c>
      <x:c r="E132" s="38" t="str">
        <x:v>Chemical Bonding</x:v>
      </x:c>
      <x:c r="F132" s="38" t="str">
        <x:v>Ionic Bond</x:v>
      </x:c>
      <x:c r="G132" s="38" t="str">
        <x:v>ionic bond</x:v>
      </x:c>
      <x:c r="H132" s="38" t="str">
        <x:v>Recognising, interpreting or applying ionic bond</x:v>
      </x:c>
      <x:c r="I132" s="38" t="str">
        <x:v>In the context of Chemical Bonding, when ionic bond is compared with three nearby chapter concepts, which term–statement pair is correctly matched?</x:v>
      </x:c>
      <x:c r="J132" s="38" t="str">
        <x:v>octet rule — the preferred Lewis contributor usually minimizes charge separation</x:v>
      </x:c>
      <x:c r="K132" s="38" t="str">
        <x:v>formal charge — the actual resonance hybrid is more stable than any single contributor</x:v>
      </x:c>
      <x:c r="L132" s="38" t="str">
        <x:v>ionic bond — it commonly forms after electron transfer between a metal and a nonmetal</x:v>
      </x:c>
      <x:c r="M132" s="38" t="str">
        <x:v>resonance — electron-deficient and expanded-valence molecules are important exceptions</x:v>
      </x:c>
      <x:c r="N132" s="37" t="str">
        <x:v>C</x:v>
      </x:c>
      <x:c r="O132" s="38" t="str">
        <x:v>ionic bond — it commonly forms after electron transfer between a metal and a nonmetal</x:v>
      </x:c>
      <x:c r="P132" s="37" t="str">
        <x:v>Hard</x:v>
      </x:c>
      <x:c r="Q132" s="38" t="str">
        <x:v>Matched Pair</x:v>
      </x:c>
      <x:c r="R132" s="38" t="str">
        <x:v>The correct match is ionic bond — it commonly forms after electron transfer between a metal and a nonmetal. The remaining pairs cross-match a term with a statement belonging to another concept.</x:v>
      </x:c>
      <x:c r="S132" s="38" t="str">
        <x:v>Ionic bond: electrostatic attraction between oppositely charged ions. It commonly forms after electron transfer between a metal and a nonmetal.</x:v>
      </x:c>
      <x:c r="T132" s="38" t="str">
        <x:v>Confusing ionic bond with a nearby term, trend or condition from the same chapter.</x:v>
      </x:c>
      <x:c r="U132" s="38" t="str">
        <x:v>Balbharati Standard XI Chemistry, Chapter 5, printed pages 55-80 (PDF pages 65-90).</x:v>
      </x:c>
      <x:c r="V132" s="37" t="str"/>
      <x:c r="W132" s="37" t="str"/>
      <x:c r="X132" s="37" t="str">
        <x:v>CF-4876d12bcd</x:v>
      </x:c>
      <x:c r="Y132" s="37" t="n">
        <x:v>4</x:v>
      </x:c>
      <x:c r="Z132" s="37" t="str">
        <x:v>Analysis</x:v>
      </x:c>
      <x:c r="AA132" s="39" t="b">
        <x:v>1</x:v>
      </x:c>
      <x:c r="AB132" s="39" t="b">
        <x:v>1</x:v>
      </x:c>
      <x:c r="AC132" s="37" t="str">
        <x:v>2.0.0</x:v>
      </x:c>
    </x:row>
    <x:row r="133" ht="54" customHeight="1">
      <x:c r="A133" s="37" t="str">
        <x:v>CHEM-11-CH05-0004</x:v>
      </x:c>
      <x:c r="B133" s="37" t="n">
        <x:v>11</x:v>
      </x:c>
      <x:c r="C133" s="37" t="n">
        <x:v>5</x:v>
      </x:c>
      <x:c r="D133" s="37" t="n">
        <x:v>3</x:v>
      </x:c>
      <x:c r="E133" s="38" t="str">
        <x:v>Chemical Bonding</x:v>
      </x:c>
      <x:c r="F133" s="38" t="str">
        <x:v>Ionic Bond</x:v>
      </x:c>
      <x:c r="G133" s="38" t="str">
        <x:v>ionic bond</x:v>
      </x:c>
      <x:c r="H133" s="38" t="str">
        <x:v>Recognising, interpreting or applying ionic bond</x:v>
      </x:c>
      <x:c r="I133" s="38" t="str">
        <x:v>In the context of Chemical Bonding, consider the following statements about ionic bond:
I. Electrostatic attraction between oppositely charged ions.
II. It commonly forms after electron transfer between a metal and a nonmetal.
Which option is correct?</x:v>
      </x:c>
      <x:c r="J133" s="38" t="str">
        <x:v>Only I is correct</x:v>
      </x:c>
      <x:c r="K133" s="38" t="str">
        <x:v>Only II is correct</x:v>
      </x:c>
      <x:c r="L133" s="38" t="str">
        <x:v>Neither I nor II is correct</x:v>
      </x:c>
      <x:c r="M133" s="38" t="str">
        <x:v>Both I and II are correct</x:v>
      </x:c>
      <x:c r="N133" s="37" t="str">
        <x:v>D</x:v>
      </x:c>
      <x:c r="O133" s="38" t="str">
        <x:v>Both I and II are correct</x:v>
      </x:c>
      <x:c r="P133" s="37" t="str">
        <x:v>Challenging</x:v>
      </x:c>
      <x:c r="Q133" s="38" t="str">
        <x:v>Two-Statement Analysis</x:v>
      </x:c>
      <x:c r="R133" s="38" t="str">
        <x:v>Both I and II are correct. The defining point is that electrostatic attraction between oppositely charged ions; the valid associated detail is that it commonly forms after electron transfer between a metal and a nonmetal.</x:v>
      </x:c>
      <x:c r="S133" s="38" t="str">
        <x:v>Ionic bond: electrostatic attraction between oppositely charged ions. It commonly forms after electron transfer between a metal and a nonmetal.</x:v>
      </x:c>
      <x:c r="T133" s="38" t="str">
        <x:v>Confusing ionic bond with a nearby term, trend or condition from the same chapter.</x:v>
      </x:c>
      <x:c r="U133" s="38" t="str">
        <x:v>Balbharati Standard XI Chemistry, Chapter 5, printed pages 55-80 (PDF pages 65-90).</x:v>
      </x:c>
      <x:c r="V133" s="37" t="str"/>
      <x:c r="W133" s="37" t="str"/>
      <x:c r="X133" s="37" t="str">
        <x:v>CF-4876d12bcd</x:v>
      </x:c>
      <x:c r="Y133" s="37" t="n">
        <x:v>4</x:v>
      </x:c>
      <x:c r="Z133" s="37" t="str">
        <x:v>Evaluation</x:v>
      </x:c>
      <x:c r="AA133" s="39" t="b">
        <x:v>1</x:v>
      </x:c>
      <x:c r="AB133" s="39" t="b">
        <x:v>1</x:v>
      </x:c>
      <x:c r="AC133" s="37" t="str">
        <x:v>2.0.0</x:v>
      </x:c>
    </x:row>
    <x:row r="134" ht="54" customHeight="1">
      <x:c r="A134" s="37" t="str">
        <x:v>CHEM-11-CH05-0005</x:v>
      </x:c>
      <x:c r="B134" s="37" t="n">
        <x:v>11</x:v>
      </x:c>
      <x:c r="C134" s="37" t="n">
        <x:v>5</x:v>
      </x:c>
      <x:c r="D134" s="37" t="n">
        <x:v>3</x:v>
      </x:c>
      <x:c r="E134" s="38" t="str">
        <x:v>Chemical Bonding</x:v>
      </x:c>
      <x:c r="F134" s="38" t="str">
        <x:v>Covalent Bond</x:v>
      </x:c>
      <x:c r="G134" s="38" t="str">
        <x:v>covalent bond</x:v>
      </x:c>
      <x:c r="H134" s="38" t="str">
        <x:v>Recognising, interpreting or applying covalent bond</x:v>
      </x:c>
      <x:c r="I134" s="38" t="str">
        <x:v>In the context of Chemical Bonding, which description best identifies covalent bond?</x:v>
      </x:c>
      <x:c r="J134" s="38" t="str">
        <x:v>a bond formed by sharing electron pairs</x:v>
      </x:c>
      <x:c r="K134" s="38" t="str">
        <x:v>a covalent bond whose shared pair is supplied by one atom</x:v>
      </x:c>
      <x:c r="L134" s="38" t="str">
        <x:v>the tendency of many main-group atoms to attain eight valence electrons</x:v>
      </x:c>
      <x:c r="M134" s="38" t="str">
        <x:v>valence electrons minus nonbonding electrons minus half the bonding electrons</x:v>
      </x:c>
      <x:c r="N134" s="37" t="str">
        <x:v>A</x:v>
      </x:c>
      <x:c r="O134" s="38" t="str">
        <x:v>a bond formed by sharing electron pairs</x:v>
      </x:c>
      <x:c r="P134" s="37" t="str">
        <x:v>Easy</x:v>
      </x:c>
      <x:c r="Q134" s="38" t="str">
        <x:v>Definition Based</x:v>
      </x:c>
      <x:c r="R134" s="38" t="str">
        <x:v>Covalent bond is a bond formed by sharing electron pairs. A shared pair localized between two atoms is a bonding pair.</x:v>
      </x:c>
      <x:c r="S134" s="38" t="str">
        <x:v>Covalent bond: a bond formed by sharing electron pairs. A shared pair localized between two atoms is a bonding pair.</x:v>
      </x:c>
      <x:c r="T134" s="38" t="str">
        <x:v>Confusing covalent bond with a nearby term, trend or condition from the same chapter.</x:v>
      </x:c>
      <x:c r="U134" s="38" t="str">
        <x:v>Balbharati Standard XI Chemistry, Chapter 5, printed pages 55-80 (PDF pages 65-90).</x:v>
      </x:c>
      <x:c r="V134" s="37" t="str"/>
      <x:c r="W134" s="37" t="str"/>
      <x:c r="X134" s="37" t="str">
        <x:v>CF-b05891696a</x:v>
      </x:c>
      <x:c r="Y134" s="37" t="n">
        <x:v>4</x:v>
      </x:c>
      <x:c r="Z134" s="37" t="str">
        <x:v>Recall</x:v>
      </x:c>
      <x:c r="AA134" s="39" t="b">
        <x:v>1</x:v>
      </x:c>
      <x:c r="AB134" s="39" t="b">
        <x:v>1</x:v>
      </x:c>
      <x:c r="AC134" s="37" t="str">
        <x:v>2.0.0</x:v>
      </x:c>
    </x:row>
    <x:row r="135" ht="54" customHeight="1">
      <x:c r="A135" s="37" t="str">
        <x:v>CHEM-11-CH05-0006</x:v>
      </x:c>
      <x:c r="B135" s="37" t="n">
        <x:v>11</x:v>
      </x:c>
      <x:c r="C135" s="37" t="n">
        <x:v>5</x:v>
      </x:c>
      <x:c r="D135" s="37" t="n">
        <x:v>3</x:v>
      </x:c>
      <x:c r="E135" s="38" t="str">
        <x:v>Chemical Bonding</x:v>
      </x:c>
      <x:c r="F135" s="38" t="str">
        <x:v>Covalent Bond</x:v>
      </x:c>
      <x:c r="G135" s="38" t="str">
        <x:v>covalent bond</x:v>
      </x:c>
      <x:c r="H135" s="38" t="str">
        <x:v>Recognising, interpreting or applying covalent bond</x:v>
      </x:c>
      <x:c r="I135" s="38" t="str">
        <x:v>In the context of Chemical Bonding, the statement ‘a bond formed by sharing electron pairs’ refers to</x:v>
      </x:c>
      <x:c r="J135" s="38" t="str">
        <x:v>octet rule</x:v>
      </x:c>
      <x:c r="K135" s="38" t="str">
        <x:v>covalent bond</x:v>
      </x:c>
      <x:c r="L135" s="38" t="str">
        <x:v>formal charge</x:v>
      </x:c>
      <x:c r="M135" s="38" t="str">
        <x:v>resonance</x:v>
      </x:c>
      <x:c r="N135" s="37" t="str">
        <x:v>B</x:v>
      </x:c>
      <x:c r="O135" s="38" t="str">
        <x:v>covalent bond</x:v>
      </x:c>
      <x:c r="P135" s="37" t="str">
        <x:v>Medium</x:v>
      </x:c>
      <x:c r="Q135" s="38" t="str">
        <x:v>Concept Identification</x:v>
      </x:c>
      <x:c r="R135" s="38" t="str">
        <x:v>The defining statement matches covalent bond. In addition, a shared pair localized between two atoms is a bonding pair.</x:v>
      </x:c>
      <x:c r="S135" s="38" t="str">
        <x:v>Covalent bond: a bond formed by sharing electron pairs. A shared pair localized between two atoms is a bonding pair.</x:v>
      </x:c>
      <x:c r="T135" s="38" t="str">
        <x:v>Confusing covalent bond with a nearby term, trend or condition from the same chapter.</x:v>
      </x:c>
      <x:c r="U135" s="38" t="str">
        <x:v>Balbharati Standard XI Chemistry, Chapter 5, printed pages 55-80 (PDF pages 65-90).</x:v>
      </x:c>
      <x:c r="V135" s="37" t="str"/>
      <x:c r="W135" s="37" t="str"/>
      <x:c r="X135" s="37" t="str">
        <x:v>CF-b05891696a</x:v>
      </x:c>
      <x:c r="Y135" s="37" t="n">
        <x:v>4</x:v>
      </x:c>
      <x:c r="Z135" s="37" t="str">
        <x:v>Comprehension</x:v>
      </x:c>
      <x:c r="AA135" s="39" t="b">
        <x:v>1</x:v>
      </x:c>
      <x:c r="AB135" s="39" t="b">
        <x:v>1</x:v>
      </x:c>
      <x:c r="AC135" s="37" t="str">
        <x:v>2.0.0</x:v>
      </x:c>
    </x:row>
    <x:row r="136" ht="54" customHeight="1">
      <x:c r="A136" s="37" t="str">
        <x:v>CHEM-11-CH05-0007</x:v>
      </x:c>
      <x:c r="B136" s="37" t="n">
        <x:v>11</x:v>
      </x:c>
      <x:c r="C136" s="37" t="n">
        <x:v>5</x:v>
      </x:c>
      <x:c r="D136" s="37" t="n">
        <x:v>3</x:v>
      </x:c>
      <x:c r="E136" s="38" t="str">
        <x:v>Chemical Bonding</x:v>
      </x:c>
      <x:c r="F136" s="38" t="str">
        <x:v>Covalent Bond</x:v>
      </x:c>
      <x:c r="G136" s="38" t="str">
        <x:v>covalent bond</x:v>
      </x:c>
      <x:c r="H136" s="38" t="str">
        <x:v>Recognising, interpreting or applying covalent bond</x:v>
      </x:c>
      <x:c r="I136" s="38" t="str">
        <x:v>In the context of Chemical Bonding, when covalent bond is compared with three nearby chapter concepts, which term–statement pair is correctly matched?</x:v>
      </x:c>
      <x:c r="J136" s="38" t="str">
        <x:v>formal charge — the actual resonance hybrid is more stable than any single contributor</x:v>
      </x:c>
      <x:c r="K136" s="38" t="str">
        <x:v>resonance — lone-pair repulsion exceeds bond-pair repulsion</x:v>
      </x:c>
      <x:c r="L136" s="38" t="str">
        <x:v>covalent bond — a shared pair localized between two atoms is a bonding pair</x:v>
      </x:c>
      <x:c r="M136" s="38" t="str">
        <x:v>VSEPR theory — the preferred Lewis contributor usually minimizes charge separation</x:v>
      </x:c>
      <x:c r="N136" s="37" t="str">
        <x:v>C</x:v>
      </x:c>
      <x:c r="O136" s="38" t="str">
        <x:v>covalent bond — a shared pair localized between two atoms is a bonding pair</x:v>
      </x:c>
      <x:c r="P136" s="37" t="str">
        <x:v>Hard</x:v>
      </x:c>
      <x:c r="Q136" s="38" t="str">
        <x:v>Matched Pair</x:v>
      </x:c>
      <x:c r="R136" s="38" t="str">
        <x:v>The correct match is covalent bond — a shared pair localized between two atoms is a bonding pair. The remaining pairs cross-match a term with a statement belonging to another concept.</x:v>
      </x:c>
      <x:c r="S136" s="38" t="str">
        <x:v>Covalent bond: a bond formed by sharing electron pairs. A shared pair localized between two atoms is a bonding pair.</x:v>
      </x:c>
      <x:c r="T136" s="38" t="str">
        <x:v>Confusing covalent bond with a nearby term, trend or condition from the same chapter.</x:v>
      </x:c>
      <x:c r="U136" s="38" t="str">
        <x:v>Balbharati Standard XI Chemistry, Chapter 5, printed pages 55-80 (PDF pages 65-90).</x:v>
      </x:c>
      <x:c r="V136" s="37" t="str"/>
      <x:c r="W136" s="37" t="str"/>
      <x:c r="X136" s="37" t="str">
        <x:v>CF-b05891696a</x:v>
      </x:c>
      <x:c r="Y136" s="37" t="n">
        <x:v>4</x:v>
      </x:c>
      <x:c r="Z136" s="37" t="str">
        <x:v>Analysis</x:v>
      </x:c>
      <x:c r="AA136" s="39" t="b">
        <x:v>1</x:v>
      </x:c>
      <x:c r="AB136" s="39" t="b">
        <x:v>1</x:v>
      </x:c>
      <x:c r="AC136" s="37" t="str">
        <x:v>2.0.0</x:v>
      </x:c>
    </x:row>
    <x:row r="137" ht="54" customHeight="1">
      <x:c r="A137" s="37" t="str">
        <x:v>CHEM-11-CH05-0008</x:v>
      </x:c>
      <x:c r="B137" s="37" t="n">
        <x:v>11</x:v>
      </x:c>
      <x:c r="C137" s="37" t="n">
        <x:v>5</x:v>
      </x:c>
      <x:c r="D137" s="37" t="n">
        <x:v>3</x:v>
      </x:c>
      <x:c r="E137" s="38" t="str">
        <x:v>Chemical Bonding</x:v>
      </x:c>
      <x:c r="F137" s="38" t="str">
        <x:v>Covalent Bond</x:v>
      </x:c>
      <x:c r="G137" s="38" t="str">
        <x:v>covalent bond</x:v>
      </x:c>
      <x:c r="H137" s="38" t="str">
        <x:v>Recognising, interpreting or applying covalent bond</x:v>
      </x:c>
      <x:c r="I137" s="38" t="str">
        <x:v>In the context of Chemical Bonding, consider the following statements about covalent bond:
I. A bond formed by sharing electron pairs.
II. A shared pair localized between two atoms is not a bonding pair.
Which option is correct?</x:v>
      </x:c>
      <x:c r="J137" s="38" t="str">
        <x:v>Both I and II are correct</x:v>
      </x:c>
      <x:c r="K137" s="38" t="str">
        <x:v>Only II is correct</x:v>
      </x:c>
      <x:c r="L137" s="38" t="str">
        <x:v>Neither I nor II is correct</x:v>
      </x:c>
      <x:c r="M137" s="38" t="str">
        <x:v>Only I is correct</x:v>
      </x:c>
      <x:c r="N137" s="37" t="str">
        <x:v>D</x:v>
      </x:c>
      <x:c r="O137" s="38" t="str">
        <x:v>Only I is correct</x:v>
      </x:c>
      <x:c r="P137" s="37" t="str">
        <x:v>Challenging</x:v>
      </x:c>
      <x:c r="Q137" s="38" t="str">
        <x:v>Two-Statement Analysis</x:v>
      </x:c>
      <x:c r="R137" s="38" t="str">
        <x:v>Only I is correct. The defining point is that a bond formed by sharing electron pairs; the valid associated detail is that a shared pair localized between two atoms is a bonding pair.</x:v>
      </x:c>
      <x:c r="S137" s="38" t="str">
        <x:v>Covalent bond: a bond formed by sharing electron pairs. A shared pair localized between two atoms is a bonding pair.</x:v>
      </x:c>
      <x:c r="T137" s="38" t="str">
        <x:v>Confusing covalent bond with a nearby term, trend or condition from the same chapter.</x:v>
      </x:c>
      <x:c r="U137" s="38" t="str">
        <x:v>Balbharati Standard XI Chemistry, Chapter 5, printed pages 55-80 (PDF pages 65-90).</x:v>
      </x:c>
      <x:c r="V137" s="37" t="str"/>
      <x:c r="W137" s="37" t="str"/>
      <x:c r="X137" s="37" t="str">
        <x:v>CF-b05891696a</x:v>
      </x:c>
      <x:c r="Y137" s="37" t="n">
        <x:v>4</x:v>
      </x:c>
      <x:c r="Z137" s="37" t="str">
        <x:v>Evaluation</x:v>
      </x:c>
      <x:c r="AA137" s="39" t="b">
        <x:v>1</x:v>
      </x:c>
      <x:c r="AB137" s="39" t="b">
        <x:v>1</x:v>
      </x:c>
      <x:c r="AC137" s="37" t="str">
        <x:v>2.0.0</x:v>
      </x:c>
    </x:row>
    <x:row r="138" ht="54" customHeight="1">
      <x:c r="A138" s="37" t="str">
        <x:v>CHEM-11-CH05-0009</x:v>
      </x:c>
      <x:c r="B138" s="37" t="n">
        <x:v>11</x:v>
      </x:c>
      <x:c r="C138" s="37" t="n">
        <x:v>5</x:v>
      </x:c>
      <x:c r="D138" s="37" t="n">
        <x:v>3</x:v>
      </x:c>
      <x:c r="E138" s="38" t="str">
        <x:v>Chemical Bonding</x:v>
      </x:c>
      <x:c r="F138" s="38" t="str">
        <x:v>Coordinate Bond</x:v>
      </x:c>
      <x:c r="G138" s="38" t="str">
        <x:v>coordinate bond</x:v>
      </x:c>
      <x:c r="H138" s="38" t="str">
        <x:v>Recognising, interpreting or applying coordinate bond</x:v>
      </x:c>
      <x:c r="I138" s="38" t="str">
        <x:v>In the context of Chemical Bonding, which description best identifies coordinate bond?</x:v>
      </x:c>
      <x:c r="J138" s="38" t="str">
        <x:v>a covalent bond whose shared pair is supplied by one atom</x:v>
      </x:c>
      <x:c r="K138" s="38" t="str">
        <x:v>the tendency of many main-group atoms to attain eight valence electrons</x:v>
      </x:c>
      <x:c r="L138" s="38" t="str">
        <x:v>valence electrons minus nonbonding electrons minus half the bonding electrons</x:v>
      </x:c>
      <x:c r="M138" s="38" t="str">
        <x:v>description by two or more contributing Lewis structures</x:v>
      </x:c>
      <x:c r="N138" s="37" t="str">
        <x:v>A</x:v>
      </x:c>
      <x:c r="O138" s="38" t="str">
        <x:v>a covalent bond whose shared pair is supplied by one atom</x:v>
      </x:c>
      <x:c r="P138" s="37" t="str">
        <x:v>Easy</x:v>
      </x:c>
      <x:c r="Q138" s="38" t="str">
        <x:v>Definition Based</x:v>
      </x:c>
      <x:c r="R138" s="38" t="str">
        <x:v>Coordinate bond is a covalent bond whose shared pair is supplied by one atom. After formation it is not intrinsically different from an ordinary covalent bond.</x:v>
      </x:c>
      <x:c r="S138" s="38" t="str">
        <x:v>Coordinate bond: a covalent bond whose shared pair is supplied by one atom. After formation it is not intrinsically different from an ordinary covalent bond.</x:v>
      </x:c>
      <x:c r="T138" s="38" t="str">
        <x:v>Confusing coordinate bond with a nearby term, trend or condition from the same chapter.</x:v>
      </x:c>
      <x:c r="U138" s="38" t="str">
        <x:v>Balbharati Standard XI Chemistry, Chapter 5, printed pages 55-80 (PDF pages 65-90).</x:v>
      </x:c>
      <x:c r="V138" s="37" t="str"/>
      <x:c r="W138" s="37" t="str"/>
      <x:c r="X138" s="37" t="str">
        <x:v>CF-4da734dec3</x:v>
      </x:c>
      <x:c r="Y138" s="37" t="n">
        <x:v>4</x:v>
      </x:c>
      <x:c r="Z138" s="37" t="str">
        <x:v>Recall</x:v>
      </x:c>
      <x:c r="AA138" s="39" t="b">
        <x:v>1</x:v>
      </x:c>
      <x:c r="AB138" s="39" t="b">
        <x:v>1</x:v>
      </x:c>
      <x:c r="AC138" s="37" t="str">
        <x:v>2.0.0</x:v>
      </x:c>
    </x:row>
    <x:row r="139" ht="54" customHeight="1">
      <x:c r="A139" s="37" t="str">
        <x:v>CHEM-11-CH05-0010</x:v>
      </x:c>
      <x:c r="B139" s="37" t="n">
        <x:v>11</x:v>
      </x:c>
      <x:c r="C139" s="37" t="n">
        <x:v>5</x:v>
      </x:c>
      <x:c r="D139" s="37" t="n">
        <x:v>3</x:v>
      </x:c>
      <x:c r="E139" s="38" t="str">
        <x:v>Chemical Bonding</x:v>
      </x:c>
      <x:c r="F139" s="38" t="str">
        <x:v>Coordinate Bond</x:v>
      </x:c>
      <x:c r="G139" s="38" t="str">
        <x:v>coordinate bond</x:v>
      </x:c>
      <x:c r="H139" s="38" t="str">
        <x:v>Recognising, interpreting or applying coordinate bond</x:v>
      </x:c>
      <x:c r="I139" s="38" t="str">
        <x:v>In the context of Chemical Bonding, the statement ‘a covalent bond whose shared pair is supplied by one atom’ refers to</x:v>
      </x:c>
      <x:c r="J139" s="38" t="str">
        <x:v>formal charge</x:v>
      </x:c>
      <x:c r="K139" s="38" t="str">
        <x:v>coordinate bond</x:v>
      </x:c>
      <x:c r="L139" s="38" t="str">
        <x:v>resonance</x:v>
      </x:c>
      <x:c r="M139" s="38" t="str">
        <x:v>VSEPR theory</x:v>
      </x:c>
      <x:c r="N139" s="37" t="str">
        <x:v>B</x:v>
      </x:c>
      <x:c r="O139" s="38" t="str">
        <x:v>coordinate bond</x:v>
      </x:c>
      <x:c r="P139" s="37" t="str">
        <x:v>Medium</x:v>
      </x:c>
      <x:c r="Q139" s="38" t="str">
        <x:v>Concept Identification</x:v>
      </x:c>
      <x:c r="R139" s="38" t="str">
        <x:v>The defining statement matches coordinate bond. In addition, after formation it is not intrinsically different from an ordinary covalent bond.</x:v>
      </x:c>
      <x:c r="S139" s="38" t="str">
        <x:v>Coordinate bond: a covalent bond whose shared pair is supplied by one atom. After formation it is not intrinsically different from an ordinary covalent bond.</x:v>
      </x:c>
      <x:c r="T139" s="38" t="str">
        <x:v>Confusing coordinate bond with a nearby term, trend or condition from the same chapter.</x:v>
      </x:c>
      <x:c r="U139" s="38" t="str">
        <x:v>Balbharati Standard XI Chemistry, Chapter 5, printed pages 55-80 (PDF pages 65-90).</x:v>
      </x:c>
      <x:c r="V139" s="37" t="str"/>
      <x:c r="W139" s="37" t="str"/>
      <x:c r="X139" s="37" t="str">
        <x:v>CF-4da734dec3</x:v>
      </x:c>
      <x:c r="Y139" s="37" t="n">
        <x:v>4</x:v>
      </x:c>
      <x:c r="Z139" s="37" t="str">
        <x:v>Comprehension</x:v>
      </x:c>
      <x:c r="AA139" s="39" t="b">
        <x:v>1</x:v>
      </x:c>
      <x:c r="AB139" s="39" t="b">
        <x:v>1</x:v>
      </x:c>
      <x:c r="AC139" s="37" t="str">
        <x:v>2.0.0</x:v>
      </x:c>
    </x:row>
    <x:row r="140" ht="54" customHeight="1">
      <x:c r="A140" s="37" t="str">
        <x:v>CHEM-11-CH05-0011</x:v>
      </x:c>
      <x:c r="B140" s="37" t="n">
        <x:v>11</x:v>
      </x:c>
      <x:c r="C140" s="37" t="n">
        <x:v>5</x:v>
      </x:c>
      <x:c r="D140" s="37" t="n">
        <x:v>3</x:v>
      </x:c>
      <x:c r="E140" s="38" t="str">
        <x:v>Chemical Bonding</x:v>
      </x:c>
      <x:c r="F140" s="38" t="str">
        <x:v>Coordinate Bond</x:v>
      </x:c>
      <x:c r="G140" s="38" t="str">
        <x:v>coordinate bond</x:v>
      </x:c>
      <x:c r="H140" s="38" t="str">
        <x:v>Recognising, interpreting or applying coordinate bond</x:v>
      </x:c>
      <x:c r="I140" s="38" t="str">
        <x:v>In the context of Chemical Bonding, when coordinate bond is compared with three nearby chapter concepts, which term–statement pair is correctly matched?</x:v>
      </x:c>
      <x:c r="J140" s="38" t="str">
        <x:v>resonance — lone-pair repulsion exceeds bond-pair repulsion</x:v>
      </x:c>
      <x:c r="K140" s="38" t="str">
        <x:v>VSEPR theory — the ideal geometry is linear with 180 degree separation</x:v>
      </x:c>
      <x:c r="L140" s="38" t="str">
        <x:v>coordinate bond — after formation it is not intrinsically different from an ordinary covalent bond</x:v>
      </x:c>
      <x:c r="M140" s="38" t="str">
        <x:v>sp hybridization — the actual resonance hybrid is more stable than any single contributor</x:v>
      </x:c>
      <x:c r="N140" s="37" t="str">
        <x:v>C</x:v>
      </x:c>
      <x:c r="O140" s="38" t="str">
        <x:v>coordinate bond — after formation it is not intrinsically different from an ordinary covalent bond</x:v>
      </x:c>
      <x:c r="P140" s="37" t="str">
        <x:v>Hard</x:v>
      </x:c>
      <x:c r="Q140" s="38" t="str">
        <x:v>Matched Pair</x:v>
      </x:c>
      <x:c r="R140" s="38" t="str">
        <x:v>The correct match is coordinate bond — after formation it is not intrinsically different from an ordinary covalent bond. The remaining pairs cross-match a term with a statement belonging to another concept.</x:v>
      </x:c>
      <x:c r="S140" s="38" t="str">
        <x:v>Coordinate bond: a covalent bond whose shared pair is supplied by one atom. After formation it is not intrinsically different from an ordinary covalent bond.</x:v>
      </x:c>
      <x:c r="T140" s="38" t="str">
        <x:v>Confusing coordinate bond with a nearby term, trend or condition from the same chapter.</x:v>
      </x:c>
      <x:c r="U140" s="38" t="str">
        <x:v>Balbharati Standard XI Chemistry, Chapter 5, printed pages 55-80 (PDF pages 65-90).</x:v>
      </x:c>
      <x:c r="V140" s="37" t="str"/>
      <x:c r="W140" s="37" t="str"/>
      <x:c r="X140" s="37" t="str">
        <x:v>CF-4da734dec3</x:v>
      </x:c>
      <x:c r="Y140" s="37" t="n">
        <x:v>4</x:v>
      </x:c>
      <x:c r="Z140" s="37" t="str">
        <x:v>Analysis</x:v>
      </x:c>
      <x:c r="AA140" s="39" t="b">
        <x:v>1</x:v>
      </x:c>
      <x:c r="AB140" s="39" t="b">
        <x:v>1</x:v>
      </x:c>
      <x:c r="AC140" s="37" t="str">
        <x:v>2.0.0</x:v>
      </x:c>
    </x:row>
    <x:row r="141" ht="54" customHeight="1">
      <x:c r="A141" s="37" t="str">
        <x:v>CHEM-11-CH05-0012</x:v>
      </x:c>
      <x:c r="B141" s="37" t="n">
        <x:v>11</x:v>
      </x:c>
      <x:c r="C141" s="37" t="n">
        <x:v>5</x:v>
      </x:c>
      <x:c r="D141" s="37" t="n">
        <x:v>3</x:v>
      </x:c>
      <x:c r="E141" s="38" t="str">
        <x:v>Chemical Bonding</x:v>
      </x:c>
      <x:c r="F141" s="38" t="str">
        <x:v>Coordinate Bond</x:v>
      </x:c>
      <x:c r="G141" s="38" t="str">
        <x:v>coordinate bond</x:v>
      </x:c>
      <x:c r="H141" s="38" t="str">
        <x:v>Recognising, interpreting or applying coordinate bond</x:v>
      </x:c>
      <x:c r="I141" s="38" t="str">
        <x:v>In the context of Chemical Bonding, consider the following statements about coordinate bond:
I. A covalent bond whose shared pair is not supplied by one atom.
II. After formation it is not intrinsically different from an ordinary covalent bond.
Which option is correct?</x:v>
      </x:c>
      <x:c r="J141" s="38" t="str">
        <x:v>Both I and II are correct</x:v>
      </x:c>
      <x:c r="K141" s="38" t="str">
        <x:v>Only I is correct</x:v>
      </x:c>
      <x:c r="L141" s="38" t="str">
        <x:v>Neither I nor II is correct</x:v>
      </x:c>
      <x:c r="M141" s="38" t="str">
        <x:v>Only II is correct</x:v>
      </x:c>
      <x:c r="N141" s="37" t="str">
        <x:v>D</x:v>
      </x:c>
      <x:c r="O141" s="38" t="str">
        <x:v>Only II is correct</x:v>
      </x:c>
      <x:c r="P141" s="37" t="str">
        <x:v>Challenging</x:v>
      </x:c>
      <x:c r="Q141" s="38" t="str">
        <x:v>Two-Statement Analysis</x:v>
      </x:c>
      <x:c r="R141" s="38" t="str">
        <x:v>Only II is correct. The defining point is that a covalent bond whose shared pair is supplied by one atom; the valid associated detail is that after formation it is not intrinsically different from an ordinary covalent bond.</x:v>
      </x:c>
      <x:c r="S141" s="38" t="str">
        <x:v>Coordinate bond: a covalent bond whose shared pair is supplied by one atom. After formation it is not intrinsically different from an ordinary covalent bond.</x:v>
      </x:c>
      <x:c r="T141" s="38" t="str">
        <x:v>Confusing coordinate bond with a nearby term, trend or condition from the same chapter.</x:v>
      </x:c>
      <x:c r="U141" s="38" t="str">
        <x:v>Balbharati Standard XI Chemistry, Chapter 5, printed pages 55-80 (PDF pages 65-90).</x:v>
      </x:c>
      <x:c r="V141" s="37" t="str"/>
      <x:c r="W141" s="37" t="str"/>
      <x:c r="X141" s="37" t="str">
        <x:v>CF-4da734dec3</x:v>
      </x:c>
      <x:c r="Y141" s="37" t="n">
        <x:v>4</x:v>
      </x:c>
      <x:c r="Z141" s="37" t="str">
        <x:v>Evaluation</x:v>
      </x:c>
      <x:c r="AA141" s="39" t="b">
        <x:v>1</x:v>
      </x:c>
      <x:c r="AB141" s="39" t="b">
        <x:v>1</x:v>
      </x:c>
      <x:c r="AC141" s="37" t="str">
        <x:v>2.0.0</x:v>
      </x:c>
    </x:row>
    <x:row r="142" ht="54" customHeight="1">
      <x:c r="A142" s="37" t="str">
        <x:v>CHEM-11-CH05-0013</x:v>
      </x:c>
      <x:c r="B142" s="37" t="n">
        <x:v>11</x:v>
      </x:c>
      <x:c r="C142" s="37" t="n">
        <x:v>5</x:v>
      </x:c>
      <x:c r="D142" s="37" t="n">
        <x:v>3</x:v>
      </x:c>
      <x:c r="E142" s="38" t="str">
        <x:v>Chemical Bonding</x:v>
      </x:c>
      <x:c r="F142" s="38" t="str">
        <x:v>Octet Rule</x:v>
      </x:c>
      <x:c r="G142" s="38" t="str">
        <x:v>octet rule</x:v>
      </x:c>
      <x:c r="H142" s="38" t="str">
        <x:v>Recognising, interpreting or applying octet rule</x:v>
      </x:c>
      <x:c r="I142" s="38" t="str">
        <x:v>In the context of Chemical Bonding, which description best identifies octet rule?</x:v>
      </x:c>
      <x:c r="J142" s="38" t="str">
        <x:v>the tendency of many main-group atoms to attain eight valence electrons</x:v>
      </x:c>
      <x:c r="K142" s="38" t="str">
        <x:v>valence electrons minus nonbonding electrons minus half the bonding electrons</x:v>
      </x:c>
      <x:c r="L142" s="38" t="str">
        <x:v>description by two or more contributing Lewis structures</x:v>
      </x:c>
      <x:c r="M142" s="38" t="str">
        <x:v>electron domains arrange to minimize repulsion around a central atom</x:v>
      </x:c>
      <x:c r="N142" s="37" t="str">
        <x:v>A</x:v>
      </x:c>
      <x:c r="O142" s="38" t="str">
        <x:v>the tendency of many main-group atoms to attain eight valence electrons</x:v>
      </x:c>
      <x:c r="P142" s="37" t="str">
        <x:v>Easy</x:v>
      </x:c>
      <x:c r="Q142" s="38" t="str">
        <x:v>Definition Based</x:v>
      </x:c>
      <x:c r="R142" s="38" t="str">
        <x:v>Octet rule is the tendency of many main-group atoms to attain eight valence electrons. Electron-deficient and expanded-valence molecules are important exceptions.</x:v>
      </x:c>
      <x:c r="S142" s="38" t="str">
        <x:v>Octet rule: the tendency of many main-group atoms to attain eight valence electrons. Electron-deficient and expanded-valence molecules are important exceptions.</x:v>
      </x:c>
      <x:c r="T142" s="38" t="str">
        <x:v>Confusing octet rule with a nearby term, trend or condition from the same chapter.</x:v>
      </x:c>
      <x:c r="U142" s="38" t="str">
        <x:v>Balbharati Standard XI Chemistry, Chapter 5, printed pages 55-80 (PDF pages 65-90).</x:v>
      </x:c>
      <x:c r="V142" s="37" t="str"/>
      <x:c r="W142" s="37" t="str"/>
      <x:c r="X142" s="37" t="str">
        <x:v>CF-ca204f7453</x:v>
      </x:c>
      <x:c r="Y142" s="37" t="n">
        <x:v>4</x:v>
      </x:c>
      <x:c r="Z142" s="37" t="str">
        <x:v>Recall</x:v>
      </x:c>
      <x:c r="AA142" s="39" t="b">
        <x:v>1</x:v>
      </x:c>
      <x:c r="AB142" s="39" t="b">
        <x:v>1</x:v>
      </x:c>
      <x:c r="AC142" s="37" t="str">
        <x:v>2.0.0</x:v>
      </x:c>
    </x:row>
    <x:row r="143" ht="54" customHeight="1">
      <x:c r="A143" s="37" t="str">
        <x:v>CHEM-11-CH05-0014</x:v>
      </x:c>
      <x:c r="B143" s="37" t="n">
        <x:v>11</x:v>
      </x:c>
      <x:c r="C143" s="37" t="n">
        <x:v>5</x:v>
      </x:c>
      <x:c r="D143" s="37" t="n">
        <x:v>3</x:v>
      </x:c>
      <x:c r="E143" s="38" t="str">
        <x:v>Chemical Bonding</x:v>
      </x:c>
      <x:c r="F143" s="38" t="str">
        <x:v>Octet Rule</x:v>
      </x:c>
      <x:c r="G143" s="38" t="str">
        <x:v>octet rule</x:v>
      </x:c>
      <x:c r="H143" s="38" t="str">
        <x:v>Recognising, interpreting or applying octet rule</x:v>
      </x:c>
      <x:c r="I143" s="38" t="str">
        <x:v>In the context of Chemical Bonding, the statement ‘the tendency of many main-group atoms to attain eight valence electrons’ refers to</x:v>
      </x:c>
      <x:c r="J143" s="38" t="str">
        <x:v>resonance</x:v>
      </x:c>
      <x:c r="K143" s="38" t="str">
        <x:v>octet rule</x:v>
      </x:c>
      <x:c r="L143" s="38" t="str">
        <x:v>VSEPR theory</x:v>
      </x:c>
      <x:c r="M143" s="38" t="str">
        <x:v>sp hybridization</x:v>
      </x:c>
      <x:c r="N143" s="37" t="str">
        <x:v>B</x:v>
      </x:c>
      <x:c r="O143" s="38" t="str">
        <x:v>octet rule</x:v>
      </x:c>
      <x:c r="P143" s="37" t="str">
        <x:v>Medium</x:v>
      </x:c>
      <x:c r="Q143" s="38" t="str">
        <x:v>Concept Identification</x:v>
      </x:c>
      <x:c r="R143" s="38" t="str">
        <x:v>The defining statement matches octet rule. In addition, electron-deficient and expanded-valence molecules are important exceptions.</x:v>
      </x:c>
      <x:c r="S143" s="38" t="str">
        <x:v>Octet rule: the tendency of many main-group atoms to attain eight valence electrons. Electron-deficient and expanded-valence molecules are important exceptions.</x:v>
      </x:c>
      <x:c r="T143" s="38" t="str">
        <x:v>Confusing octet rule with a nearby term, trend or condition from the same chapter.</x:v>
      </x:c>
      <x:c r="U143" s="38" t="str">
        <x:v>Balbharati Standard XI Chemistry, Chapter 5, printed pages 55-80 (PDF pages 65-90).</x:v>
      </x:c>
      <x:c r="V143" s="37" t="str"/>
      <x:c r="W143" s="37" t="str"/>
      <x:c r="X143" s="37" t="str">
        <x:v>CF-ca204f7453</x:v>
      </x:c>
      <x:c r="Y143" s="37" t="n">
        <x:v>4</x:v>
      </x:c>
      <x:c r="Z143" s="37" t="str">
        <x:v>Comprehension</x:v>
      </x:c>
      <x:c r="AA143" s="39" t="b">
        <x:v>1</x:v>
      </x:c>
      <x:c r="AB143" s="39" t="b">
        <x:v>1</x:v>
      </x:c>
      <x:c r="AC143" s="37" t="str">
        <x:v>2.0.0</x:v>
      </x:c>
    </x:row>
    <x:row r="144" ht="54" customHeight="1">
      <x:c r="A144" s="37" t="str">
        <x:v>CHEM-11-CH05-0015</x:v>
      </x:c>
      <x:c r="B144" s="37" t="n">
        <x:v>11</x:v>
      </x:c>
      <x:c r="C144" s="37" t="n">
        <x:v>5</x:v>
      </x:c>
      <x:c r="D144" s="37" t="n">
        <x:v>3</x:v>
      </x:c>
      <x:c r="E144" s="38" t="str">
        <x:v>Chemical Bonding</x:v>
      </x:c>
      <x:c r="F144" s="38" t="str">
        <x:v>Octet Rule</x:v>
      </x:c>
      <x:c r="G144" s="38" t="str">
        <x:v>octet rule</x:v>
      </x:c>
      <x:c r="H144" s="38" t="str">
        <x:v>Recognising, interpreting or applying octet rule</x:v>
      </x:c>
      <x:c r="I144" s="38" t="str">
        <x:v>In the context of Chemical Bonding, when octet rule is compared with three nearby chapter concepts, which term–statement pair is correctly matched?</x:v>
      </x:c>
      <x:c r="J144" s="38" t="str">
        <x:v>VSEPR theory — the ideal geometry is linear with 180 degree separation</x:v>
      </x:c>
      <x:c r="K144" s="38" t="str">
        <x:v>sp hybridization — the ideal electron-domain geometry is trigonal planar</x:v>
      </x:c>
      <x:c r="L144" s="38" t="str">
        <x:v>octet rule — electron-deficient and expanded-valence molecules are important exceptions</x:v>
      </x:c>
      <x:c r="M144" s="38" t="str">
        <x:v>sp2 hybridization — lone-pair repulsion exceeds bond-pair repulsion</x:v>
      </x:c>
      <x:c r="N144" s="37" t="str">
        <x:v>C</x:v>
      </x:c>
      <x:c r="O144" s="38" t="str">
        <x:v>octet rule — electron-deficient and expanded-valence molecules are important exceptions</x:v>
      </x:c>
      <x:c r="P144" s="37" t="str">
        <x:v>Hard</x:v>
      </x:c>
      <x:c r="Q144" s="38" t="str">
        <x:v>Matched Pair</x:v>
      </x:c>
      <x:c r="R144" s="38" t="str">
        <x:v>The correct match is octet rule — electron-deficient and expanded-valence molecules are important exceptions. The remaining pairs cross-match a term with a statement belonging to another concept.</x:v>
      </x:c>
      <x:c r="S144" s="38" t="str">
        <x:v>Octet rule: the tendency of many main-group atoms to attain eight valence electrons. Electron-deficient and expanded-valence molecules are important exceptions.</x:v>
      </x:c>
      <x:c r="T144" s="38" t="str">
        <x:v>Confusing octet rule with a nearby term, trend or condition from the same chapter.</x:v>
      </x:c>
      <x:c r="U144" s="38" t="str">
        <x:v>Balbharati Standard XI Chemistry, Chapter 5, printed pages 55-80 (PDF pages 65-90).</x:v>
      </x:c>
      <x:c r="V144" s="37" t="str"/>
      <x:c r="W144" s="37" t="str"/>
      <x:c r="X144" s="37" t="str">
        <x:v>CF-ca204f7453</x:v>
      </x:c>
      <x:c r="Y144" s="37" t="n">
        <x:v>4</x:v>
      </x:c>
      <x:c r="Z144" s="37" t="str">
        <x:v>Analysis</x:v>
      </x:c>
      <x:c r="AA144" s="39" t="b">
        <x:v>1</x:v>
      </x:c>
      <x:c r="AB144" s="39" t="b">
        <x:v>1</x:v>
      </x:c>
      <x:c r="AC144" s="37" t="str">
        <x:v>2.0.0</x:v>
      </x:c>
    </x:row>
    <x:row r="145" ht="54" customHeight="1">
      <x:c r="A145" s="37" t="str">
        <x:v>CHEM-11-CH05-0016</x:v>
      </x:c>
      <x:c r="B145" s="37" t="n">
        <x:v>11</x:v>
      </x:c>
      <x:c r="C145" s="37" t="n">
        <x:v>5</x:v>
      </x:c>
      <x:c r="D145" s="37" t="n">
        <x:v>3</x:v>
      </x:c>
      <x:c r="E145" s="38" t="str">
        <x:v>Chemical Bonding</x:v>
      </x:c>
      <x:c r="F145" s="38" t="str">
        <x:v>Octet Rule</x:v>
      </x:c>
      <x:c r="G145" s="38" t="str">
        <x:v>octet rule</x:v>
      </x:c>
      <x:c r="H145" s="38" t="str">
        <x:v>Recognising, interpreting or applying octet rule</x:v>
      </x:c>
      <x:c r="I145" s="38" t="str">
        <x:v>In the context of Chemical Bonding, consider the following statements about octet rule:
I. It does not have the defining feature that the tendency of many main-group atoms to attain eight valence electrons.
II. It does not have the defining feature that electron-deficient and expanded-valence molecules are important exceptions.
Which option is correct?</x:v>
      </x:c>
      <x:c r="J145" s="38" t="str">
        <x:v>Both I and II are correct</x:v>
      </x:c>
      <x:c r="K145" s="38" t="str">
        <x:v>Only I is correct</x:v>
      </x:c>
      <x:c r="L145" s="38" t="str">
        <x:v>Only II is correct</x:v>
      </x:c>
      <x:c r="M145" s="38" t="str">
        <x:v>Neither I nor II is correct</x:v>
      </x:c>
      <x:c r="N145" s="37" t="str">
        <x:v>D</x:v>
      </x:c>
      <x:c r="O145" s="38" t="str">
        <x:v>Neither I nor II is correct</x:v>
      </x:c>
      <x:c r="P145" s="37" t="str">
        <x:v>Challenging</x:v>
      </x:c>
      <x:c r="Q145" s="38" t="str">
        <x:v>Two-Statement Analysis</x:v>
      </x:c>
      <x:c r="R145" s="38" t="str">
        <x:v>Neither I nor II is correct. The defining point is that the tendency of many main-group atoms to attain eight valence electrons; the valid associated detail is that electron-deficient and expanded-valence molecules are important exceptions.</x:v>
      </x:c>
      <x:c r="S145" s="38" t="str">
        <x:v>Octet rule: the tendency of many main-group atoms to attain eight valence electrons. Electron-deficient and expanded-valence molecules are important exceptions.</x:v>
      </x:c>
      <x:c r="T145" s="38" t="str">
        <x:v>Confusing octet rule with a nearby term, trend or condition from the same chapter.</x:v>
      </x:c>
      <x:c r="U145" s="38" t="str">
        <x:v>Balbharati Standard XI Chemistry, Chapter 5, printed pages 55-80 (PDF pages 65-90).</x:v>
      </x:c>
      <x:c r="V145" s="37" t="str"/>
      <x:c r="W145" s="37" t="str"/>
      <x:c r="X145" s="37" t="str">
        <x:v>CF-ca204f7453</x:v>
      </x:c>
      <x:c r="Y145" s="37" t="n">
        <x:v>4</x:v>
      </x:c>
      <x:c r="Z145" s="37" t="str">
        <x:v>Evaluation</x:v>
      </x:c>
      <x:c r="AA145" s="39" t="b">
        <x:v>1</x:v>
      </x:c>
      <x:c r="AB145" s="39" t="b">
        <x:v>1</x:v>
      </x:c>
      <x:c r="AC145" s="37" t="str">
        <x:v>2.0.0</x:v>
      </x:c>
    </x:row>
    <x:row r="146" ht="54" customHeight="1">
      <x:c r="A146" s="37" t="str">
        <x:v>CHEM-11-CH05-0017</x:v>
      </x:c>
      <x:c r="B146" s="37" t="n">
        <x:v>11</x:v>
      </x:c>
      <x:c r="C146" s="37" t="n">
        <x:v>5</x:v>
      </x:c>
      <x:c r="D146" s="37" t="n">
        <x:v>3</x:v>
      </x:c>
      <x:c r="E146" s="38" t="str">
        <x:v>Chemical Bonding</x:v>
      </x:c>
      <x:c r="F146" s="38" t="str">
        <x:v>Formal Charge</x:v>
      </x:c>
      <x:c r="G146" s="38" t="str">
        <x:v>formal charge</x:v>
      </x:c>
      <x:c r="H146" s="38" t="str">
        <x:v>Recognising, interpreting or applying formal charge</x:v>
      </x:c>
      <x:c r="I146" s="38" t="str">
        <x:v>In the context of Chemical Bonding, which description best identifies formal charge?</x:v>
      </x:c>
      <x:c r="J146" s="38" t="str">
        <x:v>valence electrons minus nonbonding electrons minus half the bonding electrons</x:v>
      </x:c>
      <x:c r="K146" s="38" t="str">
        <x:v>description by two or more contributing Lewis structures</x:v>
      </x:c>
      <x:c r="L146" s="38" t="str">
        <x:v>electron domains arrange to minimize repulsion around a central atom</x:v>
      </x:c>
      <x:c r="M146" s="38" t="str">
        <x:v>mixing one s and one p orbital to make two equivalent hybrids</x:v>
      </x:c>
      <x:c r="N146" s="37" t="str">
        <x:v>A</x:v>
      </x:c>
      <x:c r="O146" s="38" t="str">
        <x:v>valence electrons minus nonbonding electrons minus half the bonding electrons</x:v>
      </x:c>
      <x:c r="P146" s="37" t="str">
        <x:v>Easy</x:v>
      </x:c>
      <x:c r="Q146" s="38" t="str">
        <x:v>Definition Based</x:v>
      </x:c>
      <x:c r="R146" s="38" t="str">
        <x:v>Formal charge is valence electrons minus nonbonding electrons minus half the bonding electrons. The preferred lewis contributor usually minimizes charge separation.</x:v>
      </x:c>
      <x:c r="S146" s="38" t="str">
        <x:v>Formal charge: valence electrons minus nonbonding electrons minus half the bonding electrons. The preferred lewis contributor usually minimizes charge separation.</x:v>
      </x:c>
      <x:c r="T146" s="38" t="str">
        <x:v>Confusing formal charge with a nearby term, trend or condition from the same chapter.</x:v>
      </x:c>
      <x:c r="U146" s="38" t="str">
        <x:v>Balbharati Standard XI Chemistry, Chapter 5, printed pages 55-80 (PDF pages 65-90).</x:v>
      </x:c>
      <x:c r="V146" s="37" t="str"/>
      <x:c r="W146" s="37" t="str"/>
      <x:c r="X146" s="37" t="str">
        <x:v>CF-5fefa1b538</x:v>
      </x:c>
      <x:c r="Y146" s="37" t="n">
        <x:v>4</x:v>
      </x:c>
      <x:c r="Z146" s="37" t="str">
        <x:v>Recall</x:v>
      </x:c>
      <x:c r="AA146" s="39" t="b">
        <x:v>1</x:v>
      </x:c>
      <x:c r="AB146" s="39" t="b">
        <x:v>1</x:v>
      </x:c>
      <x:c r="AC146" s="37" t="str">
        <x:v>2.0.0</x:v>
      </x:c>
    </x:row>
    <x:row r="147" ht="54" customHeight="1">
      <x:c r="A147" s="37" t="str">
        <x:v>CHEM-11-CH05-0018</x:v>
      </x:c>
      <x:c r="B147" s="37" t="n">
        <x:v>11</x:v>
      </x:c>
      <x:c r="C147" s="37" t="n">
        <x:v>5</x:v>
      </x:c>
      <x:c r="D147" s="37" t="n">
        <x:v>3</x:v>
      </x:c>
      <x:c r="E147" s="38" t="str">
        <x:v>Chemical Bonding</x:v>
      </x:c>
      <x:c r="F147" s="38" t="str">
        <x:v>Formal Charge</x:v>
      </x:c>
      <x:c r="G147" s="38" t="str">
        <x:v>formal charge</x:v>
      </x:c>
      <x:c r="H147" s="38" t="str">
        <x:v>Recognising, interpreting or applying formal charge</x:v>
      </x:c>
      <x:c r="I147" s="38" t="str">
        <x:v>In the context of Chemical Bonding, the statement ‘valence electrons minus nonbonding electrons minus half the bonding electrons’ refers to</x:v>
      </x:c>
      <x:c r="J147" s="38" t="str">
        <x:v>VSEPR theory</x:v>
      </x:c>
      <x:c r="K147" s="38" t="str">
        <x:v>formal charge</x:v>
      </x:c>
      <x:c r="L147" s="38" t="str">
        <x:v>sp hybridization</x:v>
      </x:c>
      <x:c r="M147" s="38" t="str">
        <x:v>sp2 hybridization</x:v>
      </x:c>
      <x:c r="N147" s="37" t="str">
        <x:v>B</x:v>
      </x:c>
      <x:c r="O147" s="38" t="str">
        <x:v>formal charge</x:v>
      </x:c>
      <x:c r="P147" s="37" t="str">
        <x:v>Medium</x:v>
      </x:c>
      <x:c r="Q147" s="38" t="str">
        <x:v>Concept Identification</x:v>
      </x:c>
      <x:c r="R147" s="38" t="str">
        <x:v>The defining statement matches formal charge. In addition, the preferred Lewis contributor usually minimizes charge separation.</x:v>
      </x:c>
      <x:c r="S147" s="38" t="str">
        <x:v>Formal charge: valence electrons minus nonbonding electrons minus half the bonding electrons. The preferred lewis contributor usually minimizes charge separation.</x:v>
      </x:c>
      <x:c r="T147" s="38" t="str">
        <x:v>Confusing formal charge with a nearby term, trend or condition from the same chapter.</x:v>
      </x:c>
      <x:c r="U147" s="38" t="str">
        <x:v>Balbharati Standard XI Chemistry, Chapter 5, printed pages 55-80 (PDF pages 65-90).</x:v>
      </x:c>
      <x:c r="V147" s="37" t="str"/>
      <x:c r="W147" s="37" t="str"/>
      <x:c r="X147" s="37" t="str">
        <x:v>CF-5fefa1b538</x:v>
      </x:c>
      <x:c r="Y147" s="37" t="n">
        <x:v>4</x:v>
      </x:c>
      <x:c r="Z147" s="37" t="str">
        <x:v>Comprehension</x:v>
      </x:c>
      <x:c r="AA147" s="39" t="b">
        <x:v>1</x:v>
      </x:c>
      <x:c r="AB147" s="39" t="b">
        <x:v>1</x:v>
      </x:c>
      <x:c r="AC147" s="37" t="str">
        <x:v>2.0.0</x:v>
      </x:c>
    </x:row>
    <x:row r="148" ht="54" customHeight="1">
      <x:c r="A148" s="37" t="str">
        <x:v>CHEM-11-CH05-0019</x:v>
      </x:c>
      <x:c r="B148" s="37" t="n">
        <x:v>11</x:v>
      </x:c>
      <x:c r="C148" s="37" t="n">
        <x:v>5</x:v>
      </x:c>
      <x:c r="D148" s="37" t="n">
        <x:v>3</x:v>
      </x:c>
      <x:c r="E148" s="38" t="str">
        <x:v>Chemical Bonding</x:v>
      </x:c>
      <x:c r="F148" s="38" t="str">
        <x:v>Formal Charge</x:v>
      </x:c>
      <x:c r="G148" s="38" t="str">
        <x:v>formal charge</x:v>
      </x:c>
      <x:c r="H148" s="38" t="str">
        <x:v>Recognising, interpreting or applying formal charge</x:v>
      </x:c>
      <x:c r="I148" s="38" t="str">
        <x:v>In the context of Chemical Bonding, when formal charge is compared with three nearby chapter concepts, which term–statement pair is correctly matched?</x:v>
      </x:c>
      <x:c r="J148" s="38" t="str">
        <x:v>sp hybridization — the ideal electron-domain geometry is trigonal planar</x:v>
      </x:c>
      <x:c r="K148" s="38" t="str">
        <x:v>sp2 hybridization — the ideal electron-domain geometry is tetrahedral</x:v>
      </x:c>
      <x:c r="L148" s="38" t="str">
        <x:v>formal charge — the preferred Lewis contributor usually minimizes charge separation</x:v>
      </x:c>
      <x:c r="M148" s="38" t="str">
        <x:v>sp3 hybridization — the ideal geometry is linear with 180 degree separation</x:v>
      </x:c>
      <x:c r="N148" s="37" t="str">
        <x:v>C</x:v>
      </x:c>
      <x:c r="O148" s="38" t="str">
        <x:v>formal charge — the preferred Lewis contributor usually minimizes charge separation</x:v>
      </x:c>
      <x:c r="P148" s="37" t="str">
        <x:v>Hard</x:v>
      </x:c>
      <x:c r="Q148" s="38" t="str">
        <x:v>Matched Pair</x:v>
      </x:c>
      <x:c r="R148" s="38" t="str">
        <x:v>The correct match is formal charge — the preferred Lewis contributor usually minimizes charge separation. The remaining pairs cross-match a term with a statement belonging to another concept.</x:v>
      </x:c>
      <x:c r="S148" s="38" t="str">
        <x:v>Formal charge: valence electrons minus nonbonding electrons minus half the bonding electrons. The preferred lewis contributor usually minimizes charge separation.</x:v>
      </x:c>
      <x:c r="T148" s="38" t="str">
        <x:v>Confusing formal charge with a nearby term, trend or condition from the same chapter.</x:v>
      </x:c>
      <x:c r="U148" s="38" t="str">
        <x:v>Balbharati Standard XI Chemistry, Chapter 5, printed pages 55-80 (PDF pages 65-90).</x:v>
      </x:c>
      <x:c r="V148" s="37" t="str"/>
      <x:c r="W148" s="37" t="str"/>
      <x:c r="X148" s="37" t="str">
        <x:v>CF-5fefa1b538</x:v>
      </x:c>
      <x:c r="Y148" s="37" t="n">
        <x:v>4</x:v>
      </x:c>
      <x:c r="Z148" s="37" t="str">
        <x:v>Analysis</x:v>
      </x:c>
      <x:c r="AA148" s="39" t="b">
        <x:v>1</x:v>
      </x:c>
      <x:c r="AB148" s="39" t="b">
        <x:v>1</x:v>
      </x:c>
      <x:c r="AC148" s="37" t="str">
        <x:v>2.0.0</x:v>
      </x:c>
    </x:row>
    <x:row r="149" ht="54" customHeight="1">
      <x:c r="A149" s="37" t="str">
        <x:v>CHEM-11-CH05-0020</x:v>
      </x:c>
      <x:c r="B149" s="37" t="n">
        <x:v>11</x:v>
      </x:c>
      <x:c r="C149" s="37" t="n">
        <x:v>5</x:v>
      </x:c>
      <x:c r="D149" s="37" t="n">
        <x:v>3</x:v>
      </x:c>
      <x:c r="E149" s="38" t="str">
        <x:v>Chemical Bonding</x:v>
      </x:c>
      <x:c r="F149" s="38" t="str">
        <x:v>Formal Charge</x:v>
      </x:c>
      <x:c r="G149" s="38" t="str">
        <x:v>formal charge</x:v>
      </x:c>
      <x:c r="H149" s="38" t="str">
        <x:v>Recognising, interpreting or applying formal charge</x:v>
      </x:c>
      <x:c r="I149" s="38" t="str">
        <x:v>In the context of Chemical Bonding, consider the following statements about formal charge:
I. Valence electrons minus nonbonding electrons minus half the bonding electrons.
II. The preferred lewis contributor usually minimizes charge separation.
Which option is correct?</x:v>
      </x:c>
      <x:c r="J149" s="38" t="str">
        <x:v>Only I is correct</x:v>
      </x:c>
      <x:c r="K149" s="38" t="str">
        <x:v>Only II is correct</x:v>
      </x:c>
      <x:c r="L149" s="38" t="str">
        <x:v>Neither I nor II is correct</x:v>
      </x:c>
      <x:c r="M149" s="38" t="str">
        <x:v>Both I and II are correct</x:v>
      </x:c>
      <x:c r="N149" s="37" t="str">
        <x:v>D</x:v>
      </x:c>
      <x:c r="O149" s="38" t="str">
        <x:v>Both I and II are correct</x:v>
      </x:c>
      <x:c r="P149" s="37" t="str">
        <x:v>Challenging</x:v>
      </x:c>
      <x:c r="Q149" s="38" t="str">
        <x:v>Two-Statement Analysis</x:v>
      </x:c>
      <x:c r="R149" s="38" t="str">
        <x:v>Both I and II are correct. The defining point is that valence electrons minus nonbonding electrons minus half the bonding electrons; the valid associated detail is that the preferred Lewis contributor usually minimizes charge separation.</x:v>
      </x:c>
      <x:c r="S149" s="38" t="str">
        <x:v>Formal charge: valence electrons minus nonbonding electrons minus half the bonding electrons. The preferred lewis contributor usually minimizes charge separation.</x:v>
      </x:c>
      <x:c r="T149" s="38" t="str">
        <x:v>Confusing formal charge with a nearby term, trend or condition from the same chapter.</x:v>
      </x:c>
      <x:c r="U149" s="38" t="str">
        <x:v>Balbharati Standard XI Chemistry, Chapter 5, printed pages 55-80 (PDF pages 65-90).</x:v>
      </x:c>
      <x:c r="V149" s="37" t="str"/>
      <x:c r="W149" s="37" t="str"/>
      <x:c r="X149" s="37" t="str">
        <x:v>CF-5fefa1b538</x:v>
      </x:c>
      <x:c r="Y149" s="37" t="n">
        <x:v>4</x:v>
      </x:c>
      <x:c r="Z149" s="37" t="str">
        <x:v>Evaluation</x:v>
      </x:c>
      <x:c r="AA149" s="39" t="b">
        <x:v>1</x:v>
      </x:c>
      <x:c r="AB149" s="39" t="b">
        <x:v>1</x:v>
      </x:c>
      <x:c r="AC149" s="37" t="str">
        <x:v>2.0.0</x:v>
      </x:c>
    </x:row>
    <x:row r="150" ht="54" customHeight="1">
      <x:c r="A150" s="37" t="str">
        <x:v>CHEM-11-CH05-0021</x:v>
      </x:c>
      <x:c r="B150" s="37" t="n">
        <x:v>11</x:v>
      </x:c>
      <x:c r="C150" s="37" t="n">
        <x:v>5</x:v>
      </x:c>
      <x:c r="D150" s="37" t="n">
        <x:v>3</x:v>
      </x:c>
      <x:c r="E150" s="38" t="str">
        <x:v>Chemical Bonding</x:v>
      </x:c>
      <x:c r="F150" s="38" t="str">
        <x:v>Resonance</x:v>
      </x:c>
      <x:c r="G150" s="38" t="str">
        <x:v>resonance</x:v>
      </x:c>
      <x:c r="H150" s="38" t="str">
        <x:v>Recognising, interpreting or applying resonance</x:v>
      </x:c>
      <x:c r="I150" s="38" t="str">
        <x:v>In the context of Chemical Bonding, which description best identifies resonance?</x:v>
      </x:c>
      <x:c r="J150" s="38" t="str">
        <x:v>description by two or more contributing Lewis structures</x:v>
      </x:c>
      <x:c r="K150" s="38" t="str">
        <x:v>electron domains arrange to minimize repulsion around a central atom</x:v>
      </x:c>
      <x:c r="L150" s="38" t="str">
        <x:v>mixing one s and one p orbital to make two equivalent hybrids</x:v>
      </x:c>
      <x:c r="M150" s="38" t="str">
        <x:v>mixing one s and two p orbitals to make three equivalent hybrids</x:v>
      </x:c>
      <x:c r="N150" s="37" t="str">
        <x:v>A</x:v>
      </x:c>
      <x:c r="O150" s="38" t="str">
        <x:v>description by two or more contributing Lewis structures</x:v>
      </x:c>
      <x:c r="P150" s="37" t="str">
        <x:v>Easy</x:v>
      </x:c>
      <x:c r="Q150" s="38" t="str">
        <x:v>Definition Based</x:v>
      </x:c>
      <x:c r="R150" s="38" t="str">
        <x:v>Resonance is description by two or more contributing Lewis structures. The actual resonance hybrid is more stable than any single contributor.</x:v>
      </x:c>
      <x:c r="S150" s="38" t="str">
        <x:v>Resonance: description by two or more contributing Lewis structures. The actual resonance hybrid is more stable than any single contributor.</x:v>
      </x:c>
      <x:c r="T150" s="38" t="str">
        <x:v>Confusing resonance with a nearby term, trend or condition from the same chapter.</x:v>
      </x:c>
      <x:c r="U150" s="38" t="str">
        <x:v>Balbharati Standard XI Chemistry, Chapter 5, printed pages 55-80 (PDF pages 65-90).</x:v>
      </x:c>
      <x:c r="V150" s="37" t="str"/>
      <x:c r="W150" s="37" t="str"/>
      <x:c r="X150" s="37" t="str">
        <x:v>CF-d8f4f63a5b</x:v>
      </x:c>
      <x:c r="Y150" s="37" t="n">
        <x:v>4</x:v>
      </x:c>
      <x:c r="Z150" s="37" t="str">
        <x:v>Recall</x:v>
      </x:c>
      <x:c r="AA150" s="39" t="b">
        <x:v>1</x:v>
      </x:c>
      <x:c r="AB150" s="39" t="b">
        <x:v>1</x:v>
      </x:c>
      <x:c r="AC150" s="37" t="str">
        <x:v>2.0.0</x:v>
      </x:c>
    </x:row>
    <x:row r="151" ht="54" customHeight="1">
      <x:c r="A151" s="37" t="str">
        <x:v>CHEM-11-CH05-0022</x:v>
      </x:c>
      <x:c r="B151" s="37" t="n">
        <x:v>11</x:v>
      </x:c>
      <x:c r="C151" s="37" t="n">
        <x:v>5</x:v>
      </x:c>
      <x:c r="D151" s="37" t="n">
        <x:v>3</x:v>
      </x:c>
      <x:c r="E151" s="38" t="str">
        <x:v>Chemical Bonding</x:v>
      </x:c>
      <x:c r="F151" s="38" t="str">
        <x:v>Resonance</x:v>
      </x:c>
      <x:c r="G151" s="38" t="str">
        <x:v>resonance</x:v>
      </x:c>
      <x:c r="H151" s="38" t="str">
        <x:v>Recognising, interpreting or applying resonance</x:v>
      </x:c>
      <x:c r="I151" s="38" t="str">
        <x:v>In the context of Chemical Bonding, the statement ‘description by two or more contributing Lewis structures’ refers to</x:v>
      </x:c>
      <x:c r="J151" s="38" t="str">
        <x:v>sp hybridization</x:v>
      </x:c>
      <x:c r="K151" s="38" t="str">
        <x:v>resonance</x:v>
      </x:c>
      <x:c r="L151" s="38" t="str">
        <x:v>sp2 hybridization</x:v>
      </x:c>
      <x:c r="M151" s="38" t="str">
        <x:v>sp3 hybridization</x:v>
      </x:c>
      <x:c r="N151" s="37" t="str">
        <x:v>B</x:v>
      </x:c>
      <x:c r="O151" s="38" t="str">
        <x:v>resonance</x:v>
      </x:c>
      <x:c r="P151" s="37" t="str">
        <x:v>Medium</x:v>
      </x:c>
      <x:c r="Q151" s="38" t="str">
        <x:v>Concept Identification</x:v>
      </x:c>
      <x:c r="R151" s="38" t="str">
        <x:v>The defining statement matches resonance. In addition, the actual resonance hybrid is more stable than any single contributor.</x:v>
      </x:c>
      <x:c r="S151" s="38" t="str">
        <x:v>Resonance: description by two or more contributing Lewis structures. The actual resonance hybrid is more stable than any single contributor.</x:v>
      </x:c>
      <x:c r="T151" s="38" t="str">
        <x:v>Confusing resonance with a nearby term, trend or condition from the same chapter.</x:v>
      </x:c>
      <x:c r="U151" s="38" t="str">
        <x:v>Balbharati Standard XI Chemistry, Chapter 5, printed pages 55-80 (PDF pages 65-90).</x:v>
      </x:c>
      <x:c r="V151" s="37" t="str"/>
      <x:c r="W151" s="37" t="str"/>
      <x:c r="X151" s="37" t="str">
        <x:v>CF-d8f4f63a5b</x:v>
      </x:c>
      <x:c r="Y151" s="37" t="n">
        <x:v>4</x:v>
      </x:c>
      <x:c r="Z151" s="37" t="str">
        <x:v>Comprehension</x:v>
      </x:c>
      <x:c r="AA151" s="39" t="b">
        <x:v>1</x:v>
      </x:c>
      <x:c r="AB151" s="39" t="b">
        <x:v>1</x:v>
      </x:c>
      <x:c r="AC151" s="37" t="str">
        <x:v>2.0.0</x:v>
      </x:c>
    </x:row>
    <x:row r="152" ht="54" customHeight="1">
      <x:c r="A152" s="37" t="str">
        <x:v>CHEM-11-CH05-0023</x:v>
      </x:c>
      <x:c r="B152" s="37" t="n">
        <x:v>11</x:v>
      </x:c>
      <x:c r="C152" s="37" t="n">
        <x:v>5</x:v>
      </x:c>
      <x:c r="D152" s="37" t="n">
        <x:v>3</x:v>
      </x:c>
      <x:c r="E152" s="38" t="str">
        <x:v>Chemical Bonding</x:v>
      </x:c>
      <x:c r="F152" s="38" t="str">
        <x:v>Resonance</x:v>
      </x:c>
      <x:c r="G152" s="38" t="str">
        <x:v>resonance</x:v>
      </x:c>
      <x:c r="H152" s="38" t="str">
        <x:v>Recognising, interpreting or applying resonance</x:v>
      </x:c>
      <x:c r="I152" s="38" t="str">
        <x:v>In the context of Chemical Bonding, when resonance is compared with three nearby chapter concepts, which term–statement pair is correctly matched?</x:v>
      </x:c>
      <x:c r="J152" s="38" t="str">
        <x:v>sp2 hybridization — the ideal electron-domain geometry is tetrahedral</x:v>
      </x:c>
      <x:c r="K152" s="38" t="str">
        <x:v>sp3 hybridization — equatorial positions have fewer 90 degree interactions than axial positions</x:v>
      </x:c>
      <x:c r="L152" s="38" t="str">
        <x:v>resonance — the actual resonance hybrid is more stable than any single contributor</x:v>
      </x:c>
      <x:c r="M152" s="38" t="str">
        <x:v>sp3d hybridization — the ideal electron-domain geometry is trigonal planar</x:v>
      </x:c>
      <x:c r="N152" s="37" t="str">
        <x:v>C</x:v>
      </x:c>
      <x:c r="O152" s="38" t="str">
        <x:v>resonance — the actual resonance hybrid is more stable than any single contributor</x:v>
      </x:c>
      <x:c r="P152" s="37" t="str">
        <x:v>Hard</x:v>
      </x:c>
      <x:c r="Q152" s="38" t="str">
        <x:v>Matched Pair</x:v>
      </x:c>
      <x:c r="R152" s="38" t="str">
        <x:v>The correct match is resonance — the actual resonance hybrid is more stable than any single contributor. The remaining pairs cross-match a term with a statement belonging to another concept.</x:v>
      </x:c>
      <x:c r="S152" s="38" t="str">
        <x:v>Resonance: description by two or more contributing Lewis structures. The actual resonance hybrid is more stable than any single contributor.</x:v>
      </x:c>
      <x:c r="T152" s="38" t="str">
        <x:v>Confusing resonance with a nearby term, trend or condition from the same chapter.</x:v>
      </x:c>
      <x:c r="U152" s="38" t="str">
        <x:v>Balbharati Standard XI Chemistry, Chapter 5, printed pages 55-80 (PDF pages 65-90).</x:v>
      </x:c>
      <x:c r="V152" s="37" t="str"/>
      <x:c r="W152" s="37" t="str"/>
      <x:c r="X152" s="37" t="str">
        <x:v>CF-d8f4f63a5b</x:v>
      </x:c>
      <x:c r="Y152" s="37" t="n">
        <x:v>4</x:v>
      </x:c>
      <x:c r="Z152" s="37" t="str">
        <x:v>Analysis</x:v>
      </x:c>
      <x:c r="AA152" s="39" t="b">
        <x:v>1</x:v>
      </x:c>
      <x:c r="AB152" s="39" t="b">
        <x:v>1</x:v>
      </x:c>
      <x:c r="AC152" s="37" t="str">
        <x:v>2.0.0</x:v>
      </x:c>
    </x:row>
    <x:row r="153" ht="54" customHeight="1">
      <x:c r="A153" s="37" t="str">
        <x:v>CHEM-11-CH05-0024</x:v>
      </x:c>
      <x:c r="B153" s="37" t="n">
        <x:v>11</x:v>
      </x:c>
      <x:c r="C153" s="37" t="n">
        <x:v>5</x:v>
      </x:c>
      <x:c r="D153" s="37" t="n">
        <x:v>3</x:v>
      </x:c>
      <x:c r="E153" s="38" t="str">
        <x:v>Chemical Bonding</x:v>
      </x:c>
      <x:c r="F153" s="38" t="str">
        <x:v>Resonance</x:v>
      </x:c>
      <x:c r="G153" s="38" t="str">
        <x:v>resonance</x:v>
      </x:c>
      <x:c r="H153" s="38" t="str">
        <x:v>Recognising, interpreting or applying resonance</x:v>
      </x:c>
      <x:c r="I153" s="38" t="str">
        <x:v>In the context of Chemical Bonding, consider the following statements about resonance:
I. Description by two or more contributing lewis structures.
II. The actual resonance hybrid is less stable than any single contributor.
Which option is correct?</x:v>
      </x:c>
      <x:c r="J153" s="38" t="str">
        <x:v>Both I and II are correct</x:v>
      </x:c>
      <x:c r="K153" s="38" t="str">
        <x:v>Only II is correct</x:v>
      </x:c>
      <x:c r="L153" s="38" t="str">
        <x:v>Neither I nor II is correct</x:v>
      </x:c>
      <x:c r="M153" s="38" t="str">
        <x:v>Only I is correct</x:v>
      </x:c>
      <x:c r="N153" s="37" t="str">
        <x:v>D</x:v>
      </x:c>
      <x:c r="O153" s="38" t="str">
        <x:v>Only I is correct</x:v>
      </x:c>
      <x:c r="P153" s="37" t="str">
        <x:v>Challenging</x:v>
      </x:c>
      <x:c r="Q153" s="38" t="str">
        <x:v>Two-Statement Analysis</x:v>
      </x:c>
      <x:c r="R153" s="38" t="str">
        <x:v>Only I is correct. The defining point is that description by two or more contributing Lewis structures; the valid associated detail is that the actual resonance hybrid is more stable than any single contributor.</x:v>
      </x:c>
      <x:c r="S153" s="38" t="str">
        <x:v>Resonance: description by two or more contributing Lewis structures. The actual resonance hybrid is more stable than any single contributor.</x:v>
      </x:c>
      <x:c r="T153" s="38" t="str">
        <x:v>Confusing resonance with a nearby term, trend or condition from the same chapter.</x:v>
      </x:c>
      <x:c r="U153" s="38" t="str">
        <x:v>Balbharati Standard XI Chemistry, Chapter 5, printed pages 55-80 (PDF pages 65-90).</x:v>
      </x:c>
      <x:c r="V153" s="37" t="str"/>
      <x:c r="W153" s="37" t="str"/>
      <x:c r="X153" s="37" t="str">
        <x:v>CF-d8f4f63a5b</x:v>
      </x:c>
      <x:c r="Y153" s="37" t="n">
        <x:v>4</x:v>
      </x:c>
      <x:c r="Z153" s="37" t="str">
        <x:v>Evaluation</x:v>
      </x:c>
      <x:c r="AA153" s="39" t="b">
        <x:v>1</x:v>
      </x:c>
      <x:c r="AB153" s="39" t="b">
        <x:v>1</x:v>
      </x:c>
      <x:c r="AC153" s="37" t="str">
        <x:v>2.0.0</x:v>
      </x:c>
    </x:row>
    <x:row r="154" ht="54" customHeight="1">
      <x:c r="A154" s="37" t="str">
        <x:v>CHEM-11-CH05-0025</x:v>
      </x:c>
      <x:c r="B154" s="37" t="n">
        <x:v>11</x:v>
      </x:c>
      <x:c r="C154" s="37" t="n">
        <x:v>5</x:v>
      </x:c>
      <x:c r="D154" s="37" t="n">
        <x:v>3</x:v>
      </x:c>
      <x:c r="E154" s="38" t="str">
        <x:v>Chemical Bonding</x:v>
      </x:c>
      <x:c r="F154" s="38" t="str">
        <x:v>Vsepr Theory</x:v>
      </x:c>
      <x:c r="G154" s="38" t="str">
        <x:v>VSEPR theory</x:v>
      </x:c>
      <x:c r="H154" s="38" t="str">
        <x:v>Recognising, interpreting or applying VSEPR theory</x:v>
      </x:c>
      <x:c r="I154" s="38" t="str">
        <x:v>In the context of Chemical Bonding, which description best identifies VSEPR theory?</x:v>
      </x:c>
      <x:c r="J154" s="38" t="str">
        <x:v>electron domains arrange to minimize repulsion around a central atom</x:v>
      </x:c>
      <x:c r="K154" s="38" t="str">
        <x:v>mixing one s and one p orbital to make two equivalent hybrids</x:v>
      </x:c>
      <x:c r="L154" s="38" t="str">
        <x:v>mixing one s and two p orbitals to make three equivalent hybrids</x:v>
      </x:c>
      <x:c r="M154" s="38" t="str">
        <x:v>mixing one s and three p orbitals to make four equivalent hybrids</x:v>
      </x:c>
      <x:c r="N154" s="37" t="str">
        <x:v>A</x:v>
      </x:c>
      <x:c r="O154" s="38" t="str">
        <x:v>electron domains arrange to minimize repulsion around a central atom</x:v>
      </x:c>
      <x:c r="P154" s="37" t="str">
        <x:v>Easy</x:v>
      </x:c>
      <x:c r="Q154" s="38" t="str">
        <x:v>Definition Based</x:v>
      </x:c>
      <x:c r="R154" s="38" t="str">
        <x:v>Vsepr theory is electron domains arrange to minimize repulsion around a central atom. Lone-pair repulsion exceeds bond-pair repulsion.</x:v>
      </x:c>
      <x:c r="S154" s="38" t="str">
        <x:v>Vsepr theory: electron domains arrange to minimize repulsion around a central atom. Lone-pair repulsion exceeds bond-pair repulsion.</x:v>
      </x:c>
      <x:c r="T154" s="38" t="str">
        <x:v>Confusing VSEPR theory with a nearby term, trend or condition from the same chapter.</x:v>
      </x:c>
      <x:c r="U154" s="38" t="str">
        <x:v>Balbharati Standard XI Chemistry, Chapter 5, printed pages 55-80 (PDF pages 65-90).</x:v>
      </x:c>
      <x:c r="V154" s="37" t="str"/>
      <x:c r="W154" s="37" t="str"/>
      <x:c r="X154" s="37" t="str">
        <x:v>CF-34be4e87f9</x:v>
      </x:c>
      <x:c r="Y154" s="37" t="n">
        <x:v>4</x:v>
      </x:c>
      <x:c r="Z154" s="37" t="str">
        <x:v>Recall</x:v>
      </x:c>
      <x:c r="AA154" s="39" t="b">
        <x:v>1</x:v>
      </x:c>
      <x:c r="AB154" s="39" t="b">
        <x:v>1</x:v>
      </x:c>
      <x:c r="AC154" s="37" t="str">
        <x:v>2.0.0</x:v>
      </x:c>
    </x:row>
    <x:row r="155" ht="54" customHeight="1">
      <x:c r="A155" s="37" t="str">
        <x:v>CHEM-11-CH05-0026</x:v>
      </x:c>
      <x:c r="B155" s="37" t="n">
        <x:v>11</x:v>
      </x:c>
      <x:c r="C155" s="37" t="n">
        <x:v>5</x:v>
      </x:c>
      <x:c r="D155" s="37" t="n">
        <x:v>3</x:v>
      </x:c>
      <x:c r="E155" s="38" t="str">
        <x:v>Chemical Bonding</x:v>
      </x:c>
      <x:c r="F155" s="38" t="str">
        <x:v>Vsepr Theory</x:v>
      </x:c>
      <x:c r="G155" s="38" t="str">
        <x:v>VSEPR theory</x:v>
      </x:c>
      <x:c r="H155" s="38" t="str">
        <x:v>Recognising, interpreting or applying VSEPR theory</x:v>
      </x:c>
      <x:c r="I155" s="38" t="str">
        <x:v>In the context of Chemical Bonding, the statement ‘electron domains arrange to minimize repulsion around a central atom’ refers to</x:v>
      </x:c>
      <x:c r="J155" s="38" t="str">
        <x:v>sp2 hybridization</x:v>
      </x:c>
      <x:c r="K155" s="38" t="str">
        <x:v>VSEPR theory</x:v>
      </x:c>
      <x:c r="L155" s="38" t="str">
        <x:v>sp3 hybridization</x:v>
      </x:c>
      <x:c r="M155" s="38" t="str">
        <x:v>sp3d hybridization</x:v>
      </x:c>
      <x:c r="N155" s="37" t="str">
        <x:v>B</x:v>
      </x:c>
      <x:c r="O155" s="38" t="str">
        <x:v>VSEPR theory</x:v>
      </x:c>
      <x:c r="P155" s="37" t="str">
        <x:v>Medium</x:v>
      </x:c>
      <x:c r="Q155" s="38" t="str">
        <x:v>Concept Identification</x:v>
      </x:c>
      <x:c r="R155" s="38" t="str">
        <x:v>The defining statement matches VSEPR theory. In addition, lone-pair repulsion exceeds bond-pair repulsion.</x:v>
      </x:c>
      <x:c r="S155" s="38" t="str">
        <x:v>Vsepr theory: electron domains arrange to minimize repulsion around a central atom. Lone-pair repulsion exceeds bond-pair repulsion.</x:v>
      </x:c>
      <x:c r="T155" s="38" t="str">
        <x:v>Confusing VSEPR theory with a nearby term, trend or condition from the same chapter.</x:v>
      </x:c>
      <x:c r="U155" s="38" t="str">
        <x:v>Balbharati Standard XI Chemistry, Chapter 5, printed pages 55-80 (PDF pages 65-90).</x:v>
      </x:c>
      <x:c r="V155" s="37" t="str"/>
      <x:c r="W155" s="37" t="str"/>
      <x:c r="X155" s="37" t="str">
        <x:v>CF-34be4e87f9</x:v>
      </x:c>
      <x:c r="Y155" s="37" t="n">
        <x:v>4</x:v>
      </x:c>
      <x:c r="Z155" s="37" t="str">
        <x:v>Comprehension</x:v>
      </x:c>
      <x:c r="AA155" s="39" t="b">
        <x:v>1</x:v>
      </x:c>
      <x:c r="AB155" s="39" t="b">
        <x:v>1</x:v>
      </x:c>
      <x:c r="AC155" s="37" t="str">
        <x:v>2.0.0</x:v>
      </x:c>
    </x:row>
    <x:row r="156" ht="54" customHeight="1">
      <x:c r="A156" s="37" t="str">
        <x:v>CHEM-11-CH05-0027</x:v>
      </x:c>
      <x:c r="B156" s="37" t="n">
        <x:v>11</x:v>
      </x:c>
      <x:c r="C156" s="37" t="n">
        <x:v>5</x:v>
      </x:c>
      <x:c r="D156" s="37" t="n">
        <x:v>3</x:v>
      </x:c>
      <x:c r="E156" s="38" t="str">
        <x:v>Chemical Bonding</x:v>
      </x:c>
      <x:c r="F156" s="38" t="str">
        <x:v>Vsepr Theory</x:v>
      </x:c>
      <x:c r="G156" s="38" t="str">
        <x:v>VSEPR theory</x:v>
      </x:c>
      <x:c r="H156" s="38" t="str">
        <x:v>Recognising, interpreting or applying VSEPR theory</x:v>
      </x:c>
      <x:c r="I156" s="38" t="str">
        <x:v>In the context of Chemical Bonding, when VSEPR theory is compared with three nearby chapter concepts, which term–statement pair is correctly matched?</x:v>
      </x:c>
      <x:c r="J156" s="38" t="str">
        <x:v>sp3 hybridization — equatorial positions have fewer 90 degree interactions than axial positions</x:v>
      </x:c>
      <x:c r="K156" s="38" t="str">
        <x:v>sp3d hybridization — SF6 is a standard example</x:v>
      </x:c>
      <x:c r="L156" s="38" t="str">
        <x:v>VSEPR theory — lone-pair repulsion exceeds bond-pair repulsion</x:v>
      </x:c>
      <x:c r="M156" s="38" t="str">
        <x:v>sp3d2 hybridization — the ideal electron-domain geometry is tetrahedral</x:v>
      </x:c>
      <x:c r="N156" s="37" t="str">
        <x:v>C</x:v>
      </x:c>
      <x:c r="O156" s="38" t="str">
        <x:v>VSEPR theory — lone-pair repulsion exceeds bond-pair repulsion</x:v>
      </x:c>
      <x:c r="P156" s="37" t="str">
        <x:v>Hard</x:v>
      </x:c>
      <x:c r="Q156" s="38" t="str">
        <x:v>Matched Pair</x:v>
      </x:c>
      <x:c r="R156" s="38" t="str">
        <x:v>The correct match is VSEPR theory — lone-pair repulsion exceeds bond-pair repulsion. The remaining pairs cross-match a term with a statement belonging to another concept.</x:v>
      </x:c>
      <x:c r="S156" s="38" t="str">
        <x:v>Vsepr theory: electron domains arrange to minimize repulsion around a central atom. Lone-pair repulsion exceeds bond-pair repulsion.</x:v>
      </x:c>
      <x:c r="T156" s="38" t="str">
        <x:v>Confusing VSEPR theory with a nearby term, trend or condition from the same chapter.</x:v>
      </x:c>
      <x:c r="U156" s="38" t="str">
        <x:v>Balbharati Standard XI Chemistry, Chapter 5, printed pages 55-80 (PDF pages 65-90).</x:v>
      </x:c>
      <x:c r="V156" s="37" t="str"/>
      <x:c r="W156" s="37" t="str"/>
      <x:c r="X156" s="37" t="str">
        <x:v>CF-34be4e87f9</x:v>
      </x:c>
      <x:c r="Y156" s="37" t="n">
        <x:v>4</x:v>
      </x:c>
      <x:c r="Z156" s="37" t="str">
        <x:v>Analysis</x:v>
      </x:c>
      <x:c r="AA156" s="39" t="b">
        <x:v>1</x:v>
      </x:c>
      <x:c r="AB156" s="39" t="b">
        <x:v>1</x:v>
      </x:c>
      <x:c r="AC156" s="37" t="str">
        <x:v>2.0.0</x:v>
      </x:c>
    </x:row>
    <x:row r="157" ht="54" customHeight="1">
      <x:c r="A157" s="37" t="str">
        <x:v>CHEM-11-CH05-0028</x:v>
      </x:c>
      <x:c r="B157" s="37" t="n">
        <x:v>11</x:v>
      </x:c>
      <x:c r="C157" s="37" t="n">
        <x:v>5</x:v>
      </x:c>
      <x:c r="D157" s="37" t="n">
        <x:v>3</x:v>
      </x:c>
      <x:c r="E157" s="38" t="str">
        <x:v>Chemical Bonding</x:v>
      </x:c>
      <x:c r="F157" s="38" t="str">
        <x:v>Vsepr Theory</x:v>
      </x:c>
      <x:c r="G157" s="38" t="str">
        <x:v>VSEPR theory</x:v>
      </x:c>
      <x:c r="H157" s="38" t="str">
        <x:v>Recognising, interpreting or applying VSEPR theory</x:v>
      </x:c>
      <x:c r="I157" s="38" t="str">
        <x:v>In the context of Chemical Bonding, consider the following statements about VSEPR theory:
I. It does not have the defining feature that electron domains arrange to minimize repulsion around a central atom.
II. Lone-pair repulsion exceeds bond-pair repulsion.
Which option is correct?</x:v>
      </x:c>
      <x:c r="J157" s="38" t="str">
        <x:v>Both I and II are correct</x:v>
      </x:c>
      <x:c r="K157" s="38" t="str">
        <x:v>Only I is correct</x:v>
      </x:c>
      <x:c r="L157" s="38" t="str">
        <x:v>Neither I nor II is correct</x:v>
      </x:c>
      <x:c r="M157" s="38" t="str">
        <x:v>Only II is correct</x:v>
      </x:c>
      <x:c r="N157" s="37" t="str">
        <x:v>D</x:v>
      </x:c>
      <x:c r="O157" s="38" t="str">
        <x:v>Only II is correct</x:v>
      </x:c>
      <x:c r="P157" s="37" t="str">
        <x:v>Medium</x:v>
      </x:c>
      <x:c r="Q157" s="38" t="str">
        <x:v>Two-Statement Analysis</x:v>
      </x:c>
      <x:c r="R157" s="38" t="str">
        <x:v>Only II is correct. The defining point is that electron domains arrange to minimize repulsion around a central atom; the valid associated detail is that lone-pair repulsion exceeds bond-pair repulsion.</x:v>
      </x:c>
      <x:c r="S157" s="38" t="str">
        <x:v>Vsepr theory: electron domains arrange to minimize repulsion around a central atom. Lone-pair repulsion exceeds bond-pair repulsion.</x:v>
      </x:c>
      <x:c r="T157" s="38" t="str">
        <x:v>Confusing VSEPR theory with a nearby term, trend or condition from the same chapter.</x:v>
      </x:c>
      <x:c r="U157" s="38" t="str">
        <x:v>Balbharati Standard XI Chemistry, Chapter 5, printed pages 55-80 (PDF pages 65-90).</x:v>
      </x:c>
      <x:c r="V157" s="37" t="str"/>
      <x:c r="W157" s="37" t="str"/>
      <x:c r="X157" s="37" t="str">
        <x:v>CF-34be4e87f9</x:v>
      </x:c>
      <x:c r="Y157" s="37" t="n">
        <x:v>4</x:v>
      </x:c>
      <x:c r="Z157" s="37" t="str">
        <x:v>Comprehension</x:v>
      </x:c>
      <x:c r="AA157" s="39" t="b">
        <x:v>1</x:v>
      </x:c>
      <x:c r="AB157" s="39" t="b">
        <x:v>1</x:v>
      </x:c>
      <x:c r="AC157" s="37" t="str">
        <x:v>2.0.0</x:v>
      </x:c>
    </x:row>
    <x:row r="158" ht="54" customHeight="1">
      <x:c r="A158" s="37" t="str">
        <x:v>CHEM-11-CH05-0029</x:v>
      </x:c>
      <x:c r="B158" s="37" t="n">
        <x:v>11</x:v>
      </x:c>
      <x:c r="C158" s="37" t="n">
        <x:v>5</x:v>
      </x:c>
      <x:c r="D158" s="37" t="n">
        <x:v>3</x:v>
      </x:c>
      <x:c r="E158" s="38" t="str">
        <x:v>Chemical Bonding</x:v>
      </x:c>
      <x:c r="F158" s="38" t="str">
        <x:v>Sp Hybridization</x:v>
      </x:c>
      <x:c r="G158" s="38" t="str">
        <x:v>sp hybridization</x:v>
      </x:c>
      <x:c r="H158" s="38" t="str">
        <x:v>Recognising, interpreting or applying sp hybridization</x:v>
      </x:c>
      <x:c r="I158" s="38" t="str">
        <x:v>In the context of Chemical Bonding, which description best identifies sp hybridization?</x:v>
      </x:c>
      <x:c r="J158" s="38" t="str">
        <x:v>mixing one s and one p orbital to make two equivalent hybrids</x:v>
      </x:c>
      <x:c r="K158" s="38" t="str">
        <x:v>mixing one s and two p orbitals to make three equivalent hybrids</x:v>
      </x:c>
      <x:c r="L158" s="38" t="str">
        <x:v>mixing one s and three p orbitals to make four equivalent hybrids</x:v>
      </x:c>
      <x:c r="M158" s="38" t="str">
        <x:v>five hybrid orbitals directed to a trigonal-bipyramidal arrangement</x:v>
      </x:c>
      <x:c r="N158" s="37" t="str">
        <x:v>A</x:v>
      </x:c>
      <x:c r="O158" s="38" t="str">
        <x:v>mixing one s and one p orbital to make two equivalent hybrids</x:v>
      </x:c>
      <x:c r="P158" s="37" t="str">
        <x:v>Easy</x:v>
      </x:c>
      <x:c r="Q158" s="38" t="str">
        <x:v>Definition Based</x:v>
      </x:c>
      <x:c r="R158" s="38" t="str">
        <x:v>Sp hybridization is mixing one s and one p orbital to make two equivalent hybrids. The ideal geometry is linear with 180 degree separation.</x:v>
      </x:c>
      <x:c r="S158" s="38" t="str">
        <x:v>Sp hybridization: mixing one s and one p orbital to make two equivalent hybrids. The ideal geometry is linear with 180 degree separation.</x:v>
      </x:c>
      <x:c r="T158" s="38" t="str">
        <x:v>Confusing sp hybridization with a nearby term, trend or condition from the same chapter.</x:v>
      </x:c>
      <x:c r="U158" s="38" t="str">
        <x:v>Balbharati Standard XI Chemistry, Chapter 5, printed pages 55-80 (PDF pages 65-90).</x:v>
      </x:c>
      <x:c r="V158" s="37" t="str"/>
      <x:c r="W158" s="37" t="str"/>
      <x:c r="X158" s="37" t="str">
        <x:v>CF-93eeda6e51</x:v>
      </x:c>
      <x:c r="Y158" s="37" t="n">
        <x:v>4</x:v>
      </x:c>
      <x:c r="Z158" s="37" t="str">
        <x:v>Recall</x:v>
      </x:c>
      <x:c r="AA158" s="39" t="b">
        <x:v>1</x:v>
      </x:c>
      <x:c r="AB158" s="39" t="b">
        <x:v>1</x:v>
      </x:c>
      <x:c r="AC158" s="37" t="str">
        <x:v>2.0.0</x:v>
      </x:c>
    </x:row>
    <x:row r="159" ht="54" customHeight="1">
      <x:c r="A159" s="37" t="str">
        <x:v>CHEM-11-CH05-0030</x:v>
      </x:c>
      <x:c r="B159" s="37" t="n">
        <x:v>11</x:v>
      </x:c>
      <x:c r="C159" s="37" t="n">
        <x:v>5</x:v>
      </x:c>
      <x:c r="D159" s="37" t="n">
        <x:v>3</x:v>
      </x:c>
      <x:c r="E159" s="38" t="str">
        <x:v>Chemical Bonding</x:v>
      </x:c>
      <x:c r="F159" s="38" t="str">
        <x:v>Sp Hybridization</x:v>
      </x:c>
      <x:c r="G159" s="38" t="str">
        <x:v>sp hybridization</x:v>
      </x:c>
      <x:c r="H159" s="38" t="str">
        <x:v>Recognising, interpreting or applying sp hybridization</x:v>
      </x:c>
      <x:c r="I159" s="38" t="str">
        <x:v>In the context of Chemical Bonding, the statement ‘mixing one s and one p orbital to make two equivalent hybrids’ refers to</x:v>
      </x:c>
      <x:c r="J159" s="38" t="str">
        <x:v>sp3 hybridization</x:v>
      </x:c>
      <x:c r="K159" s="38" t="str">
        <x:v>sp hybridization</x:v>
      </x:c>
      <x:c r="L159" s="38" t="str">
        <x:v>sp3d hybridization</x:v>
      </x:c>
      <x:c r="M159" s="38" t="str">
        <x:v>sp3d2 hybridization</x:v>
      </x:c>
      <x:c r="N159" s="37" t="str">
        <x:v>B</x:v>
      </x:c>
      <x:c r="O159" s="38" t="str">
        <x:v>sp hybridization</x:v>
      </x:c>
      <x:c r="P159" s="37" t="str">
        <x:v>Medium</x:v>
      </x:c>
      <x:c r="Q159" s="38" t="str">
        <x:v>Concept Identification</x:v>
      </x:c>
      <x:c r="R159" s="38" t="str">
        <x:v>The defining statement matches sp hybridization. In addition, the ideal geometry is linear with 180 degree separation.</x:v>
      </x:c>
      <x:c r="S159" s="38" t="str">
        <x:v>Sp hybridization: mixing one s and one p orbital to make two equivalent hybrids. The ideal geometry is linear with 180 degree separation.</x:v>
      </x:c>
      <x:c r="T159" s="38" t="str">
        <x:v>Confusing sp hybridization with a nearby term, trend or condition from the same chapter.</x:v>
      </x:c>
      <x:c r="U159" s="38" t="str">
        <x:v>Balbharati Standard XI Chemistry, Chapter 5, printed pages 55-80 (PDF pages 65-90).</x:v>
      </x:c>
      <x:c r="V159" s="37" t="str"/>
      <x:c r="W159" s="37" t="str"/>
      <x:c r="X159" s="37" t="str">
        <x:v>CF-93eeda6e51</x:v>
      </x:c>
      <x:c r="Y159" s="37" t="n">
        <x:v>4</x:v>
      </x:c>
      <x:c r="Z159" s="37" t="str">
        <x:v>Comprehension</x:v>
      </x:c>
      <x:c r="AA159" s="39" t="b">
        <x:v>1</x:v>
      </x:c>
      <x:c r="AB159" s="39" t="b">
        <x:v>1</x:v>
      </x:c>
      <x:c r="AC159" s="37" t="str">
        <x:v>2.0.0</x:v>
      </x:c>
    </x:row>
    <x:row r="160" ht="54" customHeight="1">
      <x:c r="A160" s="37" t="str">
        <x:v>CHEM-11-CH05-0031</x:v>
      </x:c>
      <x:c r="B160" s="37" t="n">
        <x:v>11</x:v>
      </x:c>
      <x:c r="C160" s="37" t="n">
        <x:v>5</x:v>
      </x:c>
      <x:c r="D160" s="37" t="n">
        <x:v>3</x:v>
      </x:c>
      <x:c r="E160" s="38" t="str">
        <x:v>Chemical Bonding</x:v>
      </x:c>
      <x:c r="F160" s="38" t="str">
        <x:v>Sp Hybridization</x:v>
      </x:c>
      <x:c r="G160" s="38" t="str">
        <x:v>sp hybridization</x:v>
      </x:c>
      <x:c r="H160" s="38" t="str">
        <x:v>Recognising, interpreting or applying sp hybridization</x:v>
      </x:c>
      <x:c r="I160" s="38" t="str">
        <x:v>In the context of Chemical Bonding, when sp hybridization is compared with three nearby chapter concepts, which term–statement pair is correctly matched?</x:v>
      </x:c>
      <x:c r="J160" s="38" t="str">
        <x:v>sp3d hybridization — SF6 is a standard example</x:v>
      </x:c>
      <x:c r="K160" s="38" t="str">
        <x:v>sp3d2 hybridization — rotation is possible around an isolated sigma bond</x:v>
      </x:c>
      <x:c r="L160" s="38" t="str">
        <x:v>sp hybridization — the ideal geometry is linear with 180 degree separation</x:v>
      </x:c>
      <x:c r="M160" s="38" t="str">
        <x:v>sigma bond — equatorial positions have fewer 90 degree interactions than axial positions</x:v>
      </x:c>
      <x:c r="N160" s="37" t="str">
        <x:v>C</x:v>
      </x:c>
      <x:c r="O160" s="38" t="str">
        <x:v>sp hybridization — the ideal geometry is linear with 180 degree separation</x:v>
      </x:c>
      <x:c r="P160" s="37" t="str">
        <x:v>Hard</x:v>
      </x:c>
      <x:c r="Q160" s="38" t="str">
        <x:v>Matched Pair</x:v>
      </x:c>
      <x:c r="R160" s="38" t="str">
        <x:v>The correct match is sp hybridization — the ideal geometry is linear with 180 degree separation. The remaining pairs cross-match a term with a statement belonging to another concept.</x:v>
      </x:c>
      <x:c r="S160" s="38" t="str">
        <x:v>Sp hybridization: mixing one s and one p orbital to make two equivalent hybrids. The ideal geometry is linear with 180 degree separation.</x:v>
      </x:c>
      <x:c r="T160" s="38" t="str">
        <x:v>Confusing sp hybridization with a nearby term, trend or condition from the same chapter.</x:v>
      </x:c>
      <x:c r="U160" s="38" t="str">
        <x:v>Balbharati Standard XI Chemistry, Chapter 5, printed pages 55-80 (PDF pages 65-90).</x:v>
      </x:c>
      <x:c r="V160" s="37" t="str"/>
      <x:c r="W160" s="37" t="str"/>
      <x:c r="X160" s="37" t="str">
        <x:v>CF-93eeda6e51</x:v>
      </x:c>
      <x:c r="Y160" s="37" t="n">
        <x:v>4</x:v>
      </x:c>
      <x:c r="Z160" s="37" t="str">
        <x:v>Analysis</x:v>
      </x:c>
      <x:c r="AA160" s="39" t="b">
        <x:v>1</x:v>
      </x:c>
      <x:c r="AB160" s="39" t="b">
        <x:v>1</x:v>
      </x:c>
      <x:c r="AC160" s="37" t="str">
        <x:v>2.0.0</x:v>
      </x:c>
    </x:row>
    <x:row r="161" ht="54" customHeight="1">
      <x:c r="A161" s="37" t="str">
        <x:v>CHEM-11-CH05-0032</x:v>
      </x:c>
      <x:c r="B161" s="37" t="n">
        <x:v>11</x:v>
      </x:c>
      <x:c r="C161" s="37" t="n">
        <x:v>5</x:v>
      </x:c>
      <x:c r="D161" s="37" t="n">
        <x:v>3</x:v>
      </x:c>
      <x:c r="E161" s="38" t="str">
        <x:v>Chemical Bonding</x:v>
      </x:c>
      <x:c r="F161" s="38" t="str">
        <x:v>Sp Hybridization</x:v>
      </x:c>
      <x:c r="G161" s="38" t="str">
        <x:v>sp hybridization</x:v>
      </x:c>
      <x:c r="H161" s="38" t="str">
        <x:v>Recognising, interpreting or applying sp hybridization</x:v>
      </x:c>
      <x:c r="I161" s="38" t="str">
        <x:v>In the context of Chemical Bonding, consider the following statements about sp hybridization:
I. It does not have the defining feature that mixing one s and one p orbital to make two equivalent hybrids.
II. The ideal geometry is not linear with 180 degree separation.
Which option is correct?</x:v>
      </x:c>
      <x:c r="J161" s="38" t="str">
        <x:v>Both I and II are correct</x:v>
      </x:c>
      <x:c r="K161" s="38" t="str">
        <x:v>Only I is correct</x:v>
      </x:c>
      <x:c r="L161" s="38" t="str">
        <x:v>Only II is correct</x:v>
      </x:c>
      <x:c r="M161" s="38" t="str">
        <x:v>Neither I nor II is correct</x:v>
      </x:c>
      <x:c r="N161" s="37" t="str">
        <x:v>D</x:v>
      </x:c>
      <x:c r="O161" s="38" t="str">
        <x:v>Neither I nor II is correct</x:v>
      </x:c>
      <x:c r="P161" s="37" t="str">
        <x:v>Medium</x:v>
      </x:c>
      <x:c r="Q161" s="38" t="str">
        <x:v>Two-Statement Analysis</x:v>
      </x:c>
      <x:c r="R161" s="38" t="str">
        <x:v>Neither I nor II is correct. The defining point is that mixing one s and one p orbital to make two equivalent hybrids; the valid associated detail is that the ideal geometry is linear with 180 degree separation.</x:v>
      </x:c>
      <x:c r="S161" s="38" t="str">
        <x:v>Sp hybridization: mixing one s and one p orbital to make two equivalent hybrids. The ideal geometry is linear with 180 degree separation.</x:v>
      </x:c>
      <x:c r="T161" s="38" t="str">
        <x:v>Confusing sp hybridization with a nearby term, trend or condition from the same chapter.</x:v>
      </x:c>
      <x:c r="U161" s="38" t="str">
        <x:v>Balbharati Standard XI Chemistry, Chapter 5, printed pages 55-80 (PDF pages 65-90).</x:v>
      </x:c>
      <x:c r="V161" s="37" t="str"/>
      <x:c r="W161" s="37" t="str"/>
      <x:c r="X161" s="37" t="str">
        <x:v>CF-93eeda6e51</x:v>
      </x:c>
      <x:c r="Y161" s="37" t="n">
        <x:v>4</x:v>
      </x:c>
      <x:c r="Z161" s="37" t="str">
        <x:v>Comprehension</x:v>
      </x:c>
      <x:c r="AA161" s="39" t="b">
        <x:v>1</x:v>
      </x:c>
      <x:c r="AB161" s="39" t="b">
        <x:v>1</x:v>
      </x:c>
      <x:c r="AC161" s="37" t="str">
        <x:v>2.0.0</x:v>
      </x:c>
    </x:row>
    <x:row r="162" ht="54" customHeight="1">
      <x:c r="A162" s="37" t="str">
        <x:v>CHEM-11-CH05-0033</x:v>
      </x:c>
      <x:c r="B162" s="37" t="n">
        <x:v>11</x:v>
      </x:c>
      <x:c r="C162" s="37" t="n">
        <x:v>5</x:v>
      </x:c>
      <x:c r="D162" s="37" t="n">
        <x:v>3</x:v>
      </x:c>
      <x:c r="E162" s="38" t="str">
        <x:v>Chemical Bonding</x:v>
      </x:c>
      <x:c r="F162" s="38" t="str">
        <x:v>Sp2 Hybridization</x:v>
      </x:c>
      <x:c r="G162" s="38" t="str">
        <x:v>sp2 hybridization</x:v>
      </x:c>
      <x:c r="H162" s="38" t="str">
        <x:v>Recognising, interpreting or applying sp2 hybridization</x:v>
      </x:c>
      <x:c r="I162" s="38" t="str">
        <x:v>In the context of Chemical Bonding, which description best identifies sp2 hybridization?</x:v>
      </x:c>
      <x:c r="J162" s="38" t="str">
        <x:v>mixing one s and two p orbitals to make three equivalent hybrids</x:v>
      </x:c>
      <x:c r="K162" s="38" t="str">
        <x:v>mixing one s and three p orbitals to make four equivalent hybrids</x:v>
      </x:c>
      <x:c r="L162" s="38" t="str">
        <x:v>five hybrid orbitals directed to a trigonal-bipyramidal arrangement</x:v>
      </x:c>
      <x:c r="M162" s="38" t="str">
        <x:v>six hybrid orbitals directed toward an octahedral arrangement</x:v>
      </x:c>
      <x:c r="N162" s="37" t="str">
        <x:v>A</x:v>
      </x:c>
      <x:c r="O162" s="38" t="str">
        <x:v>mixing one s and two p orbitals to make three equivalent hybrids</x:v>
      </x:c>
      <x:c r="P162" s="37" t="str">
        <x:v>Easy</x:v>
      </x:c>
      <x:c r="Q162" s="38" t="str">
        <x:v>Definition Based</x:v>
      </x:c>
      <x:c r="R162" s="38" t="str">
        <x:v>Sp2 hybridization is mixing one s and two p orbitals to make three equivalent hybrids. The ideal electron-domain geometry is trigonal planar.</x:v>
      </x:c>
      <x:c r="S162" s="38" t="str">
        <x:v>Sp2 hybridization: mixing one s and two p orbitals to make three equivalent hybrids. The ideal electron-domain geometry is trigonal planar.</x:v>
      </x:c>
      <x:c r="T162" s="38" t="str">
        <x:v>Confusing sp2 hybridization with a nearby term, trend or condition from the same chapter.</x:v>
      </x:c>
      <x:c r="U162" s="38" t="str">
        <x:v>Balbharati Standard XI Chemistry, Chapter 5, printed pages 55-80 (PDF pages 65-90).</x:v>
      </x:c>
      <x:c r="V162" s="37" t="str"/>
      <x:c r="W162" s="37" t="str"/>
      <x:c r="X162" s="37" t="str">
        <x:v>CF-48b70902d1</x:v>
      </x:c>
      <x:c r="Y162" s="37" t="n">
        <x:v>4</x:v>
      </x:c>
      <x:c r="Z162" s="37" t="str">
        <x:v>Recall</x:v>
      </x:c>
      <x:c r="AA162" s="39" t="b">
        <x:v>1</x:v>
      </x:c>
      <x:c r="AB162" s="39" t="b">
        <x:v>1</x:v>
      </x:c>
      <x:c r="AC162" s="37" t="str">
        <x:v>2.0.0</x:v>
      </x:c>
    </x:row>
    <x:row r="163" ht="54" customHeight="1">
      <x:c r="A163" s="37" t="str">
        <x:v>CHEM-11-CH05-0034</x:v>
      </x:c>
      <x:c r="B163" s="37" t="n">
        <x:v>11</x:v>
      </x:c>
      <x:c r="C163" s="37" t="n">
        <x:v>5</x:v>
      </x:c>
      <x:c r="D163" s="37" t="n">
        <x:v>3</x:v>
      </x:c>
      <x:c r="E163" s="38" t="str">
        <x:v>Chemical Bonding</x:v>
      </x:c>
      <x:c r="F163" s="38" t="str">
        <x:v>Sp2 Hybridization</x:v>
      </x:c>
      <x:c r="G163" s="38" t="str">
        <x:v>sp2 hybridization</x:v>
      </x:c>
      <x:c r="H163" s="38" t="str">
        <x:v>Recognising, interpreting or applying sp2 hybridization</x:v>
      </x:c>
      <x:c r="I163" s="38" t="str">
        <x:v>In the context of Chemical Bonding, the statement ‘mixing one s and two p orbitals to make three equivalent hybrids’ refers to</x:v>
      </x:c>
      <x:c r="J163" s="38" t="str">
        <x:v>sp3d hybridization</x:v>
      </x:c>
      <x:c r="K163" s="38" t="str">
        <x:v>sp2 hybridization</x:v>
      </x:c>
      <x:c r="L163" s="38" t="str">
        <x:v>sp3d2 hybridization</x:v>
      </x:c>
      <x:c r="M163" s="38" t="str">
        <x:v>sigma bond</x:v>
      </x:c>
      <x:c r="N163" s="37" t="str">
        <x:v>B</x:v>
      </x:c>
      <x:c r="O163" s="38" t="str">
        <x:v>sp2 hybridization</x:v>
      </x:c>
      <x:c r="P163" s="37" t="str">
        <x:v>Medium</x:v>
      </x:c>
      <x:c r="Q163" s="38" t="str">
        <x:v>Concept Identification</x:v>
      </x:c>
      <x:c r="R163" s="38" t="str">
        <x:v>The defining statement matches sp2 hybridization. In addition, the ideal electron-domain geometry is trigonal planar.</x:v>
      </x:c>
      <x:c r="S163" s="38" t="str">
        <x:v>Sp2 hybridization: mixing one s and two p orbitals to make three equivalent hybrids. The ideal electron-domain geometry is trigonal planar.</x:v>
      </x:c>
      <x:c r="T163" s="38" t="str">
        <x:v>Confusing sp2 hybridization with a nearby term, trend or condition from the same chapter.</x:v>
      </x:c>
      <x:c r="U163" s="38" t="str">
        <x:v>Balbharati Standard XI Chemistry, Chapter 5, printed pages 55-80 (PDF pages 65-90).</x:v>
      </x:c>
      <x:c r="V163" s="37" t="str"/>
      <x:c r="W163" s="37" t="str"/>
      <x:c r="X163" s="37" t="str">
        <x:v>CF-48b70902d1</x:v>
      </x:c>
      <x:c r="Y163" s="37" t="n">
        <x:v>4</x:v>
      </x:c>
      <x:c r="Z163" s="37" t="str">
        <x:v>Comprehension</x:v>
      </x:c>
      <x:c r="AA163" s="39" t="b">
        <x:v>1</x:v>
      </x:c>
      <x:c r="AB163" s="39" t="b">
        <x:v>1</x:v>
      </x:c>
      <x:c r="AC163" s="37" t="str">
        <x:v>2.0.0</x:v>
      </x:c>
    </x:row>
    <x:row r="164" ht="54" customHeight="1">
      <x:c r="A164" s="37" t="str">
        <x:v>CHEM-11-CH05-0035</x:v>
      </x:c>
      <x:c r="B164" s="37" t="n">
        <x:v>11</x:v>
      </x:c>
      <x:c r="C164" s="37" t="n">
        <x:v>5</x:v>
      </x:c>
      <x:c r="D164" s="37" t="n">
        <x:v>3</x:v>
      </x:c>
      <x:c r="E164" s="38" t="str">
        <x:v>Chemical Bonding</x:v>
      </x:c>
      <x:c r="F164" s="38" t="str">
        <x:v>Sp2 Hybridization</x:v>
      </x:c>
      <x:c r="G164" s="38" t="str">
        <x:v>sp2 hybridization</x:v>
      </x:c>
      <x:c r="H164" s="38" t="str">
        <x:v>Recognising, interpreting or applying sp2 hybridization</x:v>
      </x:c>
      <x:c r="I164" s="38" t="str">
        <x:v>In the context of Chemical Bonding, when sp2 hybridization is compared with three nearby chapter concepts, which term–statement pair is correctly matched?</x:v>
      </x:c>
      <x:c r="J164" s="38" t="str">
        <x:v>sp3d2 hybridization — rotation is possible around an isolated sigma bond</x:v>
      </x:c>
      <x:c r="K164" s="38" t="str">
        <x:v>sigma bond — it restricts rotation and accompanies a sigma bond in a multiple bond</x:v>
      </x:c>
      <x:c r="L164" s="38" t="str">
        <x:v>sp2 hybridization — the ideal electron-domain geometry is trigonal planar</x:v>
      </x:c>
      <x:c r="M164" s="38" t="str">
        <x:v>pi bond — SF6 is a standard example</x:v>
      </x:c>
      <x:c r="N164" s="37" t="str">
        <x:v>C</x:v>
      </x:c>
      <x:c r="O164" s="38" t="str">
        <x:v>sp2 hybridization — the ideal electron-domain geometry is trigonal planar</x:v>
      </x:c>
      <x:c r="P164" s="37" t="str">
        <x:v>Hard</x:v>
      </x:c>
      <x:c r="Q164" s="38" t="str">
        <x:v>Matched Pair</x:v>
      </x:c>
      <x:c r="R164" s="38" t="str">
        <x:v>The correct match is sp2 hybridization — the ideal electron-domain geometry is trigonal planar. The remaining pairs cross-match a term with a statement belonging to another concept.</x:v>
      </x:c>
      <x:c r="S164" s="38" t="str">
        <x:v>Sp2 hybridization: mixing one s and two p orbitals to make three equivalent hybrids. The ideal electron-domain geometry is trigonal planar.</x:v>
      </x:c>
      <x:c r="T164" s="38" t="str">
        <x:v>Confusing sp2 hybridization with a nearby term, trend or condition from the same chapter.</x:v>
      </x:c>
      <x:c r="U164" s="38" t="str">
        <x:v>Balbharati Standard XI Chemistry, Chapter 5, printed pages 55-80 (PDF pages 65-90).</x:v>
      </x:c>
      <x:c r="V164" s="37" t="str"/>
      <x:c r="W164" s="37" t="str"/>
      <x:c r="X164" s="37" t="str">
        <x:v>CF-48b70902d1</x:v>
      </x:c>
      <x:c r="Y164" s="37" t="n">
        <x:v>4</x:v>
      </x:c>
      <x:c r="Z164" s="37" t="str">
        <x:v>Analysis</x:v>
      </x:c>
      <x:c r="AA164" s="39" t="b">
        <x:v>1</x:v>
      </x:c>
      <x:c r="AB164" s="39" t="b">
        <x:v>1</x:v>
      </x:c>
      <x:c r="AC164" s="37" t="str">
        <x:v>2.0.0</x:v>
      </x:c>
    </x:row>
    <x:row r="165" ht="54" customHeight="1">
      <x:c r="A165" s="37" t="str">
        <x:v>CHEM-11-CH05-0036</x:v>
      </x:c>
      <x:c r="B165" s="37" t="n">
        <x:v>11</x:v>
      </x:c>
      <x:c r="C165" s="37" t="n">
        <x:v>5</x:v>
      </x:c>
      <x:c r="D165" s="37" t="n">
        <x:v>3</x:v>
      </x:c>
      <x:c r="E165" s="38" t="str">
        <x:v>Chemical Bonding</x:v>
      </x:c>
      <x:c r="F165" s="38" t="str">
        <x:v>Sp2 Hybridization</x:v>
      </x:c>
      <x:c r="G165" s="38" t="str">
        <x:v>sp2 hybridization</x:v>
      </x:c>
      <x:c r="H165" s="38" t="str">
        <x:v>Recognising, interpreting or applying sp2 hybridization</x:v>
      </x:c>
      <x:c r="I165" s="38" t="str">
        <x:v>In the context of Chemical Bonding, consider the following statements about sp2 hybridization:
I. Mixing one s and two p orbitals to make three equivalent hybrids.
II. The ideal electron-domain geometry is trigonal planar.
Which option is correct?</x:v>
      </x:c>
      <x:c r="J165" s="38" t="str">
        <x:v>Only I is correct</x:v>
      </x:c>
      <x:c r="K165" s="38" t="str">
        <x:v>Only II is correct</x:v>
      </x:c>
      <x:c r="L165" s="38" t="str">
        <x:v>Neither I nor II is correct</x:v>
      </x:c>
      <x:c r="M165" s="38" t="str">
        <x:v>Both I and II are correct</x:v>
      </x:c>
      <x:c r="N165" s="37" t="str">
        <x:v>D</x:v>
      </x:c>
      <x:c r="O165" s="38" t="str">
        <x:v>Both I and II are correct</x:v>
      </x:c>
      <x:c r="P165" s="37" t="str">
        <x:v>Medium</x:v>
      </x:c>
      <x:c r="Q165" s="38" t="str">
        <x:v>Two-Statement Analysis</x:v>
      </x:c>
      <x:c r="R165" s="38" t="str">
        <x:v>Both I and II are correct. The defining point is that mixing one s and two p orbitals to make three equivalent hybrids; the valid associated detail is that the ideal electron-domain geometry is trigonal planar.</x:v>
      </x:c>
      <x:c r="S165" s="38" t="str">
        <x:v>Sp2 hybridization: mixing one s and two p orbitals to make three equivalent hybrids. The ideal electron-domain geometry is trigonal planar.</x:v>
      </x:c>
      <x:c r="T165" s="38" t="str">
        <x:v>Confusing sp2 hybridization with a nearby term, trend or condition from the same chapter.</x:v>
      </x:c>
      <x:c r="U165" s="38" t="str">
        <x:v>Balbharati Standard XI Chemistry, Chapter 5, printed pages 55-80 (PDF pages 65-90).</x:v>
      </x:c>
      <x:c r="V165" s="37" t="str"/>
      <x:c r="W165" s="37" t="str"/>
      <x:c r="X165" s="37" t="str">
        <x:v>CF-48b70902d1</x:v>
      </x:c>
      <x:c r="Y165" s="37" t="n">
        <x:v>4</x:v>
      </x:c>
      <x:c r="Z165" s="37" t="str">
        <x:v>Comprehension</x:v>
      </x:c>
      <x:c r="AA165" s="39" t="b">
        <x:v>1</x:v>
      </x:c>
      <x:c r="AB165" s="39" t="b">
        <x:v>1</x:v>
      </x:c>
      <x:c r="AC165" s="37" t="str">
        <x:v>2.0.0</x:v>
      </x:c>
    </x:row>
    <x:row r="166" ht="54" customHeight="1">
      <x:c r="A166" s="37" t="str">
        <x:v>CHEM-11-CH05-0037</x:v>
      </x:c>
      <x:c r="B166" s="37" t="n">
        <x:v>11</x:v>
      </x:c>
      <x:c r="C166" s="37" t="n">
        <x:v>5</x:v>
      </x:c>
      <x:c r="D166" s="37" t="n">
        <x:v>3</x:v>
      </x:c>
      <x:c r="E166" s="38" t="str">
        <x:v>Chemical Bonding</x:v>
      </x:c>
      <x:c r="F166" s="38" t="str">
        <x:v>Sp3 Hybridization</x:v>
      </x:c>
      <x:c r="G166" s="38" t="str">
        <x:v>sp3 hybridization</x:v>
      </x:c>
      <x:c r="H166" s="38" t="str">
        <x:v>Recognising, interpreting or applying sp3 hybridization</x:v>
      </x:c>
      <x:c r="I166" s="38" t="str">
        <x:v>In the context of Chemical Bonding, which description best identifies sp3 hybridization?</x:v>
      </x:c>
      <x:c r="J166" s="38" t="str">
        <x:v>mixing one s and three p orbitals to make four equivalent hybrids</x:v>
      </x:c>
      <x:c r="K166" s="38" t="str">
        <x:v>five hybrid orbitals directed to a trigonal-bipyramidal arrangement</x:v>
      </x:c>
      <x:c r="L166" s="38" t="str">
        <x:v>six hybrid orbitals directed toward an octahedral arrangement</x:v>
      </x:c>
      <x:c r="M166" s="38" t="str">
        <x:v>a bond formed by head-on orbital overlap along the internuclear axis</x:v>
      </x:c>
      <x:c r="N166" s="37" t="str">
        <x:v>A</x:v>
      </x:c>
      <x:c r="O166" s="38" t="str">
        <x:v>mixing one s and three p orbitals to make four equivalent hybrids</x:v>
      </x:c>
      <x:c r="P166" s="37" t="str">
        <x:v>Easy</x:v>
      </x:c>
      <x:c r="Q166" s="38" t="str">
        <x:v>Definition Based</x:v>
      </x:c>
      <x:c r="R166" s="38" t="str">
        <x:v>Sp3 hybridization is mixing one s and three p orbitals to make four equivalent hybrids. The ideal electron-domain geometry is tetrahedral.</x:v>
      </x:c>
      <x:c r="S166" s="38" t="str">
        <x:v>Sp3 hybridization: mixing one s and three p orbitals to make four equivalent hybrids. The ideal electron-domain geometry is tetrahedral.</x:v>
      </x:c>
      <x:c r="T166" s="38" t="str">
        <x:v>Confusing sp3 hybridization with a nearby term, trend or condition from the same chapter.</x:v>
      </x:c>
      <x:c r="U166" s="38" t="str">
        <x:v>Balbharati Standard XI Chemistry, Chapter 5, printed pages 55-80 (PDF pages 65-90).</x:v>
      </x:c>
      <x:c r="V166" s="37" t="str"/>
      <x:c r="W166" s="37" t="str"/>
      <x:c r="X166" s="37" t="str">
        <x:v>CF-3c49d869ba</x:v>
      </x:c>
      <x:c r="Y166" s="37" t="n">
        <x:v>4</x:v>
      </x:c>
      <x:c r="Z166" s="37" t="str">
        <x:v>Recall</x:v>
      </x:c>
      <x:c r="AA166" s="39" t="b">
        <x:v>1</x:v>
      </x:c>
      <x:c r="AB166" s="39" t="b">
        <x:v>1</x:v>
      </x:c>
      <x:c r="AC166" s="37" t="str">
        <x:v>2.0.0</x:v>
      </x:c>
    </x:row>
    <x:row r="167" ht="54" customHeight="1">
      <x:c r="A167" s="37" t="str">
        <x:v>CHEM-11-CH05-0038</x:v>
      </x:c>
      <x:c r="B167" s="37" t="n">
        <x:v>11</x:v>
      </x:c>
      <x:c r="C167" s="37" t="n">
        <x:v>5</x:v>
      </x:c>
      <x:c r="D167" s="37" t="n">
        <x:v>3</x:v>
      </x:c>
      <x:c r="E167" s="38" t="str">
        <x:v>Chemical Bonding</x:v>
      </x:c>
      <x:c r="F167" s="38" t="str">
        <x:v>Sp3 Hybridization</x:v>
      </x:c>
      <x:c r="G167" s="38" t="str">
        <x:v>sp3 hybridization</x:v>
      </x:c>
      <x:c r="H167" s="38" t="str">
        <x:v>Recognising, interpreting or applying sp3 hybridization</x:v>
      </x:c>
      <x:c r="I167" s="38" t="str">
        <x:v>In the context of Chemical Bonding, the statement ‘mixing one s and three p orbitals to make four equivalent hybrids’ refers to</x:v>
      </x:c>
      <x:c r="J167" s="38" t="str">
        <x:v>sp3d2 hybridization</x:v>
      </x:c>
      <x:c r="K167" s="38" t="str">
        <x:v>sp3 hybridization</x:v>
      </x:c>
      <x:c r="L167" s="38" t="str">
        <x:v>sigma bond</x:v>
      </x:c>
      <x:c r="M167" s="38" t="str">
        <x:v>pi bond</x:v>
      </x:c>
      <x:c r="N167" s="37" t="str">
        <x:v>B</x:v>
      </x:c>
      <x:c r="O167" s="38" t="str">
        <x:v>sp3 hybridization</x:v>
      </x:c>
      <x:c r="P167" s="37" t="str">
        <x:v>Medium</x:v>
      </x:c>
      <x:c r="Q167" s="38" t="str">
        <x:v>Concept Identification</x:v>
      </x:c>
      <x:c r="R167" s="38" t="str">
        <x:v>The defining statement matches sp3 hybridization. In addition, the ideal electron-domain geometry is tetrahedral.</x:v>
      </x:c>
      <x:c r="S167" s="38" t="str">
        <x:v>Sp3 hybridization: mixing one s and three p orbitals to make four equivalent hybrids. The ideal electron-domain geometry is tetrahedral.</x:v>
      </x:c>
      <x:c r="T167" s="38" t="str">
        <x:v>Confusing sp3 hybridization with a nearby term, trend or condition from the same chapter.</x:v>
      </x:c>
      <x:c r="U167" s="38" t="str">
        <x:v>Balbharati Standard XI Chemistry, Chapter 5, printed pages 55-80 (PDF pages 65-90).</x:v>
      </x:c>
      <x:c r="V167" s="37" t="str"/>
      <x:c r="W167" s="37" t="str"/>
      <x:c r="X167" s="37" t="str">
        <x:v>CF-3c49d869ba</x:v>
      </x:c>
      <x:c r="Y167" s="37" t="n">
        <x:v>4</x:v>
      </x:c>
      <x:c r="Z167" s="37" t="str">
        <x:v>Comprehension</x:v>
      </x:c>
      <x:c r="AA167" s="39" t="b">
        <x:v>1</x:v>
      </x:c>
      <x:c r="AB167" s="39" t="b">
        <x:v>1</x:v>
      </x:c>
      <x:c r="AC167" s="37" t="str">
        <x:v>2.0.0</x:v>
      </x:c>
    </x:row>
    <x:row r="168" ht="54" customHeight="1">
      <x:c r="A168" s="37" t="str">
        <x:v>CHEM-11-CH05-0039</x:v>
      </x:c>
      <x:c r="B168" s="37" t="n">
        <x:v>11</x:v>
      </x:c>
      <x:c r="C168" s="37" t="n">
        <x:v>5</x:v>
      </x:c>
      <x:c r="D168" s="37" t="n">
        <x:v>3</x:v>
      </x:c>
      <x:c r="E168" s="38" t="str">
        <x:v>Chemical Bonding</x:v>
      </x:c>
      <x:c r="F168" s="38" t="str">
        <x:v>Sp3 Hybridization</x:v>
      </x:c>
      <x:c r="G168" s="38" t="str">
        <x:v>sp3 hybridization</x:v>
      </x:c>
      <x:c r="H168" s="38" t="str">
        <x:v>Recognising, interpreting or applying sp3 hybridization</x:v>
      </x:c>
      <x:c r="I168" s="38" t="str">
        <x:v>In the context of Chemical Bonding, when sp3 hybridization is compared with three nearby chapter concepts, which term–statement pair is correctly matched?</x:v>
      </x:c>
      <x:c r="J168" s="38" t="str">
        <x:v>sigma bond — it restricts rotation and accompanies a sigma bond in a multiple bond</x:v>
      </x:c>
      <x:c r="K168" s="38" t="str">
        <x:v>pi bond — greater bond order generally means a shorter stronger bond</x:v>
      </x:c>
      <x:c r="L168" s="38" t="str">
        <x:v>sp3 hybridization — the ideal electron-domain geometry is tetrahedral</x:v>
      </x:c>
      <x:c r="M168" s="38" t="str">
        <x:v>bond order — rotation is possible around an isolated sigma bond</x:v>
      </x:c>
      <x:c r="N168" s="37" t="str">
        <x:v>C</x:v>
      </x:c>
      <x:c r="O168" s="38" t="str">
        <x:v>sp3 hybridization — the ideal electron-domain geometry is tetrahedral</x:v>
      </x:c>
      <x:c r="P168" s="37" t="str">
        <x:v>Hard</x:v>
      </x:c>
      <x:c r="Q168" s="38" t="str">
        <x:v>Matched Pair</x:v>
      </x:c>
      <x:c r="R168" s="38" t="str">
        <x:v>The correct match is sp3 hybridization — the ideal electron-domain geometry is tetrahedral. The remaining pairs cross-match a term with a statement belonging to another concept.</x:v>
      </x:c>
      <x:c r="S168" s="38" t="str">
        <x:v>Sp3 hybridization: mixing one s and three p orbitals to make four equivalent hybrids. The ideal electron-domain geometry is tetrahedral.</x:v>
      </x:c>
      <x:c r="T168" s="38" t="str">
        <x:v>Confusing sp3 hybridization with a nearby term, trend or condition from the same chapter.</x:v>
      </x:c>
      <x:c r="U168" s="38" t="str">
        <x:v>Balbharati Standard XI Chemistry, Chapter 5, printed pages 55-80 (PDF pages 65-90).</x:v>
      </x:c>
      <x:c r="V168" s="37" t="str"/>
      <x:c r="W168" s="37" t="str"/>
      <x:c r="X168" s="37" t="str">
        <x:v>CF-3c49d869ba</x:v>
      </x:c>
      <x:c r="Y168" s="37" t="n">
        <x:v>4</x:v>
      </x:c>
      <x:c r="Z168" s="37" t="str">
        <x:v>Analysis</x:v>
      </x:c>
      <x:c r="AA168" s="39" t="b">
        <x:v>1</x:v>
      </x:c>
      <x:c r="AB168" s="39" t="b">
        <x:v>1</x:v>
      </x:c>
      <x:c r="AC168" s="37" t="str">
        <x:v>2.0.0</x:v>
      </x:c>
    </x:row>
    <x:row r="169" ht="54" customHeight="1">
      <x:c r="A169" s="37" t="str">
        <x:v>CHEM-11-CH05-0040</x:v>
      </x:c>
      <x:c r="B169" s="37" t="n">
        <x:v>11</x:v>
      </x:c>
      <x:c r="C169" s="37" t="n">
        <x:v>5</x:v>
      </x:c>
      <x:c r="D169" s="37" t="n">
        <x:v>3</x:v>
      </x:c>
      <x:c r="E169" s="38" t="str">
        <x:v>Chemical Bonding</x:v>
      </x:c>
      <x:c r="F169" s="38" t="str">
        <x:v>Sp3 Hybridization</x:v>
      </x:c>
      <x:c r="G169" s="38" t="str">
        <x:v>sp3 hybridization</x:v>
      </x:c>
      <x:c r="H169" s="38" t="str">
        <x:v>Recognising, interpreting or applying sp3 hybridization</x:v>
      </x:c>
      <x:c r="I169" s="38" t="str">
        <x:v>In the context of Chemical Bonding, consider the following statements about sp3 hybridization:
I. Mixing one s and three p orbitals to make four equivalent hybrids.
II. The ideal electron-domain geometry is not tetrahedral.
Which option is correct?</x:v>
      </x:c>
      <x:c r="J169" s="38" t="str">
        <x:v>Both I and II are correct</x:v>
      </x:c>
      <x:c r="K169" s="38" t="str">
        <x:v>Only II is correct</x:v>
      </x:c>
      <x:c r="L169" s="38" t="str">
        <x:v>Neither I nor II is correct</x:v>
      </x:c>
      <x:c r="M169" s="38" t="str">
        <x:v>Only I is correct</x:v>
      </x:c>
      <x:c r="N169" s="37" t="str">
        <x:v>D</x:v>
      </x:c>
      <x:c r="O169" s="38" t="str">
        <x:v>Only I is correct</x:v>
      </x:c>
      <x:c r="P169" s="37" t="str">
        <x:v>Medium</x:v>
      </x:c>
      <x:c r="Q169" s="38" t="str">
        <x:v>Two-Statement Analysis</x:v>
      </x:c>
      <x:c r="R169" s="38" t="str">
        <x:v>Only I is correct. The defining point is that mixing one s and three p orbitals to make four equivalent hybrids; the valid associated detail is that the ideal electron-domain geometry is tetrahedral.</x:v>
      </x:c>
      <x:c r="S169" s="38" t="str">
        <x:v>Sp3 hybridization: mixing one s and three p orbitals to make four equivalent hybrids. The ideal electron-domain geometry is tetrahedral.</x:v>
      </x:c>
      <x:c r="T169" s="38" t="str">
        <x:v>Confusing sp3 hybridization with a nearby term, trend or condition from the same chapter.</x:v>
      </x:c>
      <x:c r="U169" s="38" t="str">
        <x:v>Balbharati Standard XI Chemistry, Chapter 5, printed pages 55-80 (PDF pages 65-90).</x:v>
      </x:c>
      <x:c r="V169" s="37" t="str"/>
      <x:c r="W169" s="37" t="str"/>
      <x:c r="X169" s="37" t="str">
        <x:v>CF-3c49d869ba</x:v>
      </x:c>
      <x:c r="Y169" s="37" t="n">
        <x:v>4</x:v>
      </x:c>
      <x:c r="Z169" s="37" t="str">
        <x:v>Comprehension</x:v>
      </x:c>
      <x:c r="AA169" s="39" t="b">
        <x:v>1</x:v>
      </x:c>
      <x:c r="AB169" s="39" t="b">
        <x:v>1</x:v>
      </x:c>
      <x:c r="AC169" s="37" t="str">
        <x:v>2.0.0</x:v>
      </x:c>
    </x:row>
    <x:row r="170" ht="54" customHeight="1">
      <x:c r="A170" s="37" t="str">
        <x:v>CHEM-11-CH05-0041</x:v>
      </x:c>
      <x:c r="B170" s="37" t="n">
        <x:v>11</x:v>
      </x:c>
      <x:c r="C170" s="37" t="n">
        <x:v>5</x:v>
      </x:c>
      <x:c r="D170" s="37" t="n">
        <x:v>3</x:v>
      </x:c>
      <x:c r="E170" s="38" t="str">
        <x:v>Chemical Bonding</x:v>
      </x:c>
      <x:c r="F170" s="38" t="str">
        <x:v>Sp3D Hybridization</x:v>
      </x:c>
      <x:c r="G170" s="38" t="str">
        <x:v>sp3d hybridization</x:v>
      </x:c>
      <x:c r="H170" s="38" t="str">
        <x:v>Recognising, interpreting or applying sp3d hybridization</x:v>
      </x:c>
      <x:c r="I170" s="38" t="str">
        <x:v>In the context of Chemical Bonding, which description best identifies sp3d hybridization?</x:v>
      </x:c>
      <x:c r="J170" s="38" t="str">
        <x:v>five hybrid orbitals directed to a trigonal-bipyramidal arrangement</x:v>
      </x:c>
      <x:c r="K170" s="38" t="str">
        <x:v>six hybrid orbitals directed toward an octahedral arrangement</x:v>
      </x:c>
      <x:c r="L170" s="38" t="str">
        <x:v>a bond formed by head-on orbital overlap along the internuclear axis</x:v>
      </x:c>
      <x:c r="M170" s="38" t="str">
        <x:v>a bond formed by sideways overlap above and below the internuclear axis</x:v>
      </x:c>
      <x:c r="N170" s="37" t="str">
        <x:v>A</x:v>
      </x:c>
      <x:c r="O170" s="38" t="str">
        <x:v>five hybrid orbitals directed to a trigonal-bipyramidal arrangement</x:v>
      </x:c>
      <x:c r="P170" s="37" t="str">
        <x:v>Easy</x:v>
      </x:c>
      <x:c r="Q170" s="38" t="str">
        <x:v>Definition Based</x:v>
      </x:c>
      <x:c r="R170" s="38" t="str">
        <x:v>Sp3d hybridization is five hybrid orbitals directed to a trigonal-bipyramidal arrangement. Equatorial positions have fewer 90 degree interactions than axial positions.</x:v>
      </x:c>
      <x:c r="S170" s="38" t="str">
        <x:v>Sp3d hybridization: five hybrid orbitals directed to a trigonal-bipyramidal arrangement. Equatorial positions have fewer 90 degree interactions than axial positions.</x:v>
      </x:c>
      <x:c r="T170" s="38" t="str">
        <x:v>Confusing sp3d hybridization with a nearby term, trend or condition from the same chapter.</x:v>
      </x:c>
      <x:c r="U170" s="38" t="str">
        <x:v>Balbharati Standard XI Chemistry, Chapter 5, printed pages 55-80 (PDF pages 65-90).</x:v>
      </x:c>
      <x:c r="V170" s="37" t="str"/>
      <x:c r="W170" s="37" t="str"/>
      <x:c r="X170" s="37" t="str">
        <x:v>CF-aae9cf545d</x:v>
      </x:c>
      <x:c r="Y170" s="37" t="n">
        <x:v>4</x:v>
      </x:c>
      <x:c r="Z170" s="37" t="str">
        <x:v>Recall</x:v>
      </x:c>
      <x:c r="AA170" s="39" t="b">
        <x:v>1</x:v>
      </x:c>
      <x:c r="AB170" s="39" t="b">
        <x:v>1</x:v>
      </x:c>
      <x:c r="AC170" s="37" t="str">
        <x:v>2.0.0</x:v>
      </x:c>
    </x:row>
    <x:row r="171" ht="54" customHeight="1">
      <x:c r="A171" s="37" t="str">
        <x:v>CHEM-11-CH05-0042</x:v>
      </x:c>
      <x:c r="B171" s="37" t="n">
        <x:v>11</x:v>
      </x:c>
      <x:c r="C171" s="37" t="n">
        <x:v>5</x:v>
      </x:c>
      <x:c r="D171" s="37" t="n">
        <x:v>3</x:v>
      </x:c>
      <x:c r="E171" s="38" t="str">
        <x:v>Chemical Bonding</x:v>
      </x:c>
      <x:c r="F171" s="38" t="str">
        <x:v>Sp3D Hybridization</x:v>
      </x:c>
      <x:c r="G171" s="38" t="str">
        <x:v>sp3d hybridization</x:v>
      </x:c>
      <x:c r="H171" s="38" t="str">
        <x:v>Recognising, interpreting or applying sp3d hybridization</x:v>
      </x:c>
      <x:c r="I171" s="38" t="str">
        <x:v>In the context of Chemical Bonding, the statement ‘five hybrid orbitals directed to a trigonal-bipyramidal arrangement’ refers to</x:v>
      </x:c>
      <x:c r="J171" s="38" t="str">
        <x:v>sigma bond</x:v>
      </x:c>
      <x:c r="K171" s="38" t="str">
        <x:v>sp3d hybridization</x:v>
      </x:c>
      <x:c r="L171" s="38" t="str">
        <x:v>pi bond</x:v>
      </x:c>
      <x:c r="M171" s="38" t="str">
        <x:v>bond order</x:v>
      </x:c>
      <x:c r="N171" s="37" t="str">
        <x:v>B</x:v>
      </x:c>
      <x:c r="O171" s="38" t="str">
        <x:v>sp3d hybridization</x:v>
      </x:c>
      <x:c r="P171" s="37" t="str">
        <x:v>Medium</x:v>
      </x:c>
      <x:c r="Q171" s="38" t="str">
        <x:v>Concept Identification</x:v>
      </x:c>
      <x:c r="R171" s="38" t="str">
        <x:v>The defining statement matches sp3d hybridization. In addition, equatorial positions have fewer 90 degree interactions than axial positions.</x:v>
      </x:c>
      <x:c r="S171" s="38" t="str">
        <x:v>Sp3d hybridization: five hybrid orbitals directed to a trigonal-bipyramidal arrangement. Equatorial positions have fewer 90 degree interactions than axial positions.</x:v>
      </x:c>
      <x:c r="T171" s="38" t="str">
        <x:v>Confusing sp3d hybridization with a nearby term, trend or condition from the same chapter.</x:v>
      </x:c>
      <x:c r="U171" s="38" t="str">
        <x:v>Balbharati Standard XI Chemistry, Chapter 5, printed pages 55-80 (PDF pages 65-90).</x:v>
      </x:c>
      <x:c r="V171" s="37" t="str"/>
      <x:c r="W171" s="37" t="str"/>
      <x:c r="X171" s="37" t="str">
        <x:v>CF-aae9cf545d</x:v>
      </x:c>
      <x:c r="Y171" s="37" t="n">
        <x:v>4</x:v>
      </x:c>
      <x:c r="Z171" s="37" t="str">
        <x:v>Comprehension</x:v>
      </x:c>
      <x:c r="AA171" s="39" t="b">
        <x:v>1</x:v>
      </x:c>
      <x:c r="AB171" s="39" t="b">
        <x:v>1</x:v>
      </x:c>
      <x:c r="AC171" s="37" t="str">
        <x:v>2.0.0</x:v>
      </x:c>
    </x:row>
    <x:row r="172" ht="54" customHeight="1">
      <x:c r="A172" s="37" t="str">
        <x:v>CHEM-11-CH05-0043</x:v>
      </x:c>
      <x:c r="B172" s="37" t="n">
        <x:v>11</x:v>
      </x:c>
      <x:c r="C172" s="37" t="n">
        <x:v>5</x:v>
      </x:c>
      <x:c r="D172" s="37" t="n">
        <x:v>3</x:v>
      </x:c>
      <x:c r="E172" s="38" t="str">
        <x:v>Chemical Bonding</x:v>
      </x:c>
      <x:c r="F172" s="38" t="str">
        <x:v>Sp3D Hybridization</x:v>
      </x:c>
      <x:c r="G172" s="38" t="str">
        <x:v>sp3d hybridization</x:v>
      </x:c>
      <x:c r="H172" s="38" t="str">
        <x:v>Recognising, interpreting or applying sp3d hybridization</x:v>
      </x:c>
      <x:c r="I172" s="38" t="str">
        <x:v>In the context of Chemical Bonding, when sp3d hybridization is compared with three nearby chapter concepts, which term–statement pair is correctly matched?</x:v>
      </x:c>
      <x:c r="J172" s="38" t="str">
        <x:v>pi bond — greater bond order generally means a shorter stronger bond</x:v>
      </x:c>
      <x:c r="K172" s="38" t="str">
        <x:v>bond order — intermolecular hydrogen bonding can raise boiling point</x:v>
      </x:c>
      <x:c r="L172" s="38" t="str">
        <x:v>sp3d hybridization — equatorial positions have fewer 90 degree interactions than axial positions</x:v>
      </x:c>
      <x:c r="M172" s="38" t="str">
        <x:v>hydrogen bonding — it restricts rotation and accompanies a sigma bond in a multiple bond</x:v>
      </x:c>
      <x:c r="N172" s="37" t="str">
        <x:v>C</x:v>
      </x:c>
      <x:c r="O172" s="38" t="str">
        <x:v>sp3d hybridization — equatorial positions have fewer 90 degree interactions than axial positions</x:v>
      </x:c>
      <x:c r="P172" s="37" t="str">
        <x:v>Hard</x:v>
      </x:c>
      <x:c r="Q172" s="38" t="str">
        <x:v>Matched Pair</x:v>
      </x:c>
      <x:c r="R172" s="38" t="str">
        <x:v>The correct match is sp3d hybridization — equatorial positions have fewer 90 degree interactions than axial positions. The remaining pairs cross-match a term with a statement belonging to another concept.</x:v>
      </x:c>
      <x:c r="S172" s="38" t="str">
        <x:v>Sp3d hybridization: five hybrid orbitals directed to a trigonal-bipyramidal arrangement. Equatorial positions have fewer 90 degree interactions than axial positions.</x:v>
      </x:c>
      <x:c r="T172" s="38" t="str">
        <x:v>Confusing sp3d hybridization with a nearby term, trend or condition from the same chapter.</x:v>
      </x:c>
      <x:c r="U172" s="38" t="str">
        <x:v>Balbharati Standard XI Chemistry, Chapter 5, printed pages 55-80 (PDF pages 65-90).</x:v>
      </x:c>
      <x:c r="V172" s="37" t="str"/>
      <x:c r="W172" s="37" t="str"/>
      <x:c r="X172" s="37" t="str">
        <x:v>CF-aae9cf545d</x:v>
      </x:c>
      <x:c r="Y172" s="37" t="n">
        <x:v>4</x:v>
      </x:c>
      <x:c r="Z172" s="37" t="str">
        <x:v>Analysis</x:v>
      </x:c>
      <x:c r="AA172" s="39" t="b">
        <x:v>1</x:v>
      </x:c>
      <x:c r="AB172" s="39" t="b">
        <x:v>1</x:v>
      </x:c>
      <x:c r="AC172" s="37" t="str">
        <x:v>2.0.0</x:v>
      </x:c>
    </x:row>
    <x:row r="173" ht="54" customHeight="1">
      <x:c r="A173" s="37" t="str">
        <x:v>CHEM-11-CH05-0044</x:v>
      </x:c>
      <x:c r="B173" s="37" t="n">
        <x:v>11</x:v>
      </x:c>
      <x:c r="C173" s="37" t="n">
        <x:v>5</x:v>
      </x:c>
      <x:c r="D173" s="37" t="n">
        <x:v>3</x:v>
      </x:c>
      <x:c r="E173" s="38" t="str">
        <x:v>Chemical Bonding</x:v>
      </x:c>
      <x:c r="F173" s="38" t="str">
        <x:v>Sp3D Hybridization</x:v>
      </x:c>
      <x:c r="G173" s="38" t="str">
        <x:v>sp3d hybridization</x:v>
      </x:c>
      <x:c r="H173" s="38" t="str">
        <x:v>Recognising, interpreting or applying sp3d hybridization</x:v>
      </x:c>
      <x:c r="I173" s="38" t="str">
        <x:v>In the context of Chemical Bonding, consider the following statements about sp3d hybridization:
I. It does not have the defining feature that five hybrid orbitals directed to a trigonal-bipyramidal arrangement.
II. Equatorial positions have fewer 90 degree interactions than axial positions.
Which option is correct?</x:v>
      </x:c>
      <x:c r="J173" s="38" t="str">
        <x:v>Both I and II are correct</x:v>
      </x:c>
      <x:c r="K173" s="38" t="str">
        <x:v>Only I is correct</x:v>
      </x:c>
      <x:c r="L173" s="38" t="str">
        <x:v>Neither I nor II is correct</x:v>
      </x:c>
      <x:c r="M173" s="38" t="str">
        <x:v>Only II is correct</x:v>
      </x:c>
      <x:c r="N173" s="37" t="str">
        <x:v>D</x:v>
      </x:c>
      <x:c r="O173" s="38" t="str">
        <x:v>Only II is correct</x:v>
      </x:c>
      <x:c r="P173" s="37" t="str">
        <x:v>Medium</x:v>
      </x:c>
      <x:c r="Q173" s="38" t="str">
        <x:v>Two-Statement Analysis</x:v>
      </x:c>
      <x:c r="R173" s="38" t="str">
        <x:v>Only II is correct. The defining point is that five hybrid orbitals directed to a trigonal-bipyramidal arrangement; the valid associated detail is that equatorial positions have fewer 90 degree interactions than axial positions.</x:v>
      </x:c>
      <x:c r="S173" s="38" t="str">
        <x:v>Sp3d hybridization: five hybrid orbitals directed to a trigonal-bipyramidal arrangement. Equatorial positions have fewer 90 degree interactions than axial positions.</x:v>
      </x:c>
      <x:c r="T173" s="38" t="str">
        <x:v>Confusing sp3d hybridization with a nearby term, trend or condition from the same chapter.</x:v>
      </x:c>
      <x:c r="U173" s="38" t="str">
        <x:v>Balbharati Standard XI Chemistry, Chapter 5, printed pages 55-80 (PDF pages 65-90).</x:v>
      </x:c>
      <x:c r="V173" s="37" t="str"/>
      <x:c r="W173" s="37" t="str"/>
      <x:c r="X173" s="37" t="str">
        <x:v>CF-aae9cf545d</x:v>
      </x:c>
      <x:c r="Y173" s="37" t="n">
        <x:v>4</x:v>
      </x:c>
      <x:c r="Z173" s="37" t="str">
        <x:v>Comprehension</x:v>
      </x:c>
      <x:c r="AA173" s="39" t="b">
        <x:v>1</x:v>
      </x:c>
      <x:c r="AB173" s="39" t="b">
        <x:v>1</x:v>
      </x:c>
      <x:c r="AC173" s="37" t="str">
        <x:v>2.0.0</x:v>
      </x:c>
    </x:row>
    <x:row r="174" ht="54" customHeight="1">
      <x:c r="A174" s="37" t="str">
        <x:v>CHEM-11-CH05-0045</x:v>
      </x:c>
      <x:c r="B174" s="37" t="n">
        <x:v>11</x:v>
      </x:c>
      <x:c r="C174" s="37" t="n">
        <x:v>5</x:v>
      </x:c>
      <x:c r="D174" s="37" t="n">
        <x:v>3</x:v>
      </x:c>
      <x:c r="E174" s="38" t="str">
        <x:v>Chemical Bonding</x:v>
      </x:c>
      <x:c r="F174" s="38" t="str">
        <x:v>Sp3D2 Hybridization</x:v>
      </x:c>
      <x:c r="G174" s="38" t="str">
        <x:v>sp3d2 hybridization</x:v>
      </x:c>
      <x:c r="H174" s="38" t="str">
        <x:v>Recognising, interpreting or applying sp3d2 hybridization</x:v>
      </x:c>
      <x:c r="I174" s="38" t="str">
        <x:v>In the context of Chemical Bonding, which description best identifies sp3d2 hybridization?</x:v>
      </x:c>
      <x:c r="J174" s="38" t="str">
        <x:v>six hybrid orbitals directed toward an octahedral arrangement</x:v>
      </x:c>
      <x:c r="K174" s="38" t="str">
        <x:v>a bond formed by head-on orbital overlap along the internuclear axis</x:v>
      </x:c>
      <x:c r="L174" s="38" t="str">
        <x:v>a bond formed by sideways overlap above and below the internuclear axis</x:v>
      </x:c>
      <x:c r="M174" s="38" t="str">
        <x:v>half the difference between bonding and antibonding electron counts in molecular-orbital theory</x:v>
      </x:c>
      <x:c r="N174" s="37" t="str">
        <x:v>A</x:v>
      </x:c>
      <x:c r="O174" s="38" t="str">
        <x:v>six hybrid orbitals directed toward an octahedral arrangement</x:v>
      </x:c>
      <x:c r="P174" s="37" t="str">
        <x:v>Easy</x:v>
      </x:c>
      <x:c r="Q174" s="38" t="str">
        <x:v>Definition Based</x:v>
      </x:c>
      <x:c r="R174" s="38" t="str">
        <x:v>Sp3d2 hybridization is six hybrid orbitals directed toward an octahedral arrangement. Sf6 is a standard example.</x:v>
      </x:c>
      <x:c r="S174" s="38" t="str">
        <x:v>Sp3d2 hybridization: six hybrid orbitals directed toward an octahedral arrangement. Sf6 is a standard example.</x:v>
      </x:c>
      <x:c r="T174" s="38" t="str">
        <x:v>Confusing sp3d2 hybridization with a nearby term, trend or condition from the same chapter.</x:v>
      </x:c>
      <x:c r="U174" s="38" t="str">
        <x:v>Balbharati Standard XI Chemistry, Chapter 5, printed pages 55-80 (PDF pages 65-90).</x:v>
      </x:c>
      <x:c r="V174" s="37" t="str"/>
      <x:c r="W174" s="37" t="str"/>
      <x:c r="X174" s="37" t="str">
        <x:v>CF-9741083559</x:v>
      </x:c>
      <x:c r="Y174" s="37" t="n">
        <x:v>4</x:v>
      </x:c>
      <x:c r="Z174" s="37" t="str">
        <x:v>Recall</x:v>
      </x:c>
      <x:c r="AA174" s="39" t="b">
        <x:v>1</x:v>
      </x:c>
      <x:c r="AB174" s="39" t="b">
        <x:v>1</x:v>
      </x:c>
      <x:c r="AC174" s="37" t="str">
        <x:v>2.0.0</x:v>
      </x:c>
    </x:row>
    <x:row r="175" ht="54" customHeight="1">
      <x:c r="A175" s="37" t="str">
        <x:v>CHEM-11-CH05-0046</x:v>
      </x:c>
      <x:c r="B175" s="37" t="n">
        <x:v>11</x:v>
      </x:c>
      <x:c r="C175" s="37" t="n">
        <x:v>5</x:v>
      </x:c>
      <x:c r="D175" s="37" t="n">
        <x:v>3</x:v>
      </x:c>
      <x:c r="E175" s="38" t="str">
        <x:v>Chemical Bonding</x:v>
      </x:c>
      <x:c r="F175" s="38" t="str">
        <x:v>Sp3D2 Hybridization</x:v>
      </x:c>
      <x:c r="G175" s="38" t="str">
        <x:v>sp3d2 hybridization</x:v>
      </x:c>
      <x:c r="H175" s="38" t="str">
        <x:v>Recognising, interpreting or applying sp3d2 hybridization</x:v>
      </x:c>
      <x:c r="I175" s="38" t="str">
        <x:v>In the context of Chemical Bonding, the statement ‘six hybrid orbitals directed toward an octahedral arrangement’ refers to</x:v>
      </x:c>
      <x:c r="J175" s="38" t="str">
        <x:v>pi bond</x:v>
      </x:c>
      <x:c r="K175" s="38" t="str">
        <x:v>sp3d2 hybridization</x:v>
      </x:c>
      <x:c r="L175" s="38" t="str">
        <x:v>bond order</x:v>
      </x:c>
      <x:c r="M175" s="38" t="str">
        <x:v>hydrogen bonding</x:v>
      </x:c>
      <x:c r="N175" s="37" t="str">
        <x:v>B</x:v>
      </x:c>
      <x:c r="O175" s="38" t="str">
        <x:v>sp3d2 hybridization</x:v>
      </x:c>
      <x:c r="P175" s="37" t="str">
        <x:v>Medium</x:v>
      </x:c>
      <x:c r="Q175" s="38" t="str">
        <x:v>Concept Identification</x:v>
      </x:c>
      <x:c r="R175" s="38" t="str">
        <x:v>The defining statement matches sp3d2 hybridization. In addition, SF6 is a standard example.</x:v>
      </x:c>
      <x:c r="S175" s="38" t="str">
        <x:v>Sp3d2 hybridization: six hybrid orbitals directed toward an octahedral arrangement. Sf6 is a standard example.</x:v>
      </x:c>
      <x:c r="T175" s="38" t="str">
        <x:v>Confusing sp3d2 hybridization with a nearby term, trend or condition from the same chapter.</x:v>
      </x:c>
      <x:c r="U175" s="38" t="str">
        <x:v>Balbharati Standard XI Chemistry, Chapter 5, printed pages 55-80 (PDF pages 65-90).</x:v>
      </x:c>
      <x:c r="V175" s="37" t="str"/>
      <x:c r="W175" s="37" t="str"/>
      <x:c r="X175" s="37" t="str">
        <x:v>CF-9741083559</x:v>
      </x:c>
      <x:c r="Y175" s="37" t="n">
        <x:v>4</x:v>
      </x:c>
      <x:c r="Z175" s="37" t="str">
        <x:v>Comprehension</x:v>
      </x:c>
      <x:c r="AA175" s="39" t="b">
        <x:v>1</x:v>
      </x:c>
      <x:c r="AB175" s="39" t="b">
        <x:v>1</x:v>
      </x:c>
      <x:c r="AC175" s="37" t="str">
        <x:v>2.0.0</x:v>
      </x:c>
    </x:row>
    <x:row r="176" ht="54" customHeight="1">
      <x:c r="A176" s="37" t="str">
        <x:v>CHEM-11-CH05-0047</x:v>
      </x:c>
      <x:c r="B176" s="37" t="n">
        <x:v>11</x:v>
      </x:c>
      <x:c r="C176" s="37" t="n">
        <x:v>5</x:v>
      </x:c>
      <x:c r="D176" s="37" t="n">
        <x:v>3</x:v>
      </x:c>
      <x:c r="E176" s="38" t="str">
        <x:v>Chemical Bonding</x:v>
      </x:c>
      <x:c r="F176" s="38" t="str">
        <x:v>Sp3D2 Hybridization</x:v>
      </x:c>
      <x:c r="G176" s="38" t="str">
        <x:v>sp3d2 hybridization</x:v>
      </x:c>
      <x:c r="H176" s="38" t="str">
        <x:v>Recognising, interpreting or applying sp3d2 hybridization</x:v>
      </x:c>
      <x:c r="I176" s="38" t="str">
        <x:v>In the context of Chemical Bonding, when sp3d2 hybridization is compared with three nearby chapter concepts, which term–statement pair is correctly matched?</x:v>
      </x:c>
      <x:c r="J176" s="38" t="str">
        <x:v>bond order — intermolecular hydrogen bonding can raise boiling point</x:v>
      </x:c>
      <x:c r="K176" s="38" t="str">
        <x:v>hydrogen bonding — it commonly forms after electron transfer between a metal and a nonmetal</x:v>
      </x:c>
      <x:c r="L176" s="38" t="str">
        <x:v>sp3d2 hybridization — SF6 is a standard example</x:v>
      </x:c>
      <x:c r="M176" s="38" t="str">
        <x:v>ionic bond — greater bond order generally means a shorter stronger bond</x:v>
      </x:c>
      <x:c r="N176" s="37" t="str">
        <x:v>C</x:v>
      </x:c>
      <x:c r="O176" s="38" t="str">
        <x:v>sp3d2 hybridization — SF6 is a standard example</x:v>
      </x:c>
      <x:c r="P176" s="37" t="str">
        <x:v>Hard</x:v>
      </x:c>
      <x:c r="Q176" s="38" t="str">
        <x:v>Matched Pair</x:v>
      </x:c>
      <x:c r="R176" s="38" t="str">
        <x:v>The correct match is sp3d2 hybridization — SF6 is a standard example. The remaining pairs cross-match a term with a statement belonging to another concept.</x:v>
      </x:c>
      <x:c r="S176" s="38" t="str">
        <x:v>Sp3d2 hybridization: six hybrid orbitals directed toward an octahedral arrangement. Sf6 is a standard example.</x:v>
      </x:c>
      <x:c r="T176" s="38" t="str">
        <x:v>Confusing sp3d2 hybridization with a nearby term, trend or condition from the same chapter.</x:v>
      </x:c>
      <x:c r="U176" s="38" t="str">
        <x:v>Balbharati Standard XI Chemistry, Chapter 5, printed pages 55-80 (PDF pages 65-90).</x:v>
      </x:c>
      <x:c r="V176" s="37" t="str"/>
      <x:c r="W176" s="37" t="str"/>
      <x:c r="X176" s="37" t="str">
        <x:v>CF-9741083559</x:v>
      </x:c>
      <x:c r="Y176" s="37" t="n">
        <x:v>4</x:v>
      </x:c>
      <x:c r="Z176" s="37" t="str">
        <x:v>Analysis</x:v>
      </x:c>
      <x:c r="AA176" s="39" t="b">
        <x:v>1</x:v>
      </x:c>
      <x:c r="AB176" s="39" t="b">
        <x:v>1</x:v>
      </x:c>
      <x:c r="AC176" s="37" t="str">
        <x:v>2.0.0</x:v>
      </x:c>
    </x:row>
    <x:row r="177" ht="54" customHeight="1">
      <x:c r="A177" s="37" t="str">
        <x:v>CHEM-11-CH05-0048</x:v>
      </x:c>
      <x:c r="B177" s="37" t="n">
        <x:v>11</x:v>
      </x:c>
      <x:c r="C177" s="37" t="n">
        <x:v>5</x:v>
      </x:c>
      <x:c r="D177" s="37" t="n">
        <x:v>3</x:v>
      </x:c>
      <x:c r="E177" s="38" t="str">
        <x:v>Chemical Bonding</x:v>
      </x:c>
      <x:c r="F177" s="38" t="str">
        <x:v>Sp3D2 Hybridization</x:v>
      </x:c>
      <x:c r="G177" s="38" t="str">
        <x:v>sp3d2 hybridization</x:v>
      </x:c>
      <x:c r="H177" s="38" t="str">
        <x:v>Recognising, interpreting or applying sp3d2 hybridization</x:v>
      </x:c>
      <x:c r="I177" s="38" t="str">
        <x:v>In the context of Chemical Bonding, consider the following statements about sp3d2 hybridization:
I. It does not have the defining feature that six hybrid orbitals directed toward an octahedral arrangement.
II. Sf6 is not a standard example.
Which option is correct?</x:v>
      </x:c>
      <x:c r="J177" s="38" t="str">
        <x:v>Both I and II are correct</x:v>
      </x:c>
      <x:c r="K177" s="38" t="str">
        <x:v>Only I is correct</x:v>
      </x:c>
      <x:c r="L177" s="38" t="str">
        <x:v>Only II is correct</x:v>
      </x:c>
      <x:c r="M177" s="38" t="str">
        <x:v>Neither I nor II is correct</x:v>
      </x:c>
      <x:c r="N177" s="37" t="str">
        <x:v>D</x:v>
      </x:c>
      <x:c r="O177" s="38" t="str">
        <x:v>Neither I nor II is correct</x:v>
      </x:c>
      <x:c r="P177" s="37" t="str">
        <x:v>Medium</x:v>
      </x:c>
      <x:c r="Q177" s="38" t="str">
        <x:v>Two-Statement Analysis</x:v>
      </x:c>
      <x:c r="R177" s="38" t="str">
        <x:v>Neither I nor II is correct. The defining point is that six hybrid orbitals directed toward an octahedral arrangement; the valid associated detail is that SF6 is a standard example.</x:v>
      </x:c>
      <x:c r="S177" s="38" t="str">
        <x:v>Sp3d2 hybridization: six hybrid orbitals directed toward an octahedral arrangement. Sf6 is a standard example.</x:v>
      </x:c>
      <x:c r="T177" s="38" t="str">
        <x:v>Confusing sp3d2 hybridization with a nearby term, trend or condition from the same chapter.</x:v>
      </x:c>
      <x:c r="U177" s="38" t="str">
        <x:v>Balbharati Standard XI Chemistry, Chapter 5, printed pages 55-80 (PDF pages 65-90).</x:v>
      </x:c>
      <x:c r="V177" s="37" t="str"/>
      <x:c r="W177" s="37" t="str"/>
      <x:c r="X177" s="37" t="str">
        <x:v>CF-9741083559</x:v>
      </x:c>
      <x:c r="Y177" s="37" t="n">
        <x:v>4</x:v>
      </x:c>
      <x:c r="Z177" s="37" t="str">
        <x:v>Comprehension</x:v>
      </x:c>
      <x:c r="AA177" s="39" t="b">
        <x:v>1</x:v>
      </x:c>
      <x:c r="AB177" s="39" t="b">
        <x:v>1</x:v>
      </x:c>
      <x:c r="AC177" s="37" t="str">
        <x:v>2.0.0</x:v>
      </x:c>
    </x:row>
    <x:row r="178" ht="54" customHeight="1">
      <x:c r="A178" s="37" t="str">
        <x:v>CHEM-11-CH05-0049</x:v>
      </x:c>
      <x:c r="B178" s="37" t="n">
        <x:v>11</x:v>
      </x:c>
      <x:c r="C178" s="37" t="n">
        <x:v>5</x:v>
      </x:c>
      <x:c r="D178" s="37" t="n">
        <x:v>3</x:v>
      </x:c>
      <x:c r="E178" s="38" t="str">
        <x:v>Chemical Bonding</x:v>
      </x:c>
      <x:c r="F178" s="38" t="str">
        <x:v>Sigma Bond</x:v>
      </x:c>
      <x:c r="G178" s="38" t="str">
        <x:v>sigma bond</x:v>
      </x:c>
      <x:c r="H178" s="38" t="str">
        <x:v>Recognising, interpreting or applying sigma bond</x:v>
      </x:c>
      <x:c r="I178" s="38" t="str">
        <x:v>In the context of Chemical Bonding, which description best identifies sigma bond?</x:v>
      </x:c>
      <x:c r="J178" s="38" t="str">
        <x:v>a bond formed by head-on orbital overlap along the internuclear axis</x:v>
      </x:c>
      <x:c r="K178" s="38" t="str">
        <x:v>a bond formed by sideways overlap above and below the internuclear axis</x:v>
      </x:c>
      <x:c r="L178" s="38" t="str">
        <x:v>half the difference between bonding and antibonding electron counts in molecular-orbital theory</x:v>
      </x:c>
      <x:c r="M178" s="38" t="str">
        <x:v>attraction involving H bonded to N, O or F and a lone pair on an electronegative atom</x:v>
      </x:c>
      <x:c r="N178" s="37" t="str">
        <x:v>A</x:v>
      </x:c>
      <x:c r="O178" s="38" t="str">
        <x:v>a bond formed by head-on orbital overlap along the internuclear axis</x:v>
      </x:c>
      <x:c r="P178" s="37" t="str">
        <x:v>Easy</x:v>
      </x:c>
      <x:c r="Q178" s="38" t="str">
        <x:v>Definition Based</x:v>
      </x:c>
      <x:c r="R178" s="38" t="str">
        <x:v>Sigma bond is a bond formed by head-on orbital overlap along the internuclear axis. Rotation is possible around an isolated sigma bond.</x:v>
      </x:c>
      <x:c r="S178" s="38" t="str">
        <x:v>Sigma bond: a bond formed by head-on orbital overlap along the internuclear axis. Rotation is possible around an isolated sigma bond.</x:v>
      </x:c>
      <x:c r="T178" s="38" t="str">
        <x:v>Confusing sigma bond with a nearby term, trend or condition from the same chapter.</x:v>
      </x:c>
      <x:c r="U178" s="38" t="str">
        <x:v>Balbharati Standard XI Chemistry, Chapter 5, printed pages 55-80 (PDF pages 65-90).</x:v>
      </x:c>
      <x:c r="V178" s="37" t="str"/>
      <x:c r="W178" s="37" t="str"/>
      <x:c r="X178" s="37" t="str">
        <x:v>CF-bda299343a</x:v>
      </x:c>
      <x:c r="Y178" s="37" t="n">
        <x:v>4</x:v>
      </x:c>
      <x:c r="Z178" s="37" t="str">
        <x:v>Recall</x:v>
      </x:c>
      <x:c r="AA178" s="39" t="b">
        <x:v>1</x:v>
      </x:c>
      <x:c r="AB178" s="39" t="b">
        <x:v>1</x:v>
      </x:c>
      <x:c r="AC178" s="37" t="str">
        <x:v>2.0.0</x:v>
      </x:c>
    </x:row>
    <x:row r="179" ht="54" customHeight="1">
      <x:c r="A179" s="37" t="str">
        <x:v>CHEM-11-CH05-0050</x:v>
      </x:c>
      <x:c r="B179" s="37" t="n">
        <x:v>11</x:v>
      </x:c>
      <x:c r="C179" s="37" t="n">
        <x:v>5</x:v>
      </x:c>
      <x:c r="D179" s="37" t="n">
        <x:v>3</x:v>
      </x:c>
      <x:c r="E179" s="38" t="str">
        <x:v>Chemical Bonding</x:v>
      </x:c>
      <x:c r="F179" s="38" t="str">
        <x:v>Sigma Bond</x:v>
      </x:c>
      <x:c r="G179" s="38" t="str">
        <x:v>sigma bond</x:v>
      </x:c>
      <x:c r="H179" s="38" t="str">
        <x:v>Recognising, interpreting or applying sigma bond</x:v>
      </x:c>
      <x:c r="I179" s="38" t="str">
        <x:v>In the context of Chemical Bonding, the statement ‘a bond formed by head-on orbital overlap along the internuclear axis’ refers to</x:v>
      </x:c>
      <x:c r="J179" s="38" t="str">
        <x:v>bond order</x:v>
      </x:c>
      <x:c r="K179" s="38" t="str">
        <x:v>sigma bond</x:v>
      </x:c>
      <x:c r="L179" s="38" t="str">
        <x:v>hydrogen bonding</x:v>
      </x:c>
      <x:c r="M179" s="38" t="str">
        <x:v>ionic bond</x:v>
      </x:c>
      <x:c r="N179" s="37" t="str">
        <x:v>B</x:v>
      </x:c>
      <x:c r="O179" s="38" t="str">
        <x:v>sigma bond</x:v>
      </x:c>
      <x:c r="P179" s="37" t="str">
        <x:v>Medium</x:v>
      </x:c>
      <x:c r="Q179" s="38" t="str">
        <x:v>Concept Identification</x:v>
      </x:c>
      <x:c r="R179" s="38" t="str">
        <x:v>The defining statement matches sigma bond. In addition, rotation is possible around an isolated sigma bond.</x:v>
      </x:c>
      <x:c r="S179" s="38" t="str">
        <x:v>Sigma bond: a bond formed by head-on orbital overlap along the internuclear axis. Rotation is possible around an isolated sigma bond.</x:v>
      </x:c>
      <x:c r="T179" s="38" t="str">
        <x:v>Confusing sigma bond with a nearby term, trend or condition from the same chapter.</x:v>
      </x:c>
      <x:c r="U179" s="38" t="str">
        <x:v>Balbharati Standard XI Chemistry, Chapter 5, printed pages 55-80 (PDF pages 65-90).</x:v>
      </x:c>
      <x:c r="V179" s="37" t="str"/>
      <x:c r="W179" s="37" t="str"/>
      <x:c r="X179" s="37" t="str">
        <x:v>CF-bda299343a</x:v>
      </x:c>
      <x:c r="Y179" s="37" t="n">
        <x:v>4</x:v>
      </x:c>
      <x:c r="Z179" s="37" t="str">
        <x:v>Comprehension</x:v>
      </x:c>
      <x:c r="AA179" s="39" t="b">
        <x:v>1</x:v>
      </x:c>
      <x:c r="AB179" s="39" t="b">
        <x:v>1</x:v>
      </x:c>
      <x:c r="AC179" s="37" t="str">
        <x:v>2.0.0</x:v>
      </x:c>
    </x:row>
    <x:row r="180" ht="54" customHeight="1">
      <x:c r="A180" s="37" t="str">
        <x:v>CHEM-11-CH05-0051</x:v>
      </x:c>
      <x:c r="B180" s="37" t="n">
        <x:v>11</x:v>
      </x:c>
      <x:c r="C180" s="37" t="n">
        <x:v>5</x:v>
      </x:c>
      <x:c r="D180" s="37" t="n">
        <x:v>3</x:v>
      </x:c>
      <x:c r="E180" s="38" t="str">
        <x:v>Chemical Bonding</x:v>
      </x:c>
      <x:c r="F180" s="38" t="str">
        <x:v>Sigma Bond</x:v>
      </x:c>
      <x:c r="G180" s="38" t="str">
        <x:v>sigma bond</x:v>
      </x:c>
      <x:c r="H180" s="38" t="str">
        <x:v>Recognising, interpreting or applying sigma bond</x:v>
      </x:c>
      <x:c r="I180" s="38" t="str">
        <x:v>In the context of Chemical Bonding, when sigma bond is compared with three nearby chapter concepts, which term–statement pair is correctly matched?</x:v>
      </x:c>
      <x:c r="J180" s="38" t="str">
        <x:v>hydrogen bonding — it commonly forms after electron transfer between a metal and a nonmetal</x:v>
      </x:c>
      <x:c r="K180" s="38" t="str">
        <x:v>ionic bond — a shared pair localized between two atoms is a bonding pair</x:v>
      </x:c>
      <x:c r="L180" s="38" t="str">
        <x:v>sigma bond — rotation is possible around an isolated sigma bond</x:v>
      </x:c>
      <x:c r="M180" s="38" t="str">
        <x:v>covalent bond — intermolecular hydrogen bonding can raise boiling point</x:v>
      </x:c>
      <x:c r="N180" s="37" t="str">
        <x:v>C</x:v>
      </x:c>
      <x:c r="O180" s="38" t="str">
        <x:v>sigma bond — rotation is possible around an isolated sigma bond</x:v>
      </x:c>
      <x:c r="P180" s="37" t="str">
        <x:v>Hard</x:v>
      </x:c>
      <x:c r="Q180" s="38" t="str">
        <x:v>Matched Pair</x:v>
      </x:c>
      <x:c r="R180" s="38" t="str">
        <x:v>The correct match is sigma bond — rotation is possible around an isolated sigma bond. The remaining pairs cross-match a term with a statement belonging to another concept.</x:v>
      </x:c>
      <x:c r="S180" s="38" t="str">
        <x:v>Sigma bond: a bond formed by head-on orbital overlap along the internuclear axis. Rotation is possible around an isolated sigma bond.</x:v>
      </x:c>
      <x:c r="T180" s="38" t="str">
        <x:v>Confusing sigma bond with a nearby term, trend or condition from the same chapter.</x:v>
      </x:c>
      <x:c r="U180" s="38" t="str">
        <x:v>Balbharati Standard XI Chemistry, Chapter 5, printed pages 55-80 (PDF pages 65-90).</x:v>
      </x:c>
      <x:c r="V180" s="37" t="str"/>
      <x:c r="W180" s="37" t="str"/>
      <x:c r="X180" s="37" t="str">
        <x:v>CF-bda299343a</x:v>
      </x:c>
      <x:c r="Y180" s="37" t="n">
        <x:v>4</x:v>
      </x:c>
      <x:c r="Z180" s="37" t="str">
        <x:v>Analysis</x:v>
      </x:c>
      <x:c r="AA180" s="39" t="b">
        <x:v>1</x:v>
      </x:c>
      <x:c r="AB180" s="39" t="b">
        <x:v>1</x:v>
      </x:c>
      <x:c r="AC180" s="37" t="str">
        <x:v>2.0.0</x:v>
      </x:c>
    </x:row>
    <x:row r="181" ht="54" customHeight="1">
      <x:c r="A181" s="37" t="str">
        <x:v>CHEM-11-CH05-0052</x:v>
      </x:c>
      <x:c r="B181" s="37" t="n">
        <x:v>11</x:v>
      </x:c>
      <x:c r="C181" s="37" t="n">
        <x:v>5</x:v>
      </x:c>
      <x:c r="D181" s="37" t="n">
        <x:v>3</x:v>
      </x:c>
      <x:c r="E181" s="38" t="str">
        <x:v>Chemical Bonding</x:v>
      </x:c>
      <x:c r="F181" s="38" t="str">
        <x:v>Sigma Bond</x:v>
      </x:c>
      <x:c r="G181" s="38" t="str">
        <x:v>sigma bond</x:v>
      </x:c>
      <x:c r="H181" s="38" t="str">
        <x:v>Recognising, interpreting or applying sigma bond</x:v>
      </x:c>
      <x:c r="I181" s="38" t="str">
        <x:v>In the context of Chemical Bonding, consider the following statements about sigma bond:
I. A bond formed by head-on orbital overlap along the internuclear axis.
II. Rotation is possible around an isolated sigma bond.
Which option is correct?</x:v>
      </x:c>
      <x:c r="J181" s="38" t="str">
        <x:v>Only I is correct</x:v>
      </x:c>
      <x:c r="K181" s="38" t="str">
        <x:v>Only II is correct</x:v>
      </x:c>
      <x:c r="L181" s="38" t="str">
        <x:v>Neither I nor II is correct</x:v>
      </x:c>
      <x:c r="M181" s="38" t="str">
        <x:v>Both I and II are correct</x:v>
      </x:c>
      <x:c r="N181" s="37" t="str">
        <x:v>D</x:v>
      </x:c>
      <x:c r="O181" s="38" t="str">
        <x:v>Both I and II are correct</x:v>
      </x:c>
      <x:c r="P181" s="37" t="str">
        <x:v>Medium</x:v>
      </x:c>
      <x:c r="Q181" s="38" t="str">
        <x:v>Two-Statement Analysis</x:v>
      </x:c>
      <x:c r="R181" s="38" t="str">
        <x:v>Both I and II are correct. The defining point is that a bond formed by head-on orbital overlap along the internuclear axis; the valid associated detail is that rotation is possible around an isolated sigma bond.</x:v>
      </x:c>
      <x:c r="S181" s="38" t="str">
        <x:v>Sigma bond: a bond formed by head-on orbital overlap along the internuclear axis. Rotation is possible around an isolated sigma bond.</x:v>
      </x:c>
      <x:c r="T181" s="38" t="str">
        <x:v>Confusing sigma bond with a nearby term, trend or condition from the same chapter.</x:v>
      </x:c>
      <x:c r="U181" s="38" t="str">
        <x:v>Balbharati Standard XI Chemistry, Chapter 5, printed pages 55-80 (PDF pages 65-90).</x:v>
      </x:c>
      <x:c r="V181" s="37" t="str"/>
      <x:c r="W181" s="37" t="str"/>
      <x:c r="X181" s="37" t="str">
        <x:v>CF-bda299343a</x:v>
      </x:c>
      <x:c r="Y181" s="37" t="n">
        <x:v>4</x:v>
      </x:c>
      <x:c r="Z181" s="37" t="str">
        <x:v>Comprehension</x:v>
      </x:c>
      <x:c r="AA181" s="39" t="b">
        <x:v>1</x:v>
      </x:c>
      <x:c r="AB181" s="39" t="b">
        <x:v>1</x:v>
      </x:c>
      <x:c r="AC181" s="37" t="str">
        <x:v>2.0.0</x:v>
      </x:c>
    </x:row>
    <x:row r="182" ht="54" customHeight="1">
      <x:c r="A182" s="37" t="str">
        <x:v>CHEM-11-CH05-0053</x:v>
      </x:c>
      <x:c r="B182" s="37" t="n">
        <x:v>11</x:v>
      </x:c>
      <x:c r="C182" s="37" t="n">
        <x:v>5</x:v>
      </x:c>
      <x:c r="D182" s="37" t="n">
        <x:v>3</x:v>
      </x:c>
      <x:c r="E182" s="38" t="str">
        <x:v>Chemical Bonding</x:v>
      </x:c>
      <x:c r="F182" s="38" t="str">
        <x:v>Pi Bond</x:v>
      </x:c>
      <x:c r="G182" s="38" t="str">
        <x:v>pi bond</x:v>
      </x:c>
      <x:c r="H182" s="38" t="str">
        <x:v>Recognising, interpreting or applying pi bond</x:v>
      </x:c>
      <x:c r="I182" s="38" t="str">
        <x:v>In the context of Chemical Bonding, which description best identifies pi bond?</x:v>
      </x:c>
      <x:c r="J182" s="38" t="str">
        <x:v>a bond formed by sideways overlap above and below the internuclear axis</x:v>
      </x:c>
      <x:c r="K182" s="38" t="str">
        <x:v>half the difference between bonding and antibonding electron counts in molecular-orbital theory</x:v>
      </x:c>
      <x:c r="L182" s="38" t="str">
        <x:v>attraction involving H bonded to N, O or F and a lone pair on an electronegative atom</x:v>
      </x:c>
      <x:c r="M182" s="38" t="str">
        <x:v>electrostatic attraction between oppositely charged ions</x:v>
      </x:c>
      <x:c r="N182" s="37" t="str">
        <x:v>A</x:v>
      </x:c>
      <x:c r="O182" s="38" t="str">
        <x:v>a bond formed by sideways overlap above and below the internuclear axis</x:v>
      </x:c>
      <x:c r="P182" s="37" t="str">
        <x:v>Easy</x:v>
      </x:c>
      <x:c r="Q182" s="38" t="str">
        <x:v>Definition Based</x:v>
      </x:c>
      <x:c r="R182" s="38" t="str">
        <x:v>Pi bond is a bond formed by sideways overlap above and below the internuclear axis. It restricts rotation and accompanies a sigma bond in a multiple bond.</x:v>
      </x:c>
      <x:c r="S182" s="38" t="str">
        <x:v>Pi bond: a bond formed by sideways overlap above and below the internuclear axis. It restricts rotation and accompanies a sigma bond in a multiple bond.</x:v>
      </x:c>
      <x:c r="T182" s="38" t="str">
        <x:v>Confusing pi bond with a nearby term, trend or condition from the same chapter.</x:v>
      </x:c>
      <x:c r="U182" s="38" t="str">
        <x:v>Balbharati Standard XI Chemistry, Chapter 5, printed pages 55-80 (PDF pages 65-90).</x:v>
      </x:c>
      <x:c r="V182" s="37" t="str"/>
      <x:c r="W182" s="37" t="str"/>
      <x:c r="X182" s="37" t="str">
        <x:v>CF-d36808678f</x:v>
      </x:c>
      <x:c r="Y182" s="37" t="n">
        <x:v>4</x:v>
      </x:c>
      <x:c r="Z182" s="37" t="str">
        <x:v>Recall</x:v>
      </x:c>
      <x:c r="AA182" s="39" t="b">
        <x:v>1</x:v>
      </x:c>
      <x:c r="AB182" s="39" t="b">
        <x:v>1</x:v>
      </x:c>
      <x:c r="AC182" s="37" t="str">
        <x:v>2.0.0</x:v>
      </x:c>
    </x:row>
    <x:row r="183" ht="54" customHeight="1">
      <x:c r="A183" s="37" t="str">
        <x:v>CHEM-11-CH05-0054</x:v>
      </x:c>
      <x:c r="B183" s="37" t="n">
        <x:v>11</x:v>
      </x:c>
      <x:c r="C183" s="37" t="n">
        <x:v>5</x:v>
      </x:c>
      <x:c r="D183" s="37" t="n">
        <x:v>3</x:v>
      </x:c>
      <x:c r="E183" s="38" t="str">
        <x:v>Chemical Bonding</x:v>
      </x:c>
      <x:c r="F183" s="38" t="str">
        <x:v>Pi Bond</x:v>
      </x:c>
      <x:c r="G183" s="38" t="str">
        <x:v>pi bond</x:v>
      </x:c>
      <x:c r="H183" s="38" t="str">
        <x:v>Recognising, interpreting or applying pi bond</x:v>
      </x:c>
      <x:c r="I183" s="38" t="str">
        <x:v>In the context of Chemical Bonding, the statement ‘a bond formed by sideways overlap above and below the internuclear axis’ refers to</x:v>
      </x:c>
      <x:c r="J183" s="38" t="str">
        <x:v>hydrogen bonding</x:v>
      </x:c>
      <x:c r="K183" s="38" t="str">
        <x:v>pi bond</x:v>
      </x:c>
      <x:c r="L183" s="38" t="str">
        <x:v>ionic bond</x:v>
      </x:c>
      <x:c r="M183" s="38" t="str">
        <x:v>covalent bond</x:v>
      </x:c>
      <x:c r="N183" s="37" t="str">
        <x:v>B</x:v>
      </x:c>
      <x:c r="O183" s="38" t="str">
        <x:v>pi bond</x:v>
      </x:c>
      <x:c r="P183" s="37" t="str">
        <x:v>Medium</x:v>
      </x:c>
      <x:c r="Q183" s="38" t="str">
        <x:v>Concept Identification</x:v>
      </x:c>
      <x:c r="R183" s="38" t="str">
        <x:v>The defining statement matches pi bond. In addition, it restricts rotation and accompanies a sigma bond in a multiple bond.</x:v>
      </x:c>
      <x:c r="S183" s="38" t="str">
        <x:v>Pi bond: a bond formed by sideways overlap above and below the internuclear axis. It restricts rotation and accompanies a sigma bond in a multiple bond.</x:v>
      </x:c>
      <x:c r="T183" s="38" t="str">
        <x:v>Confusing pi bond with a nearby term, trend or condition from the same chapter.</x:v>
      </x:c>
      <x:c r="U183" s="38" t="str">
        <x:v>Balbharati Standard XI Chemistry, Chapter 5, printed pages 55-80 (PDF pages 65-90).</x:v>
      </x:c>
      <x:c r="V183" s="37" t="str"/>
      <x:c r="W183" s="37" t="str"/>
      <x:c r="X183" s="37" t="str">
        <x:v>CF-d36808678f</x:v>
      </x:c>
      <x:c r="Y183" s="37" t="n">
        <x:v>4</x:v>
      </x:c>
      <x:c r="Z183" s="37" t="str">
        <x:v>Comprehension</x:v>
      </x:c>
      <x:c r="AA183" s="39" t="b">
        <x:v>1</x:v>
      </x:c>
      <x:c r="AB183" s="39" t="b">
        <x:v>1</x:v>
      </x:c>
      <x:c r="AC183" s="37" t="str">
        <x:v>2.0.0</x:v>
      </x:c>
    </x:row>
    <x:row r="184" ht="54" customHeight="1">
      <x:c r="A184" s="37" t="str">
        <x:v>CHEM-11-CH05-0055</x:v>
      </x:c>
      <x:c r="B184" s="37" t="n">
        <x:v>11</x:v>
      </x:c>
      <x:c r="C184" s="37" t="n">
        <x:v>5</x:v>
      </x:c>
      <x:c r="D184" s="37" t="n">
        <x:v>3</x:v>
      </x:c>
      <x:c r="E184" s="38" t="str">
        <x:v>Chemical Bonding</x:v>
      </x:c>
      <x:c r="F184" s="38" t="str">
        <x:v>Pi Bond</x:v>
      </x:c>
      <x:c r="G184" s="38" t="str">
        <x:v>pi bond</x:v>
      </x:c>
      <x:c r="H184" s="38" t="str">
        <x:v>Recognising, interpreting or applying pi bond</x:v>
      </x:c>
      <x:c r="I184" s="38" t="str">
        <x:v>In the context of Chemical Bonding, when pi bond is compared with three nearby chapter concepts, which term–statement pair is correctly matched?</x:v>
      </x:c>
      <x:c r="J184" s="38" t="str">
        <x:v>ionic bond — a shared pair localized between two atoms is a bonding pair</x:v>
      </x:c>
      <x:c r="K184" s="38" t="str">
        <x:v>covalent bond — after formation it is not intrinsically different from an ordinary covalent bond</x:v>
      </x:c>
      <x:c r="L184" s="38" t="str">
        <x:v>pi bond — it restricts rotation and accompanies a sigma bond in a multiple bond</x:v>
      </x:c>
      <x:c r="M184" s="38" t="str">
        <x:v>coordinate bond — it commonly forms after electron transfer between a metal and a nonmetal</x:v>
      </x:c>
      <x:c r="N184" s="37" t="str">
        <x:v>C</x:v>
      </x:c>
      <x:c r="O184" s="38" t="str">
        <x:v>pi bond — it restricts rotation and accompanies a sigma bond in a multiple bond</x:v>
      </x:c>
      <x:c r="P184" s="37" t="str">
        <x:v>Hard</x:v>
      </x:c>
      <x:c r="Q184" s="38" t="str">
        <x:v>Matched Pair</x:v>
      </x:c>
      <x:c r="R184" s="38" t="str">
        <x:v>The correct match is pi bond — it restricts rotation and accompanies a sigma bond in a multiple bond. The remaining pairs cross-match a term with a statement belonging to another concept.</x:v>
      </x:c>
      <x:c r="S184" s="38" t="str">
        <x:v>Pi bond: a bond formed by sideways overlap above and below the internuclear axis. It restricts rotation and accompanies a sigma bond in a multiple bond.</x:v>
      </x:c>
      <x:c r="T184" s="38" t="str">
        <x:v>Confusing pi bond with a nearby term, trend or condition from the same chapter.</x:v>
      </x:c>
      <x:c r="U184" s="38" t="str">
        <x:v>Balbharati Standard XI Chemistry, Chapter 5, printed pages 55-80 (PDF pages 65-90).</x:v>
      </x:c>
      <x:c r="V184" s="37" t="str"/>
      <x:c r="W184" s="37" t="str"/>
      <x:c r="X184" s="37" t="str">
        <x:v>CF-d36808678f</x:v>
      </x:c>
      <x:c r="Y184" s="37" t="n">
        <x:v>4</x:v>
      </x:c>
      <x:c r="Z184" s="37" t="str">
        <x:v>Analysis</x:v>
      </x:c>
      <x:c r="AA184" s="39" t="b">
        <x:v>1</x:v>
      </x:c>
      <x:c r="AB184" s="39" t="b">
        <x:v>1</x:v>
      </x:c>
      <x:c r="AC184" s="37" t="str">
        <x:v>2.0.0</x:v>
      </x:c>
    </x:row>
    <x:row r="185" ht="54" customHeight="1">
      <x:c r="A185" s="37" t="str">
        <x:v>CHEM-11-CH05-0056</x:v>
      </x:c>
      <x:c r="B185" s="37" t="n">
        <x:v>11</x:v>
      </x:c>
      <x:c r="C185" s="37" t="n">
        <x:v>5</x:v>
      </x:c>
      <x:c r="D185" s="37" t="n">
        <x:v>3</x:v>
      </x:c>
      <x:c r="E185" s="38" t="str">
        <x:v>Chemical Bonding</x:v>
      </x:c>
      <x:c r="F185" s="38" t="str">
        <x:v>Pi Bond</x:v>
      </x:c>
      <x:c r="G185" s="38" t="str">
        <x:v>pi bond</x:v>
      </x:c>
      <x:c r="H185" s="38" t="str">
        <x:v>Recognising, interpreting or applying pi bond</x:v>
      </x:c>
      <x:c r="I185" s="38" t="str">
        <x:v>In the context of Chemical Bonding, consider the following statements about pi bond:
I. A bond formed by sideways overlap above and below the internuclear axis.
II. It does not have the defining feature that it restricts rotation and accompanies a sigma bond in a multiple bond.
Which option is correct?</x:v>
      </x:c>
      <x:c r="J185" s="38" t="str">
        <x:v>Both I and II are correct</x:v>
      </x:c>
      <x:c r="K185" s="38" t="str">
        <x:v>Only II is correct</x:v>
      </x:c>
      <x:c r="L185" s="38" t="str">
        <x:v>Neither I nor II is correct</x:v>
      </x:c>
      <x:c r="M185" s="38" t="str">
        <x:v>Only I is correct</x:v>
      </x:c>
      <x:c r="N185" s="37" t="str">
        <x:v>D</x:v>
      </x:c>
      <x:c r="O185" s="38" t="str">
        <x:v>Only I is correct</x:v>
      </x:c>
      <x:c r="P185" s="37" t="str">
        <x:v>Medium</x:v>
      </x:c>
      <x:c r="Q185" s="38" t="str">
        <x:v>Two-Statement Analysis</x:v>
      </x:c>
      <x:c r="R185" s="38" t="str">
        <x:v>Only I is correct. The defining point is that a bond formed by sideways overlap above and below the internuclear axis; the valid associated detail is that it restricts rotation and accompanies a sigma bond in a multiple bond.</x:v>
      </x:c>
      <x:c r="S185" s="38" t="str">
        <x:v>Pi bond: a bond formed by sideways overlap above and below the internuclear axis. It restricts rotation and accompanies a sigma bond in a multiple bond.</x:v>
      </x:c>
      <x:c r="T185" s="38" t="str">
        <x:v>Confusing pi bond with a nearby term, trend or condition from the same chapter.</x:v>
      </x:c>
      <x:c r="U185" s="38" t="str">
        <x:v>Balbharati Standard XI Chemistry, Chapter 5, printed pages 55-80 (PDF pages 65-90).</x:v>
      </x:c>
      <x:c r="V185" s="37" t="str"/>
      <x:c r="W185" s="37" t="str"/>
      <x:c r="X185" s="37" t="str">
        <x:v>CF-d36808678f</x:v>
      </x:c>
      <x:c r="Y185" s="37" t="n">
        <x:v>4</x:v>
      </x:c>
      <x:c r="Z185" s="37" t="str">
        <x:v>Comprehension</x:v>
      </x:c>
      <x:c r="AA185" s="39" t="b">
        <x:v>1</x:v>
      </x:c>
      <x:c r="AB185" s="39" t="b">
        <x:v>1</x:v>
      </x:c>
      <x:c r="AC185" s="37" t="str">
        <x:v>2.0.0</x:v>
      </x:c>
    </x:row>
    <x:row r="186" ht="54" customHeight="1">
      <x:c r="A186" s="37" t="str">
        <x:v>CHEM-11-CH05-0057</x:v>
      </x:c>
      <x:c r="B186" s="37" t="n">
        <x:v>11</x:v>
      </x:c>
      <x:c r="C186" s="37" t="n">
        <x:v>5</x:v>
      </x:c>
      <x:c r="D186" s="37" t="n">
        <x:v>3</x:v>
      </x:c>
      <x:c r="E186" s="38" t="str">
        <x:v>Chemical Bonding</x:v>
      </x:c>
      <x:c r="F186" s="38" t="str">
        <x:v>Bond Order</x:v>
      </x:c>
      <x:c r="G186" s="38" t="str">
        <x:v>bond order</x:v>
      </x:c>
      <x:c r="H186" s="38" t="str">
        <x:v>Recognising, interpreting or applying bond order</x:v>
      </x:c>
      <x:c r="I186" s="38" t="str">
        <x:v>In the context of Chemical Bonding, which description best identifies bond order?</x:v>
      </x:c>
      <x:c r="J186" s="38" t="str">
        <x:v>half the difference between bonding and antibonding electron counts in molecular-orbital theory</x:v>
      </x:c>
      <x:c r="K186" s="38" t="str">
        <x:v>attraction involving H bonded to N, O or F and a lone pair on an electronegative atom</x:v>
      </x:c>
      <x:c r="L186" s="38" t="str">
        <x:v>electrostatic attraction between oppositely charged ions</x:v>
      </x:c>
      <x:c r="M186" s="38" t="str">
        <x:v>a bond formed by sharing electron pairs</x:v>
      </x:c>
      <x:c r="N186" s="37" t="str">
        <x:v>A</x:v>
      </x:c>
      <x:c r="O186" s="38" t="str">
        <x:v>half the difference between bonding and antibonding electron counts in molecular-orbital theory</x:v>
      </x:c>
      <x:c r="P186" s="37" t="str">
        <x:v>Easy</x:v>
      </x:c>
      <x:c r="Q186" s="38" t="str">
        <x:v>Definition Based</x:v>
      </x:c>
      <x:c r="R186" s="38" t="str">
        <x:v>Bond order is half the difference between bonding and antibonding electron counts in molecular-orbital theory. Greater bond order generally means a shorter stronger bond.</x:v>
      </x:c>
      <x:c r="S186" s="38" t="str">
        <x:v>Bond order: half the difference between bonding and antibonding electron counts in molecular-orbital theory. Greater bond order generally means a shorter stronger bond.</x:v>
      </x:c>
      <x:c r="T186" s="38" t="str">
        <x:v>Confusing bond order with a nearby term, trend or condition from the same chapter.</x:v>
      </x:c>
      <x:c r="U186" s="38" t="str">
        <x:v>Balbharati Standard XI Chemistry, Chapter 5, printed pages 55-80 (PDF pages 65-90).</x:v>
      </x:c>
      <x:c r="V186" s="37" t="str"/>
      <x:c r="W186" s="37" t="str"/>
      <x:c r="X186" s="37" t="str">
        <x:v>CF-8c759f9e38</x:v>
      </x:c>
      <x:c r="Y186" s="37" t="n">
        <x:v>4</x:v>
      </x:c>
      <x:c r="Z186" s="37" t="str">
        <x:v>Recall</x:v>
      </x:c>
      <x:c r="AA186" s="39" t="b">
        <x:v>1</x:v>
      </x:c>
      <x:c r="AB186" s="39" t="b">
        <x:v>1</x:v>
      </x:c>
      <x:c r="AC186" s="37" t="str">
        <x:v>2.0.0</x:v>
      </x:c>
    </x:row>
    <x:row r="187" ht="54" customHeight="1">
      <x:c r="A187" s="37" t="str">
        <x:v>CHEM-11-CH05-0058</x:v>
      </x:c>
      <x:c r="B187" s="37" t="n">
        <x:v>11</x:v>
      </x:c>
      <x:c r="C187" s="37" t="n">
        <x:v>5</x:v>
      </x:c>
      <x:c r="D187" s="37" t="n">
        <x:v>3</x:v>
      </x:c>
      <x:c r="E187" s="38" t="str">
        <x:v>Chemical Bonding</x:v>
      </x:c>
      <x:c r="F187" s="38" t="str">
        <x:v>Bond Order</x:v>
      </x:c>
      <x:c r="G187" s="38" t="str">
        <x:v>bond order</x:v>
      </x:c>
      <x:c r="H187" s="38" t="str">
        <x:v>Recognising, interpreting or applying bond order</x:v>
      </x:c>
      <x:c r="I187" s="38" t="str">
        <x:v>In the context of Chemical Bonding, the statement ‘half the difference between bonding and antibonding electron counts in molecular-orbital theory’ refers to</x:v>
      </x:c>
      <x:c r="J187" s="38" t="str">
        <x:v>ionic bond</x:v>
      </x:c>
      <x:c r="K187" s="38" t="str">
        <x:v>bond order</x:v>
      </x:c>
      <x:c r="L187" s="38" t="str">
        <x:v>covalent bond</x:v>
      </x:c>
      <x:c r="M187" s="38" t="str">
        <x:v>coordinate bond</x:v>
      </x:c>
      <x:c r="N187" s="37" t="str">
        <x:v>B</x:v>
      </x:c>
      <x:c r="O187" s="38" t="str">
        <x:v>bond order</x:v>
      </x:c>
      <x:c r="P187" s="37" t="str">
        <x:v>Medium</x:v>
      </x:c>
      <x:c r="Q187" s="38" t="str">
        <x:v>Concept Identification</x:v>
      </x:c>
      <x:c r="R187" s="38" t="str">
        <x:v>The defining statement matches bond order. In addition, greater bond order generally means a shorter stronger bond.</x:v>
      </x:c>
      <x:c r="S187" s="38" t="str">
        <x:v>Bond order: half the difference between bonding and antibonding electron counts in molecular-orbital theory. Greater bond order generally means a shorter stronger bond.</x:v>
      </x:c>
      <x:c r="T187" s="38" t="str">
        <x:v>Confusing bond order with a nearby term, trend or condition from the same chapter.</x:v>
      </x:c>
      <x:c r="U187" s="38" t="str">
        <x:v>Balbharati Standard XI Chemistry, Chapter 5, printed pages 55-80 (PDF pages 65-90).</x:v>
      </x:c>
      <x:c r="V187" s="37" t="str"/>
      <x:c r="W187" s="37" t="str"/>
      <x:c r="X187" s="37" t="str">
        <x:v>CF-8c759f9e38</x:v>
      </x:c>
      <x:c r="Y187" s="37" t="n">
        <x:v>4</x:v>
      </x:c>
      <x:c r="Z187" s="37" t="str">
        <x:v>Comprehension</x:v>
      </x:c>
      <x:c r="AA187" s="39" t="b">
        <x:v>1</x:v>
      </x:c>
      <x:c r="AB187" s="39" t="b">
        <x:v>1</x:v>
      </x:c>
      <x:c r="AC187" s="37" t="str">
        <x:v>2.0.0</x:v>
      </x:c>
    </x:row>
    <x:row r="188" ht="54" customHeight="1">
      <x:c r="A188" s="37" t="str">
        <x:v>CHEM-11-CH05-0059</x:v>
      </x:c>
      <x:c r="B188" s="37" t="n">
        <x:v>11</x:v>
      </x:c>
      <x:c r="C188" s="37" t="n">
        <x:v>5</x:v>
      </x:c>
      <x:c r="D188" s="37" t="n">
        <x:v>3</x:v>
      </x:c>
      <x:c r="E188" s="38" t="str">
        <x:v>Chemical Bonding</x:v>
      </x:c>
      <x:c r="F188" s="38" t="str">
        <x:v>Bond Order</x:v>
      </x:c>
      <x:c r="G188" s="38" t="str">
        <x:v>bond order</x:v>
      </x:c>
      <x:c r="H188" s="38" t="str">
        <x:v>Recognising, interpreting or applying bond order</x:v>
      </x:c>
      <x:c r="I188" s="38" t="str">
        <x:v>In the context of Chemical Bonding, when bond order is compared with three nearby chapter concepts, which term–statement pair is correctly matched?</x:v>
      </x:c>
      <x:c r="J188" s="38" t="str">
        <x:v>covalent bond — after formation it is not intrinsically different from an ordinary covalent bond</x:v>
      </x:c>
      <x:c r="K188" s="38" t="str">
        <x:v>coordinate bond — electron-deficient and expanded-valence molecules are important exceptions</x:v>
      </x:c>
      <x:c r="L188" s="38" t="str">
        <x:v>bond order — greater bond order generally means a shorter stronger bond</x:v>
      </x:c>
      <x:c r="M188" s="38" t="str">
        <x:v>octet rule — a shared pair localized between two atoms is a bonding pair</x:v>
      </x:c>
      <x:c r="N188" s="37" t="str">
        <x:v>C</x:v>
      </x:c>
      <x:c r="O188" s="38" t="str">
        <x:v>bond order — greater bond order generally means a shorter stronger bond</x:v>
      </x:c>
      <x:c r="P188" s="37" t="str">
        <x:v>Hard</x:v>
      </x:c>
      <x:c r="Q188" s="38" t="str">
        <x:v>Matched Pair</x:v>
      </x:c>
      <x:c r="R188" s="38" t="str">
        <x:v>The correct match is bond order — greater bond order generally means a shorter stronger bond. The remaining pairs cross-match a term with a statement belonging to another concept.</x:v>
      </x:c>
      <x:c r="S188" s="38" t="str">
        <x:v>Bond order: half the difference between bonding and antibonding electron counts in molecular-orbital theory. Greater bond order generally means a shorter stronger bond.</x:v>
      </x:c>
      <x:c r="T188" s="38" t="str">
        <x:v>Confusing bond order with a nearby term, trend or condition from the same chapter.</x:v>
      </x:c>
      <x:c r="U188" s="38" t="str">
        <x:v>Balbharati Standard XI Chemistry, Chapter 5, printed pages 55-80 (PDF pages 65-90).</x:v>
      </x:c>
      <x:c r="V188" s="37" t="str"/>
      <x:c r="W188" s="37" t="str"/>
      <x:c r="X188" s="37" t="str">
        <x:v>CF-8c759f9e38</x:v>
      </x:c>
      <x:c r="Y188" s="37" t="n">
        <x:v>4</x:v>
      </x:c>
      <x:c r="Z188" s="37" t="str">
        <x:v>Analysis</x:v>
      </x:c>
      <x:c r="AA188" s="39" t="b">
        <x:v>1</x:v>
      </x:c>
      <x:c r="AB188" s="39" t="b">
        <x:v>1</x:v>
      </x:c>
      <x:c r="AC188" s="37" t="str">
        <x:v>2.0.0</x:v>
      </x:c>
    </x:row>
    <x:row r="189" ht="54" customHeight="1">
      <x:c r="A189" s="37" t="str">
        <x:v>CHEM-11-CH05-0060</x:v>
      </x:c>
      <x:c r="B189" s="37" t="n">
        <x:v>11</x:v>
      </x:c>
      <x:c r="C189" s="37" t="n">
        <x:v>5</x:v>
      </x:c>
      <x:c r="D189" s="37" t="n">
        <x:v>3</x:v>
      </x:c>
      <x:c r="E189" s="38" t="str">
        <x:v>Chemical Bonding</x:v>
      </x:c>
      <x:c r="F189" s="38" t="str">
        <x:v>Bond Order</x:v>
      </x:c>
      <x:c r="G189" s="38" t="str">
        <x:v>bond order</x:v>
      </x:c>
      <x:c r="H189" s="38" t="str">
        <x:v>Recognising, interpreting or applying bond order</x:v>
      </x:c>
      <x:c r="I189" s="38" t="str">
        <x:v>In the context of Chemical Bonding, consider the following statements about bond order:
I. It does not have the defining feature that half the difference between bonding and antibonding electron counts in molecular-orbital theory.
II. Greater bond order generally means a shorter stronger bond.
Which option is correct?</x:v>
      </x:c>
      <x:c r="J189" s="38" t="str">
        <x:v>Both I and II are correct</x:v>
      </x:c>
      <x:c r="K189" s="38" t="str">
        <x:v>Only I is correct</x:v>
      </x:c>
      <x:c r="L189" s="38" t="str">
        <x:v>Neither I nor II is correct</x:v>
      </x:c>
      <x:c r="M189" s="38" t="str">
        <x:v>Only II is correct</x:v>
      </x:c>
      <x:c r="N189" s="37" t="str">
        <x:v>D</x:v>
      </x:c>
      <x:c r="O189" s="38" t="str">
        <x:v>Only II is correct</x:v>
      </x:c>
      <x:c r="P189" s="37" t="str">
        <x:v>Medium</x:v>
      </x:c>
      <x:c r="Q189" s="38" t="str">
        <x:v>Two-Statement Analysis</x:v>
      </x:c>
      <x:c r="R189" s="38" t="str">
        <x:v>Only II is correct. The defining point is that half the difference between bonding and antibonding electron counts in molecular-orbital theory; the valid associated detail is that greater bond order generally means a shorter stronger bond.</x:v>
      </x:c>
      <x:c r="S189" s="38" t="str">
        <x:v>Bond order: half the difference between bonding and antibonding electron counts in molecular-orbital theory. Greater bond order generally means a shorter stronger bond.</x:v>
      </x:c>
      <x:c r="T189" s="38" t="str">
        <x:v>Confusing bond order with a nearby term, trend or condition from the same chapter.</x:v>
      </x:c>
      <x:c r="U189" s="38" t="str">
        <x:v>Balbharati Standard XI Chemistry, Chapter 5, printed pages 55-80 (PDF pages 65-90).</x:v>
      </x:c>
      <x:c r="V189" s="37" t="str"/>
      <x:c r="W189" s="37" t="str"/>
      <x:c r="X189" s="37" t="str">
        <x:v>CF-8c759f9e38</x:v>
      </x:c>
      <x:c r="Y189" s="37" t="n">
        <x:v>4</x:v>
      </x:c>
      <x:c r="Z189" s="37" t="str">
        <x:v>Comprehension</x:v>
      </x:c>
      <x:c r="AA189" s="39" t="b">
        <x:v>1</x:v>
      </x:c>
      <x:c r="AB189" s="39" t="b">
        <x:v>1</x:v>
      </x:c>
      <x:c r="AC189" s="37" t="str">
        <x:v>2.0.0</x:v>
      </x:c>
    </x:row>
    <x:row r="190" ht="54" customHeight="1">
      <x:c r="A190" s="37" t="str">
        <x:v>CHEM-11-CH05-0061</x:v>
      </x:c>
      <x:c r="B190" s="37" t="n">
        <x:v>11</x:v>
      </x:c>
      <x:c r="C190" s="37" t="n">
        <x:v>5</x:v>
      </x:c>
      <x:c r="D190" s="37" t="n">
        <x:v>3</x:v>
      </x:c>
      <x:c r="E190" s="38" t="str">
        <x:v>Chemical Bonding</x:v>
      </x:c>
      <x:c r="F190" s="38" t="str">
        <x:v>Trigonal-bipyramidal electron geometry</x:v>
      </x:c>
      <x:c r="G190" s="38" t="str">
        <x:v>Trigonal-bipyramidal electron geometry</x:v>
      </x:c>
      <x:c r="H190" s="38" t="str">
        <x:v>Interpreting the supplied exam-style figure for Trigonal-bipyramidal electron geometry</x:v>
      </x:c>
      <x:c r="I190" s="38" t="str">
        <x:v>The five bond directions in the figure correspond to which ideal electron-domain geometry?</x:v>
      </x:c>
      <x:c r="J190" s="38" t="str">
        <x:v>Trigonal bipyramidal</x:v>
      </x:c>
      <x:c r="K190" s="38" t="str">
        <x:v>Tetrahedral</x:v>
      </x:c>
      <x:c r="L190" s="38" t="str">
        <x:v>Square planar</x:v>
      </x:c>
      <x:c r="M190" s="38" t="str">
        <x:v>Octahedral</x:v>
      </x:c>
      <x:c r="N190" s="37" t="str">
        <x:v>A</x:v>
      </x:c>
      <x:c r="O190" s="38" t="str">
        <x:v>Trigonal bipyramidal</x:v>
      </x:c>
      <x:c r="P190" s="37" t="str">
        <x:v>Easy</x:v>
      </x:c>
      <x:c r="Q190" s="38" t="str">
        <x:v>Figure Interpretation</x:v>
      </x:c>
      <x:c r="R190" s="38" t="str">
        <x:v>Two axial and three equatorial directions form a trigonal-bipyramidal arrangement.</x:v>
      </x:c>
      <x:c r="S190" s="38" t="str">
        <x:v>Two axial and three equatorial directions form a trigonal-bipyramidal arrangement.</x:v>
      </x:c>
      <x:c r="T190" s="38" t="str">
        <x:v>Ignoring a decisive label, direction, geometry or scale in the supplied figure.</x:v>
      </x:c>
      <x:c r="U190" s="38" t="str">
        <x:v>Balbharati Standard XI Chemistry, Chapter 5, printed pages 55-80 (PDF pages 65-90).</x:v>
      </x:c>
      <x:c r="V190" s="37" t="str">
        <x:v>assets/figures/CHEM-11-CH05-tbp.svg</x:v>
      </x:c>
      <x:c r="W190" s="37" t="str"/>
      <x:c r="X190" s="37" t="str">
        <x:v>CF-FIG-8618cde7</x:v>
      </x:c>
      <x:c r="Y190" s="37" t="n">
        <x:v>1</x:v>
      </x:c>
      <x:c r="Z190" s="37" t="str">
        <x:v>Recall</x:v>
      </x:c>
      <x:c r="AA190" s="39" t="b">
        <x:v>1</x:v>
      </x:c>
      <x:c r="AB190" s="39" t="b">
        <x:v>1</x:v>
      </x:c>
      <x:c r="AC190" s="37" t="str">
        <x:v>2.0.0</x:v>
      </x:c>
    </x:row>
    <x:row r="191" ht="54" customHeight="1">
      <x:c r="A191" s="37" t="str">
        <x:v>CHEM-11-CH05-0062</x:v>
      </x:c>
      <x:c r="B191" s="37" t="n">
        <x:v>11</x:v>
      </x:c>
      <x:c r="C191" s="37" t="n">
        <x:v>5</x:v>
      </x:c>
      <x:c r="D191" s="37" t="n">
        <x:v>3</x:v>
      </x:c>
      <x:c r="E191" s="38" t="str">
        <x:v>Chemical Bonding</x:v>
      </x:c>
      <x:c r="F191" s="38" t="str">
        <x:v>Hydrogen Bonding</x:v>
      </x:c>
      <x:c r="G191" s="38" t="str">
        <x:v>hydrogen bonding</x:v>
      </x:c>
      <x:c r="H191" s="38" t="str">
        <x:v>Recognising, interpreting or applying hydrogen bonding</x:v>
      </x:c>
      <x:c r="I191" s="38" t="str">
        <x:v>In the context of Chemical Bonding, the statement ‘attraction involving H bonded to N, O or F and a lone pair on an electronegative atom’ refers to</x:v>
      </x:c>
      <x:c r="J191" s="38" t="str">
        <x:v>covalent bond</x:v>
      </x:c>
      <x:c r="K191" s="38" t="str">
        <x:v>hydrogen bonding</x:v>
      </x:c>
      <x:c r="L191" s="38" t="str">
        <x:v>coordinate bond</x:v>
      </x:c>
      <x:c r="M191" s="38" t="str">
        <x:v>octet rule</x:v>
      </x:c>
      <x:c r="N191" s="37" t="str">
        <x:v>B</x:v>
      </x:c>
      <x:c r="O191" s="38" t="str">
        <x:v>hydrogen bonding</x:v>
      </x:c>
      <x:c r="P191" s="37" t="str">
        <x:v>Medium</x:v>
      </x:c>
      <x:c r="Q191" s="38" t="str">
        <x:v>Concept Identification</x:v>
      </x:c>
      <x:c r="R191" s="38" t="str">
        <x:v>The defining statement matches hydrogen bonding. In addition, intermolecular hydrogen bonding can raise boiling point.</x:v>
      </x:c>
      <x:c r="S191" s="38" t="str">
        <x:v>Hydrogen bonding: attraction involving H bonded to N, O or F and a lone pair on an electronegative atom. Intermolecular hydrogen bonding can raise boiling point.</x:v>
      </x:c>
      <x:c r="T191" s="38" t="str">
        <x:v>Confusing hydrogen bonding with a nearby term, trend or condition from the same chapter.</x:v>
      </x:c>
      <x:c r="U191" s="38" t="str">
        <x:v>Balbharati Standard XI Chemistry, Chapter 5, printed pages 55-80 (PDF pages 65-90).</x:v>
      </x:c>
      <x:c r="V191" s="37" t="str"/>
      <x:c r="W191" s="37" t="str"/>
      <x:c r="X191" s="37" t="str">
        <x:v>CF-2346c6b4d3</x:v>
      </x:c>
      <x:c r="Y191" s="37" t="n">
        <x:v>3</x:v>
      </x:c>
      <x:c r="Z191" s="37" t="str">
        <x:v>Comprehension</x:v>
      </x:c>
      <x:c r="AA191" s="39" t="b">
        <x:v>1</x:v>
      </x:c>
      <x:c r="AB191" s="39" t="b">
        <x:v>1</x:v>
      </x:c>
      <x:c r="AC191" s="37" t="str">
        <x:v>2.0.0</x:v>
      </x:c>
    </x:row>
    <x:row r="192" ht="54" customHeight="1">
      <x:c r="A192" s="37" t="str">
        <x:v>CHEM-11-CH05-0063</x:v>
      </x:c>
      <x:c r="B192" s="37" t="n">
        <x:v>11</x:v>
      </x:c>
      <x:c r="C192" s="37" t="n">
        <x:v>5</x:v>
      </x:c>
      <x:c r="D192" s="37" t="n">
        <x:v>3</x:v>
      </x:c>
      <x:c r="E192" s="38" t="str">
        <x:v>Chemical Bonding</x:v>
      </x:c>
      <x:c r="F192" s="38" t="str">
        <x:v>Hydrogen Bonding</x:v>
      </x:c>
      <x:c r="G192" s="38" t="str">
        <x:v>hydrogen bonding</x:v>
      </x:c>
      <x:c r="H192" s="38" t="str">
        <x:v>Recognising, interpreting or applying hydrogen bonding</x:v>
      </x:c>
      <x:c r="I192" s="38" t="str">
        <x:v>In the context of Chemical Bonding, when hydrogen bonding is compared with three nearby chapter concepts, which term–statement pair is correctly matched?</x:v>
      </x:c>
      <x:c r="J192" s="38" t="str">
        <x:v>coordinate bond — electron-deficient and expanded-valence molecules are important exceptions</x:v>
      </x:c>
      <x:c r="K192" s="38" t="str">
        <x:v>octet rule — the preferred Lewis contributor usually minimizes charge separation</x:v>
      </x:c>
      <x:c r="L192" s="38" t="str">
        <x:v>hydrogen bonding — intermolecular hydrogen bonding can raise boiling point</x:v>
      </x:c>
      <x:c r="M192" s="38" t="str">
        <x:v>formal charge — after formation it is not intrinsically different from an ordinary covalent bond</x:v>
      </x:c>
      <x:c r="N192" s="37" t="str">
        <x:v>C</x:v>
      </x:c>
      <x:c r="O192" s="38" t="str">
        <x:v>hydrogen bonding — intermolecular hydrogen bonding can raise boiling point</x:v>
      </x:c>
      <x:c r="P192" s="37" t="str">
        <x:v>Hard</x:v>
      </x:c>
      <x:c r="Q192" s="38" t="str">
        <x:v>Matched Pair</x:v>
      </x:c>
      <x:c r="R192" s="38" t="str">
        <x:v>The correct match is hydrogen bonding — intermolecular hydrogen bonding can raise boiling point. The remaining pairs cross-match a term with a statement belonging to another concept.</x:v>
      </x:c>
      <x:c r="S192" s="38" t="str">
        <x:v>Hydrogen bonding: attraction involving H bonded to N, O or F and a lone pair on an electronegative atom. Intermolecular hydrogen bonding can raise boiling point.</x:v>
      </x:c>
      <x:c r="T192" s="38" t="str">
        <x:v>Confusing hydrogen bonding with a nearby term, trend or condition from the same chapter.</x:v>
      </x:c>
      <x:c r="U192" s="38" t="str">
        <x:v>Balbharati Standard XI Chemistry, Chapter 5, printed pages 55-80 (PDF pages 65-90).</x:v>
      </x:c>
      <x:c r="V192" s="37" t="str"/>
      <x:c r="W192" s="37" t="str"/>
      <x:c r="X192" s="37" t="str">
        <x:v>CF-2346c6b4d3</x:v>
      </x:c>
      <x:c r="Y192" s="37" t="n">
        <x:v>3</x:v>
      </x:c>
      <x:c r="Z192" s="37" t="str">
        <x:v>Analysis</x:v>
      </x:c>
      <x:c r="AA192" s="39" t="b">
        <x:v>1</x:v>
      </x:c>
      <x:c r="AB192" s="39" t="b">
        <x:v>1</x:v>
      </x:c>
      <x:c r="AC192" s="37" t="str">
        <x:v>2.0.0</x:v>
      </x:c>
    </x:row>
    <x:row r="193" ht="54" customHeight="1">
      <x:c r="A193" s="37" t="str">
        <x:v>CHEM-11-CH05-0064</x:v>
      </x:c>
      <x:c r="B193" s="37" t="n">
        <x:v>11</x:v>
      </x:c>
      <x:c r="C193" s="37" t="n">
        <x:v>5</x:v>
      </x:c>
      <x:c r="D193" s="37" t="n">
        <x:v>3</x:v>
      </x:c>
      <x:c r="E193" s="38" t="str">
        <x:v>Chemical Bonding</x:v>
      </x:c>
      <x:c r="F193" s="38" t="str">
        <x:v>Hydrogen Bonding</x:v>
      </x:c>
      <x:c r="G193" s="38" t="str">
        <x:v>hydrogen bonding</x:v>
      </x:c>
      <x:c r="H193" s="38" t="str">
        <x:v>Recognising, interpreting or applying hydrogen bonding</x:v>
      </x:c>
      <x:c r="I193" s="38" t="str">
        <x:v>In the context of Chemical Bonding, consider the following statements about hydrogen bonding:
I. Attraction involving h bonded to n, o or f and a lone pair on an electropositive atom.
II. It does not have the defining feature that intermolecular hydrogen bonding can raise boiling point.
Which option is correct?</x:v>
      </x:c>
      <x:c r="J193" s="38" t="str">
        <x:v>Both I and II are correct</x:v>
      </x:c>
      <x:c r="K193" s="38" t="str">
        <x:v>Only I is correct</x:v>
      </x:c>
      <x:c r="L193" s="38" t="str">
        <x:v>Only II is correct</x:v>
      </x:c>
      <x:c r="M193" s="38" t="str">
        <x:v>Neither I nor II is correct</x:v>
      </x:c>
      <x:c r="N193" s="37" t="str">
        <x:v>D</x:v>
      </x:c>
      <x:c r="O193" s="38" t="str">
        <x:v>Neither I nor II is correct</x:v>
      </x:c>
      <x:c r="P193" s="37" t="str">
        <x:v>Medium</x:v>
      </x:c>
      <x:c r="Q193" s="38" t="str">
        <x:v>Two-Statement Analysis</x:v>
      </x:c>
      <x:c r="R193" s="38" t="str">
        <x:v>Neither I nor II is correct. The defining point is that attraction involving H bonded to N, O or F and a lone pair on an electronegative atom; the valid associated detail is that intermolecular hydrogen bonding can raise boiling point.</x:v>
      </x:c>
      <x:c r="S193" s="38" t="str">
        <x:v>Hydrogen bonding: attraction involving H bonded to N, O or F and a lone pair on an electronegative atom. Intermolecular hydrogen bonding can raise boiling point.</x:v>
      </x:c>
      <x:c r="T193" s="38" t="str">
        <x:v>Confusing hydrogen bonding with a nearby term, trend or condition from the same chapter.</x:v>
      </x:c>
      <x:c r="U193" s="38" t="str">
        <x:v>Balbharati Standard XI Chemistry, Chapter 5, printed pages 55-80 (PDF pages 65-90).</x:v>
      </x:c>
      <x:c r="V193" s="37" t="str"/>
      <x:c r="W193" s="37" t="str"/>
      <x:c r="X193" s="37" t="str">
        <x:v>CF-2346c6b4d3</x:v>
      </x:c>
      <x:c r="Y193" s="37" t="n">
        <x:v>3</x:v>
      </x:c>
      <x:c r="Z193" s="37" t="str">
        <x:v>Comprehension</x:v>
      </x:c>
      <x:c r="AA193" s="39" t="b">
        <x:v>1</x:v>
      </x:c>
      <x:c r="AB193" s="39" t="b">
        <x:v>1</x:v>
      </x:c>
      <x:c r="AC193" s="37" t="str">
        <x:v>2.0.0</x:v>
      </x:c>
    </x:row>
    <x:row r="194" ht="54" customHeight="1">
      <x:c r="A194" s="37" t="str">
        <x:v>CHEM-11-CH06-0001</x:v>
      </x:c>
      <x:c r="B194" s="37" t="n">
        <x:v>11</x:v>
      </x:c>
      <x:c r="C194" s="37" t="n">
        <x:v>6</x:v>
      </x:c>
      <x:c r="D194" s="37" t="n">
        <x:v>4</x:v>
      </x:c>
      <x:c r="E194" s="38" t="str">
        <x:v>Redox Reactions</x:v>
      </x:c>
      <x:c r="F194" s="38" t="str">
        <x:v>Oxidation</x:v>
      </x:c>
      <x:c r="G194" s="38" t="str">
        <x:v>oxidation</x:v>
      </x:c>
      <x:c r="H194" s="38" t="str">
        <x:v>Recognising, interpreting or applying oxidation</x:v>
      </x:c>
      <x:c r="I194" s="38" t="str">
        <x:v>In the context of Redox Reactions, which description best identifies oxidation?</x:v>
      </x:c>
      <x:c r="J194" s="38" t="str">
        <x:v>gain of electrons or decrease in oxidation number</x:v>
      </x:c>
      <x:c r="K194" s="38" t="str">
        <x:v>loss of electrons or increase in oxidation number</x:v>
      </x:c>
      <x:c r="L194" s="38" t="str">
        <x:v>a species that accepts electrons and is reduced</x:v>
      </x:c>
      <x:c r="M194" s="38" t="str">
        <x:v>a species that donates electrons and is oxidized</x:v>
      </x:c>
      <x:c r="N194" s="37" t="str">
        <x:v>B</x:v>
      </x:c>
      <x:c r="O194" s="38" t="str">
        <x:v>loss of electrons or increase in oxidation number</x:v>
      </x:c>
      <x:c r="P194" s="37" t="str">
        <x:v>Easy</x:v>
      </x:c>
      <x:c r="Q194" s="38" t="str">
        <x:v>Definition Based</x:v>
      </x:c>
      <x:c r="R194" s="38" t="str">
        <x:v>Oxidation is loss of electrons or increase in oxidation number. It occurs at the anode of an electrochemical cell.</x:v>
      </x:c>
      <x:c r="S194" s="38" t="str">
        <x:v>Oxidation: loss of electrons or increase in oxidation number. It occurs at the anode of an electrochemical cell.</x:v>
      </x:c>
      <x:c r="T194" s="38" t="str">
        <x:v>Confusing oxidation with a nearby term, trend or condition from the same chapter.</x:v>
      </x:c>
      <x:c r="U194" s="38" t="str">
        <x:v>Balbharati Standard XI Chemistry, Chapter 6, printed pages 81-92 (PDF pages 91-102).</x:v>
      </x:c>
      <x:c r="V194" s="37" t="str"/>
      <x:c r="W194" s="37" t="str"/>
      <x:c r="X194" s="37" t="str">
        <x:v>CF-656726cbc5</x:v>
      </x:c>
      <x:c r="Y194" s="37" t="n">
        <x:v>4</x:v>
      </x:c>
      <x:c r="Z194" s="37" t="str">
        <x:v>Recall</x:v>
      </x:c>
      <x:c r="AA194" s="39" t="b">
        <x:v>1</x:v>
      </x:c>
      <x:c r="AB194" s="39" t="b">
        <x:v>1</x:v>
      </x:c>
      <x:c r="AC194" s="37" t="str">
        <x:v>2.0.0</x:v>
      </x:c>
    </x:row>
    <x:row r="195" ht="54" customHeight="1">
      <x:c r="A195" s="37" t="str">
        <x:v>CHEM-11-CH06-0002</x:v>
      </x:c>
      <x:c r="B195" s="37" t="n">
        <x:v>11</x:v>
      </x:c>
      <x:c r="C195" s="37" t="n">
        <x:v>6</x:v>
      </x:c>
      <x:c r="D195" s="37" t="n">
        <x:v>4</x:v>
      </x:c>
      <x:c r="E195" s="38" t="str">
        <x:v>Redox Reactions</x:v>
      </x:c>
      <x:c r="F195" s="38" t="str">
        <x:v>Oxidation</x:v>
      </x:c>
      <x:c r="G195" s="38" t="str">
        <x:v>oxidation</x:v>
      </x:c>
      <x:c r="H195" s="38" t="str">
        <x:v>Recognising, interpreting or applying oxidation</x:v>
      </x:c>
      <x:c r="I195" s="38" t="str">
        <x:v>In the context of Redox Reactions, the statement ‘loss of electrons or increase in oxidation number’ refers to</x:v>
      </x:c>
      <x:c r="J195" s="38" t="str">
        <x:v>oxidizing agent</x:v>
      </x:c>
      <x:c r="K195" s="38" t="str">
        <x:v>reducing agent</x:v>
      </x:c>
      <x:c r="L195" s="38" t="str">
        <x:v>oxidation</x:v>
      </x:c>
      <x:c r="M195" s="38" t="str">
        <x:v>oxidation number</x:v>
      </x:c>
      <x:c r="N195" s="37" t="str">
        <x:v>C</x:v>
      </x:c>
      <x:c r="O195" s="38" t="str">
        <x:v>oxidation</x:v>
      </x:c>
      <x:c r="P195" s="37" t="str">
        <x:v>Medium</x:v>
      </x:c>
      <x:c r="Q195" s="38" t="str">
        <x:v>Concept Identification</x:v>
      </x:c>
      <x:c r="R195" s="38" t="str">
        <x:v>The defining statement matches oxidation. In addition, it occurs at the anode of an electrochemical cell.</x:v>
      </x:c>
      <x:c r="S195" s="38" t="str">
        <x:v>Oxidation: loss of electrons or increase in oxidation number. It occurs at the anode of an electrochemical cell.</x:v>
      </x:c>
      <x:c r="T195" s="38" t="str">
        <x:v>Confusing oxidation with a nearby term, trend or condition from the same chapter.</x:v>
      </x:c>
      <x:c r="U195" s="38" t="str">
        <x:v>Balbharati Standard XI Chemistry, Chapter 6, printed pages 81-92 (PDF pages 91-102).</x:v>
      </x:c>
      <x:c r="V195" s="37" t="str"/>
      <x:c r="W195" s="37" t="str"/>
      <x:c r="X195" s="37" t="str">
        <x:v>CF-656726cbc5</x:v>
      </x:c>
      <x:c r="Y195" s="37" t="n">
        <x:v>4</x:v>
      </x:c>
      <x:c r="Z195" s="37" t="str">
        <x:v>Comprehension</x:v>
      </x:c>
      <x:c r="AA195" s="39" t="b">
        <x:v>1</x:v>
      </x:c>
      <x:c r="AB195" s="39" t="b">
        <x:v>1</x:v>
      </x:c>
      <x:c r="AC195" s="37" t="str">
        <x:v>2.0.0</x:v>
      </x:c>
    </x:row>
    <x:row r="196" ht="54" customHeight="1">
      <x:c r="A196" s="37" t="str">
        <x:v>CHEM-11-CH06-0003</x:v>
      </x:c>
      <x:c r="B196" s="37" t="n">
        <x:v>11</x:v>
      </x:c>
      <x:c r="C196" s="37" t="n">
        <x:v>6</x:v>
      </x:c>
      <x:c r="D196" s="37" t="n">
        <x:v>4</x:v>
      </x:c>
      <x:c r="E196" s="38" t="str">
        <x:v>Redox Reactions</x:v>
      </x:c>
      <x:c r="F196" s="38" t="str">
        <x:v>Oxidation</x:v>
      </x:c>
      <x:c r="G196" s="38" t="str">
        <x:v>oxidation</x:v>
      </x:c>
      <x:c r="H196" s="38" t="str">
        <x:v>Recognising, interpreting or applying oxidation</x:v>
      </x:c>
      <x:c r="I196" s="38" t="str">
        <x:v>In the context of Redox Reactions, when oxidation is compared with three nearby chapter concepts, which term–statement pair is correctly matched?</x:v>
      </x:c>
      <x:c r="J196" s="38" t="str">
        <x:v>reducing agent — the sum equals the overall charge on the species</x:v>
      </x:c>
      <x:c r="K196" s="38" t="str">
        <x:v>oxidation number — an intermediate oxidation state gives two products with higher and lower states</x:v>
      </x:c>
      <x:c r="L196" s="38" t="str">
        <x:v>disproportionation — it causes reduction of another species</x:v>
      </x:c>
      <x:c r="M196" s="38" t="str">
        <x:v>oxidation — it occurs at the anode of an electrochemical cell</x:v>
      </x:c>
      <x:c r="N196" s="37" t="str">
        <x:v>D</x:v>
      </x:c>
      <x:c r="O196" s="38" t="str">
        <x:v>oxidation — it occurs at the anode of an electrochemical cell</x:v>
      </x:c>
      <x:c r="P196" s="37" t="str">
        <x:v>Hard</x:v>
      </x:c>
      <x:c r="Q196" s="38" t="str">
        <x:v>Matched Pair</x:v>
      </x:c>
      <x:c r="R196" s="38" t="str">
        <x:v>The correct match is oxidation — it occurs at the anode of an electrochemical cell. The remaining pairs cross-match a term with a statement belonging to another concept.</x:v>
      </x:c>
      <x:c r="S196" s="38" t="str">
        <x:v>Oxidation: loss of electrons or increase in oxidation number. It occurs at the anode of an electrochemical cell.</x:v>
      </x:c>
      <x:c r="T196" s="38" t="str">
        <x:v>Confusing oxidation with a nearby term, trend or condition from the same chapter.</x:v>
      </x:c>
      <x:c r="U196" s="38" t="str">
        <x:v>Balbharati Standard XI Chemistry, Chapter 6, printed pages 81-92 (PDF pages 91-102).</x:v>
      </x:c>
      <x:c r="V196" s="37" t="str"/>
      <x:c r="W196" s="37" t="str"/>
      <x:c r="X196" s="37" t="str">
        <x:v>CF-656726cbc5</x:v>
      </x:c>
      <x:c r="Y196" s="37" t="n">
        <x:v>4</x:v>
      </x:c>
      <x:c r="Z196" s="37" t="str">
        <x:v>Analysis</x:v>
      </x:c>
      <x:c r="AA196" s="39" t="b">
        <x:v>1</x:v>
      </x:c>
      <x:c r="AB196" s="39" t="b">
        <x:v>1</x:v>
      </x:c>
      <x:c r="AC196" s="37" t="str">
        <x:v>2.0.0</x:v>
      </x:c>
    </x:row>
    <x:row r="197" ht="54" customHeight="1">
      <x:c r="A197" s="37" t="str">
        <x:v>CHEM-11-CH06-0004</x:v>
      </x:c>
      <x:c r="B197" s="37" t="n">
        <x:v>11</x:v>
      </x:c>
      <x:c r="C197" s="37" t="n">
        <x:v>6</x:v>
      </x:c>
      <x:c r="D197" s="37" t="n">
        <x:v>4</x:v>
      </x:c>
      <x:c r="E197" s="38" t="str">
        <x:v>Redox Reactions</x:v>
      </x:c>
      <x:c r="F197" s="38" t="str">
        <x:v>Oxidation</x:v>
      </x:c>
      <x:c r="G197" s="38" t="str">
        <x:v>oxidation</x:v>
      </x:c>
      <x:c r="H197" s="38" t="str">
        <x:v>Recognising, interpreting or applying oxidation</x:v>
      </x:c>
      <x:c r="I197" s="38" t="str">
        <x:v>In the context of Redox Reactions, consider the following statements about oxidation:
I. Loss of electrons or increase in oxidation number.
II. It occurs at the anode of an electrochemical cell.
Which option is correct?</x:v>
      </x:c>
      <x:c r="J197" s="38" t="str">
        <x:v>Both I and II are correct</x:v>
      </x:c>
      <x:c r="K197" s="38" t="str">
        <x:v>Only I is correct</x:v>
      </x:c>
      <x:c r="L197" s="38" t="str">
        <x:v>Only II is correct</x:v>
      </x:c>
      <x:c r="M197" s="38" t="str">
        <x:v>Neither I nor II is correct</x:v>
      </x:c>
      <x:c r="N197" s="37" t="str">
        <x:v>A</x:v>
      </x:c>
      <x:c r="O197" s="38" t="str">
        <x:v>Both I and II are correct</x:v>
      </x:c>
      <x:c r="P197" s="37" t="str">
        <x:v>Challenging</x:v>
      </x:c>
      <x:c r="Q197" s="38" t="str">
        <x:v>Two-Statement Analysis</x:v>
      </x:c>
      <x:c r="R197" s="38" t="str">
        <x:v>Both I and II are correct. The defining point is that loss of electrons or increase in oxidation number; the valid associated detail is that it occurs at the anode of an electrochemical cell.</x:v>
      </x:c>
      <x:c r="S197" s="38" t="str">
        <x:v>Oxidation: loss of electrons or increase in oxidation number. It occurs at the anode of an electrochemical cell.</x:v>
      </x:c>
      <x:c r="T197" s="38" t="str">
        <x:v>Confusing oxidation with a nearby term, trend or condition from the same chapter.</x:v>
      </x:c>
      <x:c r="U197" s="38" t="str">
        <x:v>Balbharati Standard XI Chemistry, Chapter 6, printed pages 81-92 (PDF pages 91-102).</x:v>
      </x:c>
      <x:c r="V197" s="37" t="str"/>
      <x:c r="W197" s="37" t="str"/>
      <x:c r="X197" s="37" t="str">
        <x:v>CF-656726cbc5</x:v>
      </x:c>
      <x:c r="Y197" s="37" t="n">
        <x:v>4</x:v>
      </x:c>
      <x:c r="Z197" s="37" t="str">
        <x:v>Evaluation</x:v>
      </x:c>
      <x:c r="AA197" s="39" t="b">
        <x:v>1</x:v>
      </x:c>
      <x:c r="AB197" s="39" t="b">
        <x:v>1</x:v>
      </x:c>
      <x:c r="AC197" s="37" t="str">
        <x:v>2.0.0</x:v>
      </x:c>
    </x:row>
    <x:row r="198" ht="54" customHeight="1">
      <x:c r="A198" s="37" t="str">
        <x:v>CHEM-11-CH06-0005</x:v>
      </x:c>
      <x:c r="B198" s="37" t="n">
        <x:v>11</x:v>
      </x:c>
      <x:c r="C198" s="37" t="n">
        <x:v>6</x:v>
      </x:c>
      <x:c r="D198" s="37" t="n">
        <x:v>4</x:v>
      </x:c>
      <x:c r="E198" s="38" t="str">
        <x:v>Redox Reactions</x:v>
      </x:c>
      <x:c r="F198" s="38" t="str">
        <x:v>Reduction</x:v>
      </x:c>
      <x:c r="G198" s="38" t="str">
        <x:v>reduction</x:v>
      </x:c>
      <x:c r="H198" s="38" t="str">
        <x:v>Recognising, interpreting or applying reduction</x:v>
      </x:c>
      <x:c r="I198" s="38" t="str">
        <x:v>In the context of Redox Reactions, which description best identifies reduction?</x:v>
      </x:c>
      <x:c r="J198" s="38" t="str">
        <x:v>a species that accepts electrons and is reduced</x:v>
      </x:c>
      <x:c r="K198" s="38" t="str">
        <x:v>gain of electrons or decrease in oxidation number</x:v>
      </x:c>
      <x:c r="L198" s="38" t="str">
        <x:v>a species that donates electrons and is oxidized</x:v>
      </x:c>
      <x:c r="M198" s="38" t="str">
        <x:v>a formal charge assigned by electron-bookkeeping rules</x:v>
      </x:c>
      <x:c r="N198" s="37" t="str">
        <x:v>B</x:v>
      </x:c>
      <x:c r="O198" s="38" t="str">
        <x:v>gain of electrons or decrease in oxidation number</x:v>
      </x:c>
      <x:c r="P198" s="37" t="str">
        <x:v>Easy</x:v>
      </x:c>
      <x:c r="Q198" s="38" t="str">
        <x:v>Definition Based</x:v>
      </x:c>
      <x:c r="R198" s="38" t="str">
        <x:v>Reduction is gain of electrons or decrease in oxidation number. It occurs at the cathode of an electrochemical cell.</x:v>
      </x:c>
      <x:c r="S198" s="38" t="str">
        <x:v>Reduction: gain of electrons or decrease in oxidation number. It occurs at the cathode of an electrochemical cell.</x:v>
      </x:c>
      <x:c r="T198" s="38" t="str">
        <x:v>Confusing reduction with a nearby term, trend or condition from the same chapter.</x:v>
      </x:c>
      <x:c r="U198" s="38" t="str">
        <x:v>Balbharati Standard XI Chemistry, Chapter 6, printed pages 81-92 (PDF pages 91-102).</x:v>
      </x:c>
      <x:c r="V198" s="37" t="str"/>
      <x:c r="W198" s="37" t="str"/>
      <x:c r="X198" s="37" t="str">
        <x:v>CF-ee411d48a0</x:v>
      </x:c>
      <x:c r="Y198" s="37" t="n">
        <x:v>4</x:v>
      </x:c>
      <x:c r="Z198" s="37" t="str">
        <x:v>Recall</x:v>
      </x:c>
      <x:c r="AA198" s="39" t="b">
        <x:v>1</x:v>
      </x:c>
      <x:c r="AB198" s="39" t="b">
        <x:v>1</x:v>
      </x:c>
      <x:c r="AC198" s="37" t="str">
        <x:v>2.0.0</x:v>
      </x:c>
    </x:row>
    <x:row r="199" ht="54" customHeight="1">
      <x:c r="A199" s="37" t="str">
        <x:v>CHEM-11-CH06-0006</x:v>
      </x:c>
      <x:c r="B199" s="37" t="n">
        <x:v>11</x:v>
      </x:c>
      <x:c r="C199" s="37" t="n">
        <x:v>6</x:v>
      </x:c>
      <x:c r="D199" s="37" t="n">
        <x:v>4</x:v>
      </x:c>
      <x:c r="E199" s="38" t="str">
        <x:v>Redox Reactions</x:v>
      </x:c>
      <x:c r="F199" s="38" t="str">
        <x:v>Reduction</x:v>
      </x:c>
      <x:c r="G199" s="38" t="str">
        <x:v>reduction</x:v>
      </x:c>
      <x:c r="H199" s="38" t="str">
        <x:v>Recognising, interpreting or applying reduction</x:v>
      </x:c>
      <x:c r="I199" s="38" t="str">
        <x:v>In the context of Redox Reactions, the statement ‘gain of electrons or decrease in oxidation number’ refers to</x:v>
      </x:c>
      <x:c r="J199" s="38" t="str">
        <x:v>reducing agent</x:v>
      </x:c>
      <x:c r="K199" s="38" t="str">
        <x:v>oxidation number</x:v>
      </x:c>
      <x:c r="L199" s="38" t="str">
        <x:v>reduction</x:v>
      </x:c>
      <x:c r="M199" s="38" t="str">
        <x:v>disproportionation</x:v>
      </x:c>
      <x:c r="N199" s="37" t="str">
        <x:v>C</x:v>
      </x:c>
      <x:c r="O199" s="38" t="str">
        <x:v>reduction</x:v>
      </x:c>
      <x:c r="P199" s="37" t="str">
        <x:v>Medium</x:v>
      </x:c>
      <x:c r="Q199" s="38" t="str">
        <x:v>Concept Identification</x:v>
      </x:c>
      <x:c r="R199" s="38" t="str">
        <x:v>The defining statement matches reduction. In addition, it occurs at the cathode of an electrochemical cell.</x:v>
      </x:c>
      <x:c r="S199" s="38" t="str">
        <x:v>Reduction: gain of electrons or decrease in oxidation number. It occurs at the cathode of an electrochemical cell.</x:v>
      </x:c>
      <x:c r="T199" s="38" t="str">
        <x:v>Confusing reduction with a nearby term, trend or condition from the same chapter.</x:v>
      </x:c>
      <x:c r="U199" s="38" t="str">
        <x:v>Balbharati Standard XI Chemistry, Chapter 6, printed pages 81-92 (PDF pages 91-102).</x:v>
      </x:c>
      <x:c r="V199" s="37" t="str"/>
      <x:c r="W199" s="37" t="str"/>
      <x:c r="X199" s="37" t="str">
        <x:v>CF-ee411d48a0</x:v>
      </x:c>
      <x:c r="Y199" s="37" t="n">
        <x:v>4</x:v>
      </x:c>
      <x:c r="Z199" s="37" t="str">
        <x:v>Comprehension</x:v>
      </x:c>
      <x:c r="AA199" s="39" t="b">
        <x:v>1</x:v>
      </x:c>
      <x:c r="AB199" s="39" t="b">
        <x:v>1</x:v>
      </x:c>
      <x:c r="AC199" s="37" t="str">
        <x:v>2.0.0</x:v>
      </x:c>
    </x:row>
    <x:row r="200" ht="54" customHeight="1">
      <x:c r="A200" s="37" t="str">
        <x:v>CHEM-11-CH06-0007</x:v>
      </x:c>
      <x:c r="B200" s="37" t="n">
        <x:v>11</x:v>
      </x:c>
      <x:c r="C200" s="37" t="n">
        <x:v>6</x:v>
      </x:c>
      <x:c r="D200" s="37" t="n">
        <x:v>4</x:v>
      </x:c>
      <x:c r="E200" s="38" t="str">
        <x:v>Redox Reactions</x:v>
      </x:c>
      <x:c r="F200" s="38" t="str">
        <x:v>Reduction</x:v>
      </x:c>
      <x:c r="G200" s="38" t="str">
        <x:v>reduction</x:v>
      </x:c>
      <x:c r="H200" s="38" t="str">
        <x:v>Recognising, interpreting or applying reduction</x:v>
      </x:c>
      <x:c r="I200" s="38" t="str">
        <x:v>In the context of Redox Reactions, when reduction is compared with three nearby chapter concepts, which term–statement pair is correctly matched?</x:v>
      </x:c>
      <x:c r="J200" s="38" t="str">
        <x:v>oxidation number — an intermediate oxidation state gives two products with higher and lower states</x:v>
      </x:c>
      <x:c r="K200" s="38" t="str">
        <x:v>disproportionation — it is the reverse pattern of disproportionation</x:v>
      </x:c>
      <x:c r="L200" s="38" t="str">
        <x:v>comproportionation — the sum equals the overall charge on the species</x:v>
      </x:c>
      <x:c r="M200" s="38" t="str">
        <x:v>reduction — it occurs at the cathode of an electrochemical cell</x:v>
      </x:c>
      <x:c r="N200" s="37" t="str">
        <x:v>D</x:v>
      </x:c>
      <x:c r="O200" s="38" t="str">
        <x:v>reduction — it occurs at the cathode of an electrochemical cell</x:v>
      </x:c>
      <x:c r="P200" s="37" t="str">
        <x:v>Hard</x:v>
      </x:c>
      <x:c r="Q200" s="38" t="str">
        <x:v>Matched Pair</x:v>
      </x:c>
      <x:c r="R200" s="38" t="str">
        <x:v>The correct match is reduction — it occurs at the cathode of an electrochemical cell. The remaining pairs cross-match a term with a statement belonging to another concept.</x:v>
      </x:c>
      <x:c r="S200" s="38" t="str">
        <x:v>Reduction: gain of electrons or decrease in oxidation number. It occurs at the cathode of an electrochemical cell.</x:v>
      </x:c>
      <x:c r="T200" s="38" t="str">
        <x:v>Confusing reduction with a nearby term, trend or condition from the same chapter.</x:v>
      </x:c>
      <x:c r="U200" s="38" t="str">
        <x:v>Balbharati Standard XI Chemistry, Chapter 6, printed pages 81-92 (PDF pages 91-102).</x:v>
      </x:c>
      <x:c r="V200" s="37" t="str"/>
      <x:c r="W200" s="37" t="str"/>
      <x:c r="X200" s="37" t="str">
        <x:v>CF-ee411d48a0</x:v>
      </x:c>
      <x:c r="Y200" s="37" t="n">
        <x:v>4</x:v>
      </x:c>
      <x:c r="Z200" s="37" t="str">
        <x:v>Analysis</x:v>
      </x:c>
      <x:c r="AA200" s="39" t="b">
        <x:v>1</x:v>
      </x:c>
      <x:c r="AB200" s="39" t="b">
        <x:v>1</x:v>
      </x:c>
      <x:c r="AC200" s="37" t="str">
        <x:v>2.0.0</x:v>
      </x:c>
    </x:row>
    <x:row r="201" ht="54" customHeight="1">
      <x:c r="A201" s="37" t="str">
        <x:v>CHEM-11-CH06-0008</x:v>
      </x:c>
      <x:c r="B201" s="37" t="n">
        <x:v>11</x:v>
      </x:c>
      <x:c r="C201" s="37" t="n">
        <x:v>6</x:v>
      </x:c>
      <x:c r="D201" s="37" t="n">
        <x:v>4</x:v>
      </x:c>
      <x:c r="E201" s="38" t="str">
        <x:v>Redox Reactions</x:v>
      </x:c>
      <x:c r="F201" s="38" t="str">
        <x:v>Reduction</x:v>
      </x:c>
      <x:c r="G201" s="38" t="str">
        <x:v>reduction</x:v>
      </x:c>
      <x:c r="H201" s="38" t="str">
        <x:v>Recognising, interpreting or applying reduction</x:v>
      </x:c>
      <x:c r="I201" s="38" t="str">
        <x:v>In the context of Redox Reactions, consider the following statements about reduction:
I. Gain of electrons or decrease in oxidation number.
II. It does not have the defining feature that it occurs at the cathode of an electrochemical cell.
Which option is correct?</x:v>
      </x:c>
      <x:c r="J201" s="38" t="str">
        <x:v>Only I is correct</x:v>
      </x:c>
      <x:c r="K201" s="38" t="str">
        <x:v>Both I and II are correct</x:v>
      </x:c>
      <x:c r="L201" s="38" t="str">
        <x:v>Only II is correct</x:v>
      </x:c>
      <x:c r="M201" s="38" t="str">
        <x:v>Neither I nor II is correct</x:v>
      </x:c>
      <x:c r="N201" s="37" t="str">
        <x:v>A</x:v>
      </x:c>
      <x:c r="O201" s="38" t="str">
        <x:v>Only I is correct</x:v>
      </x:c>
      <x:c r="P201" s="37" t="str">
        <x:v>Challenging</x:v>
      </x:c>
      <x:c r="Q201" s="38" t="str">
        <x:v>Two-Statement Analysis</x:v>
      </x:c>
      <x:c r="R201" s="38" t="str">
        <x:v>Only I is correct. The defining point is that gain of electrons or decrease in oxidation number; the valid associated detail is that it occurs at the cathode of an electrochemical cell.</x:v>
      </x:c>
      <x:c r="S201" s="38" t="str">
        <x:v>Reduction: gain of electrons or decrease in oxidation number. It occurs at the cathode of an electrochemical cell.</x:v>
      </x:c>
      <x:c r="T201" s="38" t="str">
        <x:v>Confusing reduction with a nearby term, trend or condition from the same chapter.</x:v>
      </x:c>
      <x:c r="U201" s="38" t="str">
        <x:v>Balbharati Standard XI Chemistry, Chapter 6, printed pages 81-92 (PDF pages 91-102).</x:v>
      </x:c>
      <x:c r="V201" s="37" t="str"/>
      <x:c r="W201" s="37" t="str"/>
      <x:c r="X201" s="37" t="str">
        <x:v>CF-ee411d48a0</x:v>
      </x:c>
      <x:c r="Y201" s="37" t="n">
        <x:v>4</x:v>
      </x:c>
      <x:c r="Z201" s="37" t="str">
        <x:v>Evaluation</x:v>
      </x:c>
      <x:c r="AA201" s="39" t="b">
        <x:v>1</x:v>
      </x:c>
      <x:c r="AB201" s="39" t="b">
        <x:v>1</x:v>
      </x:c>
      <x:c r="AC201" s="37" t="str">
        <x:v>2.0.0</x:v>
      </x:c>
    </x:row>
    <x:row r="202" ht="54" customHeight="1">
      <x:c r="A202" s="37" t="str">
        <x:v>CHEM-11-CH06-0009</x:v>
      </x:c>
      <x:c r="B202" s="37" t="n">
        <x:v>11</x:v>
      </x:c>
      <x:c r="C202" s="37" t="n">
        <x:v>6</x:v>
      </x:c>
      <x:c r="D202" s="37" t="n">
        <x:v>4</x:v>
      </x:c>
      <x:c r="E202" s="38" t="str">
        <x:v>Redox Reactions</x:v>
      </x:c>
      <x:c r="F202" s="38" t="str">
        <x:v>Oxidizing Agent</x:v>
      </x:c>
      <x:c r="G202" s="38" t="str">
        <x:v>oxidizing agent</x:v>
      </x:c>
      <x:c r="H202" s="38" t="str">
        <x:v>Recognising, interpreting or applying oxidizing agent</x:v>
      </x:c>
      <x:c r="I202" s="38" t="str">
        <x:v>In the context of Redox Reactions, which description best identifies oxidizing agent?</x:v>
      </x:c>
      <x:c r="J202" s="38" t="str">
        <x:v>a species that donates electrons and is oxidized</x:v>
      </x:c>
      <x:c r="K202" s="38" t="str">
        <x:v>a species that accepts electrons and is reduced</x:v>
      </x:c>
      <x:c r="L202" s="38" t="str">
        <x:v>a formal charge assigned by electron-bookkeeping rules</x:v>
      </x:c>
      <x:c r="M202" s="38" t="str">
        <x:v>one element in one species is simultaneously oxidized and reduced</x:v>
      </x:c>
      <x:c r="N202" s="37" t="str">
        <x:v>B</x:v>
      </x:c>
      <x:c r="O202" s="38" t="str">
        <x:v>a species that accepts electrons and is reduced</x:v>
      </x:c>
      <x:c r="P202" s="37" t="str">
        <x:v>Easy</x:v>
      </x:c>
      <x:c r="Q202" s="38" t="str">
        <x:v>Definition Based</x:v>
      </x:c>
      <x:c r="R202" s="38" t="str">
        <x:v>Oxidizing agent is a species that accepts electrons and is reduced. It causes oxidation of another species.</x:v>
      </x:c>
      <x:c r="S202" s="38" t="str">
        <x:v>Oxidizing agent: a species that accepts electrons and is reduced. It causes oxidation of another species.</x:v>
      </x:c>
      <x:c r="T202" s="38" t="str">
        <x:v>Confusing oxidizing agent with a nearby term, trend or condition from the same chapter.</x:v>
      </x:c>
      <x:c r="U202" s="38" t="str">
        <x:v>Balbharati Standard XI Chemistry, Chapter 6, printed pages 81-92 (PDF pages 91-102).</x:v>
      </x:c>
      <x:c r="V202" s="37" t="str"/>
      <x:c r="W202" s="37" t="str"/>
      <x:c r="X202" s="37" t="str">
        <x:v>CF-d357243eef</x:v>
      </x:c>
      <x:c r="Y202" s="37" t="n">
        <x:v>4</x:v>
      </x:c>
      <x:c r="Z202" s="37" t="str">
        <x:v>Recall</x:v>
      </x:c>
      <x:c r="AA202" s="39" t="b">
        <x:v>1</x:v>
      </x:c>
      <x:c r="AB202" s="39" t="b">
        <x:v>1</x:v>
      </x:c>
      <x:c r="AC202" s="37" t="str">
        <x:v>2.0.0</x:v>
      </x:c>
    </x:row>
    <x:row r="203" ht="54" customHeight="1">
      <x:c r="A203" s="37" t="str">
        <x:v>CHEM-11-CH06-0010</x:v>
      </x:c>
      <x:c r="B203" s="37" t="n">
        <x:v>11</x:v>
      </x:c>
      <x:c r="C203" s="37" t="n">
        <x:v>6</x:v>
      </x:c>
      <x:c r="D203" s="37" t="n">
        <x:v>4</x:v>
      </x:c>
      <x:c r="E203" s="38" t="str">
        <x:v>Redox Reactions</x:v>
      </x:c>
      <x:c r="F203" s="38" t="str">
        <x:v>Oxidizing Agent</x:v>
      </x:c>
      <x:c r="G203" s="38" t="str">
        <x:v>oxidizing agent</x:v>
      </x:c>
      <x:c r="H203" s="38" t="str">
        <x:v>Recognising, interpreting or applying oxidizing agent</x:v>
      </x:c>
      <x:c r="I203" s="38" t="str">
        <x:v>In the context of Redox Reactions, the statement ‘a species that accepts electrons and is reduced’ refers to</x:v>
      </x:c>
      <x:c r="J203" s="38" t="str">
        <x:v>oxidation number</x:v>
      </x:c>
      <x:c r="K203" s="38" t="str">
        <x:v>disproportionation</x:v>
      </x:c>
      <x:c r="L203" s="38" t="str">
        <x:v>oxidizing agent</x:v>
      </x:c>
      <x:c r="M203" s="38" t="str">
        <x:v>comproportionation</x:v>
      </x:c>
      <x:c r="N203" s="37" t="str">
        <x:v>C</x:v>
      </x:c>
      <x:c r="O203" s="38" t="str">
        <x:v>oxidizing agent</x:v>
      </x:c>
      <x:c r="P203" s="37" t="str">
        <x:v>Medium</x:v>
      </x:c>
      <x:c r="Q203" s="38" t="str">
        <x:v>Concept Identification</x:v>
      </x:c>
      <x:c r="R203" s="38" t="str">
        <x:v>The defining statement matches oxidizing agent. In addition, it causes oxidation of another species.</x:v>
      </x:c>
      <x:c r="S203" s="38" t="str">
        <x:v>Oxidizing agent: a species that accepts electrons and is reduced. It causes oxidation of another species.</x:v>
      </x:c>
      <x:c r="T203" s="38" t="str">
        <x:v>Confusing oxidizing agent with a nearby term, trend or condition from the same chapter.</x:v>
      </x:c>
      <x:c r="U203" s="38" t="str">
        <x:v>Balbharati Standard XI Chemistry, Chapter 6, printed pages 81-92 (PDF pages 91-102).</x:v>
      </x:c>
      <x:c r="V203" s="37" t="str"/>
      <x:c r="W203" s="37" t="str"/>
      <x:c r="X203" s="37" t="str">
        <x:v>CF-d357243eef</x:v>
      </x:c>
      <x:c r="Y203" s="37" t="n">
        <x:v>4</x:v>
      </x:c>
      <x:c r="Z203" s="37" t="str">
        <x:v>Comprehension</x:v>
      </x:c>
      <x:c r="AA203" s="39" t="b">
        <x:v>1</x:v>
      </x:c>
      <x:c r="AB203" s="39" t="b">
        <x:v>1</x:v>
      </x:c>
      <x:c r="AC203" s="37" t="str">
        <x:v>2.0.0</x:v>
      </x:c>
    </x:row>
    <x:row r="204" ht="54" customHeight="1">
      <x:c r="A204" s="37" t="str">
        <x:v>CHEM-11-CH06-0011</x:v>
      </x:c>
      <x:c r="B204" s="37" t="n">
        <x:v>11</x:v>
      </x:c>
      <x:c r="C204" s="37" t="n">
        <x:v>6</x:v>
      </x:c>
      <x:c r="D204" s="37" t="n">
        <x:v>4</x:v>
      </x:c>
      <x:c r="E204" s="38" t="str">
        <x:v>Redox Reactions</x:v>
      </x:c>
      <x:c r="F204" s="38" t="str">
        <x:v>Oxidizing Agent</x:v>
      </x:c>
      <x:c r="G204" s="38" t="str">
        <x:v>oxidizing agent</x:v>
      </x:c>
      <x:c r="H204" s="38" t="str">
        <x:v>Recognising, interpreting or applying oxidizing agent</x:v>
      </x:c>
      <x:c r="I204" s="38" t="str">
        <x:v>In the context of Redox Reactions, when oxidizing agent is compared with three nearby chapter concepts, which term–statement pair is correctly matched?</x:v>
      </x:c>
      <x:c r="J204" s="38" t="str">
        <x:v>disproportionation — it is the reverse pattern of disproportionation</x:v>
      </x:c>
      <x:c r="K204" s="38" t="str">
        <x:v>comproportionation — electrons lost and gained are made equal before addition</x:v>
      </x:c>
      <x:c r="L204" s="38" t="str">
        <x:v>half-reaction method — an intermediate oxidation state gives two products with higher and lower states</x:v>
      </x:c>
      <x:c r="M204" s="38" t="str">
        <x:v>oxidizing agent — it causes oxidation of another species</x:v>
      </x:c>
      <x:c r="N204" s="37" t="str">
        <x:v>D</x:v>
      </x:c>
      <x:c r="O204" s="38" t="str">
        <x:v>oxidizing agent — it causes oxidation of another species</x:v>
      </x:c>
      <x:c r="P204" s="37" t="str">
        <x:v>Hard</x:v>
      </x:c>
      <x:c r="Q204" s="38" t="str">
        <x:v>Matched Pair</x:v>
      </x:c>
      <x:c r="R204" s="38" t="str">
        <x:v>The correct match is oxidizing agent — it causes oxidation of another species. The remaining pairs cross-match a term with a statement belonging to another concept.</x:v>
      </x:c>
      <x:c r="S204" s="38" t="str">
        <x:v>Oxidizing agent: a species that accepts electrons and is reduced. It causes oxidation of another species.</x:v>
      </x:c>
      <x:c r="T204" s="38" t="str">
        <x:v>Confusing oxidizing agent with a nearby term, trend or condition from the same chapter.</x:v>
      </x:c>
      <x:c r="U204" s="38" t="str">
        <x:v>Balbharati Standard XI Chemistry, Chapter 6, printed pages 81-92 (PDF pages 91-102).</x:v>
      </x:c>
      <x:c r="V204" s="37" t="str"/>
      <x:c r="W204" s="37" t="str"/>
      <x:c r="X204" s="37" t="str">
        <x:v>CF-d357243eef</x:v>
      </x:c>
      <x:c r="Y204" s="37" t="n">
        <x:v>4</x:v>
      </x:c>
      <x:c r="Z204" s="37" t="str">
        <x:v>Analysis</x:v>
      </x:c>
      <x:c r="AA204" s="39" t="b">
        <x:v>1</x:v>
      </x:c>
      <x:c r="AB204" s="39" t="b">
        <x:v>1</x:v>
      </x:c>
      <x:c r="AC204" s="37" t="str">
        <x:v>2.0.0</x:v>
      </x:c>
    </x:row>
    <x:row r="205" ht="54" customHeight="1">
      <x:c r="A205" s="37" t="str">
        <x:v>CHEM-11-CH06-0012</x:v>
      </x:c>
      <x:c r="B205" s="37" t="n">
        <x:v>11</x:v>
      </x:c>
      <x:c r="C205" s="37" t="n">
        <x:v>6</x:v>
      </x:c>
      <x:c r="D205" s="37" t="n">
        <x:v>4</x:v>
      </x:c>
      <x:c r="E205" s="38" t="str">
        <x:v>Redox Reactions</x:v>
      </x:c>
      <x:c r="F205" s="38" t="str">
        <x:v>Oxidizing Agent</x:v>
      </x:c>
      <x:c r="G205" s="38" t="str">
        <x:v>oxidizing agent</x:v>
      </x:c>
      <x:c r="H205" s="38" t="str">
        <x:v>Recognising, interpreting or applying oxidizing agent</x:v>
      </x:c>
      <x:c r="I205" s="38" t="str">
        <x:v>In the context of Redox Reactions, consider the following statements about oxidizing agent:
I. A species that donates electrons and is reduced.
II. It causes oxidation of another species.
Which option is correct?</x:v>
      </x:c>
      <x:c r="J205" s="38" t="str">
        <x:v>Only II is correct</x:v>
      </x:c>
      <x:c r="K205" s="38" t="str">
        <x:v>Both I and II are correct</x:v>
      </x:c>
      <x:c r="L205" s="38" t="str">
        <x:v>Only I is correct</x:v>
      </x:c>
      <x:c r="M205" s="38" t="str">
        <x:v>Neither I nor II is correct</x:v>
      </x:c>
      <x:c r="N205" s="37" t="str">
        <x:v>A</x:v>
      </x:c>
      <x:c r="O205" s="38" t="str">
        <x:v>Only II is correct</x:v>
      </x:c>
      <x:c r="P205" s="37" t="str">
        <x:v>Challenging</x:v>
      </x:c>
      <x:c r="Q205" s="38" t="str">
        <x:v>Two-Statement Analysis</x:v>
      </x:c>
      <x:c r="R205" s="38" t="str">
        <x:v>Only II is correct. The defining point is that a species that accepts electrons and is reduced; the valid associated detail is that it causes oxidation of another species.</x:v>
      </x:c>
      <x:c r="S205" s="38" t="str">
        <x:v>Oxidizing agent: a species that accepts electrons and is reduced. It causes oxidation of another species.</x:v>
      </x:c>
      <x:c r="T205" s="38" t="str">
        <x:v>Confusing oxidizing agent with a nearby term, trend or condition from the same chapter.</x:v>
      </x:c>
      <x:c r="U205" s="38" t="str">
        <x:v>Balbharati Standard XI Chemistry, Chapter 6, printed pages 81-92 (PDF pages 91-102).</x:v>
      </x:c>
      <x:c r="V205" s="37" t="str"/>
      <x:c r="W205" s="37" t="str"/>
      <x:c r="X205" s="37" t="str">
        <x:v>CF-d357243eef</x:v>
      </x:c>
      <x:c r="Y205" s="37" t="n">
        <x:v>4</x:v>
      </x:c>
      <x:c r="Z205" s="37" t="str">
        <x:v>Evaluation</x:v>
      </x:c>
      <x:c r="AA205" s="39" t="b">
        <x:v>1</x:v>
      </x:c>
      <x:c r="AB205" s="39" t="b">
        <x:v>1</x:v>
      </x:c>
      <x:c r="AC205" s="37" t="str">
        <x:v>2.0.0</x:v>
      </x:c>
    </x:row>
    <x:row r="206" ht="54" customHeight="1">
      <x:c r="A206" s="37" t="str">
        <x:v>CHEM-11-CH06-0013</x:v>
      </x:c>
      <x:c r="B206" s="37" t="n">
        <x:v>11</x:v>
      </x:c>
      <x:c r="C206" s="37" t="n">
        <x:v>6</x:v>
      </x:c>
      <x:c r="D206" s="37" t="n">
        <x:v>4</x:v>
      </x:c>
      <x:c r="E206" s="38" t="str">
        <x:v>Redox Reactions</x:v>
      </x:c>
      <x:c r="F206" s="38" t="str">
        <x:v>Reducing Agent</x:v>
      </x:c>
      <x:c r="G206" s="38" t="str">
        <x:v>reducing agent</x:v>
      </x:c>
      <x:c r="H206" s="38" t="str">
        <x:v>Recognising, interpreting or applying reducing agent</x:v>
      </x:c>
      <x:c r="I206" s="38" t="str">
        <x:v>In the context of Redox Reactions, which description best identifies reducing agent?</x:v>
      </x:c>
      <x:c r="J206" s="38" t="str">
        <x:v>a formal charge assigned by electron-bookkeeping rules</x:v>
      </x:c>
      <x:c r="K206" s="38" t="str">
        <x:v>a species that donates electrons and is oxidized</x:v>
      </x:c>
      <x:c r="L206" s="38" t="str">
        <x:v>one element in one species is simultaneously oxidized and reduced</x:v>
      </x:c>
      <x:c r="M206" s="38" t="str">
        <x:v>two oxidation states of an element form an intermediate oxidation state</x:v>
      </x:c>
      <x:c r="N206" s="37" t="str">
        <x:v>B</x:v>
      </x:c>
      <x:c r="O206" s="38" t="str">
        <x:v>a species that donates electrons and is oxidized</x:v>
      </x:c>
      <x:c r="P206" s="37" t="str">
        <x:v>Easy</x:v>
      </x:c>
      <x:c r="Q206" s="38" t="str">
        <x:v>Definition Based</x:v>
      </x:c>
      <x:c r="R206" s="38" t="str">
        <x:v>Reducing agent is a species that donates electrons and is oxidized. It causes reduction of another species.</x:v>
      </x:c>
      <x:c r="S206" s="38" t="str">
        <x:v>Reducing agent: a species that donates electrons and is oxidized. It causes reduction of another species.</x:v>
      </x:c>
      <x:c r="T206" s="38" t="str">
        <x:v>Confusing reducing agent with a nearby term, trend or condition from the same chapter.</x:v>
      </x:c>
      <x:c r="U206" s="38" t="str">
        <x:v>Balbharati Standard XI Chemistry, Chapter 6, printed pages 81-92 (PDF pages 91-102).</x:v>
      </x:c>
      <x:c r="V206" s="37" t="str"/>
      <x:c r="W206" s="37" t="str"/>
      <x:c r="X206" s="37" t="str">
        <x:v>CF-b9c2503377</x:v>
      </x:c>
      <x:c r="Y206" s="37" t="n">
        <x:v>4</x:v>
      </x:c>
      <x:c r="Z206" s="37" t="str">
        <x:v>Recall</x:v>
      </x:c>
      <x:c r="AA206" s="39" t="b">
        <x:v>1</x:v>
      </x:c>
      <x:c r="AB206" s="39" t="b">
        <x:v>1</x:v>
      </x:c>
      <x:c r="AC206" s="37" t="str">
        <x:v>2.0.0</x:v>
      </x:c>
    </x:row>
    <x:row r="207" ht="54" customHeight="1">
      <x:c r="A207" s="37" t="str">
        <x:v>CHEM-11-CH06-0014</x:v>
      </x:c>
      <x:c r="B207" s="37" t="n">
        <x:v>11</x:v>
      </x:c>
      <x:c r="C207" s="37" t="n">
        <x:v>6</x:v>
      </x:c>
      <x:c r="D207" s="37" t="n">
        <x:v>4</x:v>
      </x:c>
      <x:c r="E207" s="38" t="str">
        <x:v>Redox Reactions</x:v>
      </x:c>
      <x:c r="F207" s="38" t="str">
        <x:v>Reducing Agent</x:v>
      </x:c>
      <x:c r="G207" s="38" t="str">
        <x:v>reducing agent</x:v>
      </x:c>
      <x:c r="H207" s="38" t="str">
        <x:v>Recognising, interpreting or applying reducing agent</x:v>
      </x:c>
      <x:c r="I207" s="38" t="str">
        <x:v>In the context of Redox Reactions, the statement ‘a species that donates electrons and is oxidized’ refers to</x:v>
      </x:c>
      <x:c r="J207" s="38" t="str">
        <x:v>disproportionation</x:v>
      </x:c>
      <x:c r="K207" s="38" t="str">
        <x:v>comproportionation</x:v>
      </x:c>
      <x:c r="L207" s="38" t="str">
        <x:v>reducing agent</x:v>
      </x:c>
      <x:c r="M207" s="38" t="str">
        <x:v>half-reaction method</x:v>
      </x:c>
      <x:c r="N207" s="37" t="str">
        <x:v>C</x:v>
      </x:c>
      <x:c r="O207" s="38" t="str">
        <x:v>reducing agent</x:v>
      </x:c>
      <x:c r="P207" s="37" t="str">
        <x:v>Medium</x:v>
      </x:c>
      <x:c r="Q207" s="38" t="str">
        <x:v>Concept Identification</x:v>
      </x:c>
      <x:c r="R207" s="38" t="str">
        <x:v>The defining statement matches reducing agent. In addition, it causes reduction of another species.</x:v>
      </x:c>
      <x:c r="S207" s="38" t="str">
        <x:v>Reducing agent: a species that donates electrons and is oxidized. It causes reduction of another species.</x:v>
      </x:c>
      <x:c r="T207" s="38" t="str">
        <x:v>Confusing reducing agent with a nearby term, trend or condition from the same chapter.</x:v>
      </x:c>
      <x:c r="U207" s="38" t="str">
        <x:v>Balbharati Standard XI Chemistry, Chapter 6, printed pages 81-92 (PDF pages 91-102).</x:v>
      </x:c>
      <x:c r="V207" s="37" t="str"/>
      <x:c r="W207" s="37" t="str"/>
      <x:c r="X207" s="37" t="str">
        <x:v>CF-b9c2503377</x:v>
      </x:c>
      <x:c r="Y207" s="37" t="n">
        <x:v>4</x:v>
      </x:c>
      <x:c r="Z207" s="37" t="str">
        <x:v>Comprehension</x:v>
      </x:c>
      <x:c r="AA207" s="39" t="b">
        <x:v>1</x:v>
      </x:c>
      <x:c r="AB207" s="39" t="b">
        <x:v>1</x:v>
      </x:c>
      <x:c r="AC207" s="37" t="str">
        <x:v>2.0.0</x:v>
      </x:c>
    </x:row>
    <x:row r="208" ht="54" customHeight="1">
      <x:c r="A208" s="37" t="str">
        <x:v>CHEM-11-CH06-0015</x:v>
      </x:c>
      <x:c r="B208" s="37" t="n">
        <x:v>11</x:v>
      </x:c>
      <x:c r="C208" s="37" t="n">
        <x:v>6</x:v>
      </x:c>
      <x:c r="D208" s="37" t="n">
        <x:v>4</x:v>
      </x:c>
      <x:c r="E208" s="38" t="str">
        <x:v>Redox Reactions</x:v>
      </x:c>
      <x:c r="F208" s="38" t="str">
        <x:v>Reducing Agent</x:v>
      </x:c>
      <x:c r="G208" s="38" t="str">
        <x:v>reducing agent</x:v>
      </x:c>
      <x:c r="H208" s="38" t="str">
        <x:v>Recognising, interpreting or applying reducing agent</x:v>
      </x:c>
      <x:c r="I208" s="38" t="str">
        <x:v>In the context of Redox Reactions, when reducing agent is compared with three nearby chapter concepts, which term–statement pair is correctly matched?</x:v>
      </x:c>
      <x:c r="J208" s="38" t="str">
        <x:v>comproportionation — electrons lost and gained are made equal before addition</x:v>
      </x:c>
      <x:c r="K208" s="38" t="str">
        <x:v>half-reaction method — charge is balanced by adding electrons</x:v>
      </x:c>
      <x:c r="L208" s="38" t="str">
        <x:v>acidic-medium balancing — it is the reverse pattern of disproportionation</x:v>
      </x:c>
      <x:c r="M208" s="38" t="str">
        <x:v>reducing agent — it causes reduction of another species</x:v>
      </x:c>
      <x:c r="N208" s="37" t="str">
        <x:v>D</x:v>
      </x:c>
      <x:c r="O208" s="38" t="str">
        <x:v>reducing agent — it causes reduction of another species</x:v>
      </x:c>
      <x:c r="P208" s="37" t="str">
        <x:v>Hard</x:v>
      </x:c>
      <x:c r="Q208" s="38" t="str">
        <x:v>Matched Pair</x:v>
      </x:c>
      <x:c r="R208" s="38" t="str">
        <x:v>The correct match is reducing agent — it causes reduction of another species. The remaining pairs cross-match a term with a statement belonging to another concept.</x:v>
      </x:c>
      <x:c r="S208" s="38" t="str">
        <x:v>Reducing agent: a species that donates electrons and is oxidized. It causes reduction of another species.</x:v>
      </x:c>
      <x:c r="T208" s="38" t="str">
        <x:v>Confusing reducing agent with a nearby term, trend or condition from the same chapter.</x:v>
      </x:c>
      <x:c r="U208" s="38" t="str">
        <x:v>Balbharati Standard XI Chemistry, Chapter 6, printed pages 81-92 (PDF pages 91-102).</x:v>
      </x:c>
      <x:c r="V208" s="37" t="str"/>
      <x:c r="W208" s="37" t="str"/>
      <x:c r="X208" s="37" t="str">
        <x:v>CF-b9c2503377</x:v>
      </x:c>
      <x:c r="Y208" s="37" t="n">
        <x:v>4</x:v>
      </x:c>
      <x:c r="Z208" s="37" t="str">
        <x:v>Analysis</x:v>
      </x:c>
      <x:c r="AA208" s="39" t="b">
        <x:v>1</x:v>
      </x:c>
      <x:c r="AB208" s="39" t="b">
        <x:v>1</x:v>
      </x:c>
      <x:c r="AC208" s="37" t="str">
        <x:v>2.0.0</x:v>
      </x:c>
    </x:row>
    <x:row r="209" ht="54" customHeight="1">
      <x:c r="A209" s="37" t="str">
        <x:v>CHEM-11-CH06-0016</x:v>
      </x:c>
      <x:c r="B209" s="37" t="n">
        <x:v>11</x:v>
      </x:c>
      <x:c r="C209" s="37" t="n">
        <x:v>6</x:v>
      </x:c>
      <x:c r="D209" s="37" t="n">
        <x:v>4</x:v>
      </x:c>
      <x:c r="E209" s="38" t="str">
        <x:v>Redox Reactions</x:v>
      </x:c>
      <x:c r="F209" s="38" t="str">
        <x:v>Reducing Agent</x:v>
      </x:c>
      <x:c r="G209" s="38" t="str">
        <x:v>reducing agent</x:v>
      </x:c>
      <x:c r="H209" s="38" t="str">
        <x:v>Recognising, interpreting or applying reducing agent</x:v>
      </x:c>
      <x:c r="I209" s="38" t="str">
        <x:v>In the context of Redox Reactions, consider the following statements about reducing agent:
I. A species that accepts electrons and is oxidized.
II. It does not have the defining feature that it causes reduction of another species.
Which option is correct?</x:v>
      </x:c>
      <x:c r="J209" s="38" t="str">
        <x:v>Neither I nor II is correct</x:v>
      </x:c>
      <x:c r="K209" s="38" t="str">
        <x:v>Both I and II are correct</x:v>
      </x:c>
      <x:c r="L209" s="38" t="str">
        <x:v>Only I is correct</x:v>
      </x:c>
      <x:c r="M209" s="38" t="str">
        <x:v>Only II is correct</x:v>
      </x:c>
      <x:c r="N209" s="37" t="str">
        <x:v>A</x:v>
      </x:c>
      <x:c r="O209" s="38" t="str">
        <x:v>Neither I nor II is correct</x:v>
      </x:c>
      <x:c r="P209" s="37" t="str">
        <x:v>Challenging</x:v>
      </x:c>
      <x:c r="Q209" s="38" t="str">
        <x:v>Two-Statement Analysis</x:v>
      </x:c>
      <x:c r="R209" s="38" t="str">
        <x:v>Neither I nor II is correct. The defining point is that a species that donates electrons and is oxidized; the valid associated detail is that it causes reduction of another species.</x:v>
      </x:c>
      <x:c r="S209" s="38" t="str">
        <x:v>Reducing agent: a species that donates electrons and is oxidized. It causes reduction of another species.</x:v>
      </x:c>
      <x:c r="T209" s="38" t="str">
        <x:v>Confusing reducing agent with a nearby term, trend or condition from the same chapter.</x:v>
      </x:c>
      <x:c r="U209" s="38" t="str">
        <x:v>Balbharati Standard XI Chemistry, Chapter 6, printed pages 81-92 (PDF pages 91-102).</x:v>
      </x:c>
      <x:c r="V209" s="37" t="str"/>
      <x:c r="W209" s="37" t="str"/>
      <x:c r="X209" s="37" t="str">
        <x:v>CF-b9c2503377</x:v>
      </x:c>
      <x:c r="Y209" s="37" t="n">
        <x:v>4</x:v>
      </x:c>
      <x:c r="Z209" s="37" t="str">
        <x:v>Evaluation</x:v>
      </x:c>
      <x:c r="AA209" s="39" t="b">
        <x:v>1</x:v>
      </x:c>
      <x:c r="AB209" s="39" t="b">
        <x:v>1</x:v>
      </x:c>
      <x:c r="AC209" s="37" t="str">
        <x:v>2.0.0</x:v>
      </x:c>
    </x:row>
    <x:row r="210" ht="54" customHeight="1">
      <x:c r="A210" s="37" t="str">
        <x:v>CHEM-11-CH06-0017</x:v>
      </x:c>
      <x:c r="B210" s="37" t="n">
        <x:v>11</x:v>
      </x:c>
      <x:c r="C210" s="37" t="n">
        <x:v>6</x:v>
      </x:c>
      <x:c r="D210" s="37" t="n">
        <x:v>4</x:v>
      </x:c>
      <x:c r="E210" s="38" t="str">
        <x:v>Redox Reactions</x:v>
      </x:c>
      <x:c r="F210" s="38" t="str">
        <x:v>Oxidation Number</x:v>
      </x:c>
      <x:c r="G210" s="38" t="str">
        <x:v>oxidation number</x:v>
      </x:c>
      <x:c r="H210" s="38" t="str">
        <x:v>Recognising, interpreting or applying oxidation number</x:v>
      </x:c>
      <x:c r="I210" s="38" t="str">
        <x:v>In the context of Redox Reactions, which description best identifies oxidation number?</x:v>
      </x:c>
      <x:c r="J210" s="38" t="str">
        <x:v>one element in one species is simultaneously oxidized and reduced</x:v>
      </x:c>
      <x:c r="K210" s="38" t="str">
        <x:v>a formal charge assigned by electron-bookkeeping rules</x:v>
      </x:c>
      <x:c r="L210" s="38" t="str">
        <x:v>two oxidation states of an element form an intermediate oxidation state</x:v>
      </x:c>
      <x:c r="M210" s="38" t="str">
        <x:v>a balancing method that separately balances oxidation and reduction equations</x:v>
      </x:c>
      <x:c r="N210" s="37" t="str">
        <x:v>B</x:v>
      </x:c>
      <x:c r="O210" s="38" t="str">
        <x:v>a formal charge assigned by electron-bookkeeping rules</x:v>
      </x:c>
      <x:c r="P210" s="37" t="str">
        <x:v>Easy</x:v>
      </x:c>
      <x:c r="Q210" s="38" t="str">
        <x:v>Definition Based</x:v>
      </x:c>
      <x:c r="R210" s="38" t="str">
        <x:v>Oxidation number is a formal charge assigned by electron-bookkeeping rules. The sum equals the overall charge on the species.</x:v>
      </x:c>
      <x:c r="S210" s="38" t="str">
        <x:v>Oxidation number: a formal charge assigned by electron-bookkeeping rules. The sum equals the overall charge on the species.</x:v>
      </x:c>
      <x:c r="T210" s="38" t="str">
        <x:v>Confusing oxidation number with a nearby term, trend or condition from the same chapter.</x:v>
      </x:c>
      <x:c r="U210" s="38" t="str">
        <x:v>Balbharati Standard XI Chemistry, Chapter 6, printed pages 81-92 (PDF pages 91-102).</x:v>
      </x:c>
      <x:c r="V210" s="37" t="str"/>
      <x:c r="W210" s="37" t="str"/>
      <x:c r="X210" s="37" t="str">
        <x:v>CF-b12dd1c9bb</x:v>
      </x:c>
      <x:c r="Y210" s="37" t="n">
        <x:v>4</x:v>
      </x:c>
      <x:c r="Z210" s="37" t="str">
        <x:v>Recall</x:v>
      </x:c>
      <x:c r="AA210" s="39" t="b">
        <x:v>1</x:v>
      </x:c>
      <x:c r="AB210" s="39" t="b">
        <x:v>1</x:v>
      </x:c>
      <x:c r="AC210" s="37" t="str">
        <x:v>2.0.0</x:v>
      </x:c>
    </x:row>
    <x:row r="211" ht="54" customHeight="1">
      <x:c r="A211" s="37" t="str">
        <x:v>CHEM-11-CH06-0018</x:v>
      </x:c>
      <x:c r="B211" s="37" t="n">
        <x:v>11</x:v>
      </x:c>
      <x:c r="C211" s="37" t="n">
        <x:v>6</x:v>
      </x:c>
      <x:c r="D211" s="37" t="n">
        <x:v>4</x:v>
      </x:c>
      <x:c r="E211" s="38" t="str">
        <x:v>Redox Reactions</x:v>
      </x:c>
      <x:c r="F211" s="38" t="str">
        <x:v>Oxidation Number</x:v>
      </x:c>
      <x:c r="G211" s="38" t="str">
        <x:v>oxidation number</x:v>
      </x:c>
      <x:c r="H211" s="38" t="str">
        <x:v>Recognising, interpreting or applying oxidation number</x:v>
      </x:c>
      <x:c r="I211" s="38" t="str">
        <x:v>In the context of Redox Reactions, the statement ‘a formal charge assigned by electron-bookkeeping rules’ refers to</x:v>
      </x:c>
      <x:c r="J211" s="38" t="str">
        <x:v>comproportionation</x:v>
      </x:c>
      <x:c r="K211" s="38" t="str">
        <x:v>half-reaction method</x:v>
      </x:c>
      <x:c r="L211" s="38" t="str">
        <x:v>oxidation number</x:v>
      </x:c>
      <x:c r="M211" s="38" t="str">
        <x:v>acidic-medium balancing</x:v>
      </x:c>
      <x:c r="N211" s="37" t="str">
        <x:v>C</x:v>
      </x:c>
      <x:c r="O211" s="38" t="str">
        <x:v>oxidation number</x:v>
      </x:c>
      <x:c r="P211" s="37" t="str">
        <x:v>Medium</x:v>
      </x:c>
      <x:c r="Q211" s="38" t="str">
        <x:v>Concept Identification</x:v>
      </x:c>
      <x:c r="R211" s="38" t="str">
        <x:v>The defining statement matches oxidation number. In addition, the sum equals the overall charge on the species.</x:v>
      </x:c>
      <x:c r="S211" s="38" t="str">
        <x:v>Oxidation number: a formal charge assigned by electron-bookkeeping rules. The sum equals the overall charge on the species.</x:v>
      </x:c>
      <x:c r="T211" s="38" t="str">
        <x:v>Confusing oxidation number with a nearby term, trend or condition from the same chapter.</x:v>
      </x:c>
      <x:c r="U211" s="38" t="str">
        <x:v>Balbharati Standard XI Chemistry, Chapter 6, printed pages 81-92 (PDF pages 91-102).</x:v>
      </x:c>
      <x:c r="V211" s="37" t="str"/>
      <x:c r="W211" s="37" t="str"/>
      <x:c r="X211" s="37" t="str">
        <x:v>CF-b12dd1c9bb</x:v>
      </x:c>
      <x:c r="Y211" s="37" t="n">
        <x:v>4</x:v>
      </x:c>
      <x:c r="Z211" s="37" t="str">
        <x:v>Comprehension</x:v>
      </x:c>
      <x:c r="AA211" s="39" t="b">
        <x:v>1</x:v>
      </x:c>
      <x:c r="AB211" s="39" t="b">
        <x:v>1</x:v>
      </x:c>
      <x:c r="AC211" s="37" t="str">
        <x:v>2.0.0</x:v>
      </x:c>
    </x:row>
    <x:row r="212" ht="54" customHeight="1">
      <x:c r="A212" s="37" t="str">
        <x:v>CHEM-11-CH06-0019</x:v>
      </x:c>
      <x:c r="B212" s="37" t="n">
        <x:v>11</x:v>
      </x:c>
      <x:c r="C212" s="37" t="n">
        <x:v>6</x:v>
      </x:c>
      <x:c r="D212" s="37" t="n">
        <x:v>4</x:v>
      </x:c>
      <x:c r="E212" s="38" t="str">
        <x:v>Redox Reactions</x:v>
      </x:c>
      <x:c r="F212" s="38" t="str">
        <x:v>Oxidation Number</x:v>
      </x:c>
      <x:c r="G212" s="38" t="str">
        <x:v>oxidation number</x:v>
      </x:c>
      <x:c r="H212" s="38" t="str">
        <x:v>Recognising, interpreting or applying oxidation number</x:v>
      </x:c>
      <x:c r="I212" s="38" t="str">
        <x:v>In the context of Redox Reactions, when oxidation number is compared with three nearby chapter concepts, which term–statement pair is correctly matched?</x:v>
      </x:c>
      <x:c r="J212" s="38" t="str">
        <x:v>half-reaction method — charge is balanced by adding electrons</x:v>
      </x:c>
      <x:c r="K212" s="38" t="str">
        <x:v>acidic-medium balancing — water molecules are then cancelled where possible</x:v>
      </x:c>
      <x:c r="L212" s="38" t="str">
        <x:v>basic-medium balancing — electrons lost and gained are made equal before addition</x:v>
      </x:c>
      <x:c r="M212" s="38" t="str">
        <x:v>oxidation number — the sum equals the overall charge on the species</x:v>
      </x:c>
      <x:c r="N212" s="37" t="str">
        <x:v>D</x:v>
      </x:c>
      <x:c r="O212" s="38" t="str">
        <x:v>oxidation number — the sum equals the overall charge on the species</x:v>
      </x:c>
      <x:c r="P212" s="37" t="str">
        <x:v>Hard</x:v>
      </x:c>
      <x:c r="Q212" s="38" t="str">
        <x:v>Matched Pair</x:v>
      </x:c>
      <x:c r="R212" s="38" t="str">
        <x:v>The correct match is oxidation number — the sum equals the overall charge on the species. The remaining pairs cross-match a term with a statement belonging to another concept.</x:v>
      </x:c>
      <x:c r="S212" s="38" t="str">
        <x:v>Oxidation number: a formal charge assigned by electron-bookkeeping rules. The sum equals the overall charge on the species.</x:v>
      </x:c>
      <x:c r="T212" s="38" t="str">
        <x:v>Confusing oxidation number with a nearby term, trend or condition from the same chapter.</x:v>
      </x:c>
      <x:c r="U212" s="38" t="str">
        <x:v>Balbharati Standard XI Chemistry, Chapter 6, printed pages 81-92 (PDF pages 91-102).</x:v>
      </x:c>
      <x:c r="V212" s="37" t="str"/>
      <x:c r="W212" s="37" t="str"/>
      <x:c r="X212" s="37" t="str">
        <x:v>CF-b12dd1c9bb</x:v>
      </x:c>
      <x:c r="Y212" s="37" t="n">
        <x:v>4</x:v>
      </x:c>
      <x:c r="Z212" s="37" t="str">
        <x:v>Analysis</x:v>
      </x:c>
      <x:c r="AA212" s="39" t="b">
        <x:v>1</x:v>
      </x:c>
      <x:c r="AB212" s="39" t="b">
        <x:v>1</x:v>
      </x:c>
      <x:c r="AC212" s="37" t="str">
        <x:v>2.0.0</x:v>
      </x:c>
    </x:row>
    <x:row r="213" ht="54" customHeight="1">
      <x:c r="A213" s="37" t="str">
        <x:v>CHEM-11-CH06-0020</x:v>
      </x:c>
      <x:c r="B213" s="37" t="n">
        <x:v>11</x:v>
      </x:c>
      <x:c r="C213" s="37" t="n">
        <x:v>6</x:v>
      </x:c>
      <x:c r="D213" s="37" t="n">
        <x:v>4</x:v>
      </x:c>
      <x:c r="E213" s="38" t="str">
        <x:v>Redox Reactions</x:v>
      </x:c>
      <x:c r="F213" s="38" t="str">
        <x:v>Oxidation Number</x:v>
      </x:c>
      <x:c r="G213" s="38" t="str">
        <x:v>oxidation number</x:v>
      </x:c>
      <x:c r="H213" s="38" t="str">
        <x:v>Recognising, interpreting or applying oxidation number</x:v>
      </x:c>
      <x:c r="I213" s="38" t="str">
        <x:v>In the context of Redox Reactions, consider the following statements about oxidation number:
I. A formal charge assigned by electron-bookkeeping rules.
II. The sum equals the overall charge on the species.
Which option is correct?</x:v>
      </x:c>
      <x:c r="J213" s="38" t="str">
        <x:v>Both I and II are correct</x:v>
      </x:c>
      <x:c r="K213" s="38" t="str">
        <x:v>Only I is correct</x:v>
      </x:c>
      <x:c r="L213" s="38" t="str">
        <x:v>Only II is correct</x:v>
      </x:c>
      <x:c r="M213" s="38" t="str">
        <x:v>Neither I nor II is correct</x:v>
      </x:c>
      <x:c r="N213" s="37" t="str">
        <x:v>A</x:v>
      </x:c>
      <x:c r="O213" s="38" t="str">
        <x:v>Both I and II are correct</x:v>
      </x:c>
      <x:c r="P213" s="37" t="str">
        <x:v>Challenging</x:v>
      </x:c>
      <x:c r="Q213" s="38" t="str">
        <x:v>Two-Statement Analysis</x:v>
      </x:c>
      <x:c r="R213" s="38" t="str">
        <x:v>Both I and II are correct. The defining point is that a formal charge assigned by electron-bookkeeping rules; the valid associated detail is that the sum equals the overall charge on the species.</x:v>
      </x:c>
      <x:c r="S213" s="38" t="str">
        <x:v>Oxidation number: a formal charge assigned by electron-bookkeeping rules. The sum equals the overall charge on the species.</x:v>
      </x:c>
      <x:c r="T213" s="38" t="str">
        <x:v>Confusing oxidation number with a nearby term, trend or condition from the same chapter.</x:v>
      </x:c>
      <x:c r="U213" s="38" t="str">
        <x:v>Balbharati Standard XI Chemistry, Chapter 6, printed pages 81-92 (PDF pages 91-102).</x:v>
      </x:c>
      <x:c r="V213" s="37" t="str"/>
      <x:c r="W213" s="37" t="str"/>
      <x:c r="X213" s="37" t="str">
        <x:v>CF-b12dd1c9bb</x:v>
      </x:c>
      <x:c r="Y213" s="37" t="n">
        <x:v>4</x:v>
      </x:c>
      <x:c r="Z213" s="37" t="str">
        <x:v>Evaluation</x:v>
      </x:c>
      <x:c r="AA213" s="39" t="b">
        <x:v>1</x:v>
      </x:c>
      <x:c r="AB213" s="39" t="b">
        <x:v>1</x:v>
      </x:c>
      <x:c r="AC213" s="37" t="str">
        <x:v>2.0.0</x:v>
      </x:c>
    </x:row>
    <x:row r="214" ht="54" customHeight="1">
      <x:c r="A214" s="37" t="str">
        <x:v>CHEM-11-CH06-0021</x:v>
      </x:c>
      <x:c r="B214" s="37" t="n">
        <x:v>11</x:v>
      </x:c>
      <x:c r="C214" s="37" t="n">
        <x:v>6</x:v>
      </x:c>
      <x:c r="D214" s="37" t="n">
        <x:v>4</x:v>
      </x:c>
      <x:c r="E214" s="38" t="str">
        <x:v>Redox Reactions</x:v>
      </x:c>
      <x:c r="F214" s="38" t="str">
        <x:v>Disproportionation</x:v>
      </x:c>
      <x:c r="G214" s="38" t="str">
        <x:v>disproportionation</x:v>
      </x:c>
      <x:c r="H214" s="38" t="str">
        <x:v>Recognising, interpreting or applying disproportionation</x:v>
      </x:c>
      <x:c r="I214" s="38" t="str">
        <x:v>In the context of Redox Reactions, which description best identifies disproportionation?</x:v>
      </x:c>
      <x:c r="J214" s="38" t="str">
        <x:v>two oxidation states of an element form an intermediate oxidation state</x:v>
      </x:c>
      <x:c r="K214" s="38" t="str">
        <x:v>one element in one species is simultaneously oxidized and reduced</x:v>
      </x:c>
      <x:c r="L214" s="38" t="str">
        <x:v>a balancing method that separately balances oxidation and reduction equations</x:v>
      </x:c>
      <x:c r="M214" s="38" t="str">
        <x:v>oxygen is balanced with water and hydrogen with hydrogen ions</x:v>
      </x:c>
      <x:c r="N214" s="37" t="str">
        <x:v>B</x:v>
      </x:c>
      <x:c r="O214" s="38" t="str">
        <x:v>one element in one species is simultaneously oxidized and reduced</x:v>
      </x:c>
      <x:c r="P214" s="37" t="str">
        <x:v>Easy</x:v>
      </x:c>
      <x:c r="Q214" s="38" t="str">
        <x:v>Definition Based</x:v>
      </x:c>
      <x:c r="R214" s="38" t="str">
        <x:v>Disproportionation is one element in one species is simultaneously oxidized and reduced. An intermediate oxidation state gives two products with higher and lower states.</x:v>
      </x:c>
      <x:c r="S214" s="38" t="str">
        <x:v>Disproportionation: one element in one species is simultaneously oxidized and reduced. An intermediate oxidation state gives two products with higher and lower states.</x:v>
      </x:c>
      <x:c r="T214" s="38" t="str">
        <x:v>Confusing disproportionation with a nearby term, trend or condition from the same chapter.</x:v>
      </x:c>
      <x:c r="U214" s="38" t="str">
        <x:v>Balbharati Standard XI Chemistry, Chapter 6, printed pages 81-92 (PDF pages 91-102).</x:v>
      </x:c>
      <x:c r="V214" s="37" t="str"/>
      <x:c r="W214" s="37" t="str"/>
      <x:c r="X214" s="37" t="str">
        <x:v>CF-cc5baebba8</x:v>
      </x:c>
      <x:c r="Y214" s="37" t="n">
        <x:v>4</x:v>
      </x:c>
      <x:c r="Z214" s="37" t="str">
        <x:v>Recall</x:v>
      </x:c>
      <x:c r="AA214" s="39" t="b">
        <x:v>1</x:v>
      </x:c>
      <x:c r="AB214" s="39" t="b">
        <x:v>1</x:v>
      </x:c>
      <x:c r="AC214" s="37" t="str">
        <x:v>2.0.0</x:v>
      </x:c>
    </x:row>
    <x:row r="215" ht="54" customHeight="1">
      <x:c r="A215" s="37" t="str">
        <x:v>CHEM-11-CH06-0022</x:v>
      </x:c>
      <x:c r="B215" s="37" t="n">
        <x:v>11</x:v>
      </x:c>
      <x:c r="C215" s="37" t="n">
        <x:v>6</x:v>
      </x:c>
      <x:c r="D215" s="37" t="n">
        <x:v>4</x:v>
      </x:c>
      <x:c r="E215" s="38" t="str">
        <x:v>Redox Reactions</x:v>
      </x:c>
      <x:c r="F215" s="38" t="str">
        <x:v>Disproportionation</x:v>
      </x:c>
      <x:c r="G215" s="38" t="str">
        <x:v>disproportionation</x:v>
      </x:c>
      <x:c r="H215" s="38" t="str">
        <x:v>Recognising, interpreting or applying disproportionation</x:v>
      </x:c>
      <x:c r="I215" s="38" t="str">
        <x:v>In the context of Redox Reactions, the statement ‘one element in one species is simultaneously oxidized and reduced’ refers to</x:v>
      </x:c>
      <x:c r="J215" s="38" t="str">
        <x:v>half-reaction method</x:v>
      </x:c>
      <x:c r="K215" s="38" t="str">
        <x:v>acidic-medium balancing</x:v>
      </x:c>
      <x:c r="L215" s="38" t="str">
        <x:v>disproportionation</x:v>
      </x:c>
      <x:c r="M215" s="38" t="str">
        <x:v>basic-medium balancing</x:v>
      </x:c>
      <x:c r="N215" s="37" t="str">
        <x:v>C</x:v>
      </x:c>
      <x:c r="O215" s="38" t="str">
        <x:v>disproportionation</x:v>
      </x:c>
      <x:c r="P215" s="37" t="str">
        <x:v>Medium</x:v>
      </x:c>
      <x:c r="Q215" s="38" t="str">
        <x:v>Concept Identification</x:v>
      </x:c>
      <x:c r="R215" s="38" t="str">
        <x:v>The defining statement matches disproportionation. In addition, an intermediate oxidation state gives two products with higher and lower states.</x:v>
      </x:c>
      <x:c r="S215" s="38" t="str">
        <x:v>Disproportionation: one element in one species is simultaneously oxidized and reduced. An intermediate oxidation state gives two products with higher and lower states.</x:v>
      </x:c>
      <x:c r="T215" s="38" t="str">
        <x:v>Confusing disproportionation with a nearby term, trend or condition from the same chapter.</x:v>
      </x:c>
      <x:c r="U215" s="38" t="str">
        <x:v>Balbharati Standard XI Chemistry, Chapter 6, printed pages 81-92 (PDF pages 91-102).</x:v>
      </x:c>
      <x:c r="V215" s="37" t="str"/>
      <x:c r="W215" s="37" t="str"/>
      <x:c r="X215" s="37" t="str">
        <x:v>CF-cc5baebba8</x:v>
      </x:c>
      <x:c r="Y215" s="37" t="n">
        <x:v>4</x:v>
      </x:c>
      <x:c r="Z215" s="37" t="str">
        <x:v>Comprehension</x:v>
      </x:c>
      <x:c r="AA215" s="39" t="b">
        <x:v>1</x:v>
      </x:c>
      <x:c r="AB215" s="39" t="b">
        <x:v>1</x:v>
      </x:c>
      <x:c r="AC215" s="37" t="str">
        <x:v>2.0.0</x:v>
      </x:c>
    </x:row>
    <x:row r="216" ht="54" customHeight="1">
      <x:c r="A216" s="37" t="str">
        <x:v>CHEM-11-CH06-0023</x:v>
      </x:c>
      <x:c r="B216" s="37" t="n">
        <x:v>11</x:v>
      </x:c>
      <x:c r="C216" s="37" t="n">
        <x:v>6</x:v>
      </x:c>
      <x:c r="D216" s="37" t="n">
        <x:v>4</x:v>
      </x:c>
      <x:c r="E216" s="38" t="str">
        <x:v>Redox Reactions</x:v>
      </x:c>
      <x:c r="F216" s="38" t="str">
        <x:v>Disproportionation</x:v>
      </x:c>
      <x:c r="G216" s="38" t="str">
        <x:v>disproportionation</x:v>
      </x:c>
      <x:c r="H216" s="38" t="str">
        <x:v>Recognising, interpreting or applying disproportionation</x:v>
      </x:c>
      <x:c r="I216" s="38" t="str">
        <x:v>In the context of Redox Reactions, when disproportionation is compared with three nearby chapter concepts, which term–statement pair is correctly matched?</x:v>
      </x:c>
      <x:c r="J216" s="38" t="str">
        <x:v>acidic-medium balancing — water molecules are then cancelled where possible</x:v>
      </x:c>
      <x:c r="K216" s="38" t="str">
        <x:v>basic-medium balancing — it is commonly written oxidized form slash reduced form</x:v>
      </x:c>
      <x:c r="L216" s="38" t="str">
        <x:v>redox couple — charge is balanced by adding electrons</x:v>
      </x:c>
      <x:c r="M216" s="38" t="str">
        <x:v>disproportionation — an intermediate oxidation state gives two products with higher and lower states</x:v>
      </x:c>
      <x:c r="N216" s="37" t="str">
        <x:v>D</x:v>
      </x:c>
      <x:c r="O216" s="38" t="str">
        <x:v>disproportionation — an intermediate oxidation state gives two products with higher and lower states</x:v>
      </x:c>
      <x:c r="P216" s="37" t="str">
        <x:v>Hard</x:v>
      </x:c>
      <x:c r="Q216" s="38" t="str">
        <x:v>Matched Pair</x:v>
      </x:c>
      <x:c r="R216" s="38" t="str">
        <x:v>The correct match is disproportionation — an intermediate oxidation state gives two products with higher and lower states. The remaining pairs cross-match a term with a statement belonging to another concept.</x:v>
      </x:c>
      <x:c r="S216" s="38" t="str">
        <x:v>Disproportionation: one element in one species is simultaneously oxidized and reduced. An intermediate oxidation state gives two products with higher and lower states.</x:v>
      </x:c>
      <x:c r="T216" s="38" t="str">
        <x:v>Confusing disproportionation with a nearby term, trend or condition from the same chapter.</x:v>
      </x:c>
      <x:c r="U216" s="38" t="str">
        <x:v>Balbharati Standard XI Chemistry, Chapter 6, printed pages 81-92 (PDF pages 91-102).</x:v>
      </x:c>
      <x:c r="V216" s="37" t="str"/>
      <x:c r="W216" s="37" t="str"/>
      <x:c r="X216" s="37" t="str">
        <x:v>CF-cc5baebba8</x:v>
      </x:c>
      <x:c r="Y216" s="37" t="n">
        <x:v>4</x:v>
      </x:c>
      <x:c r="Z216" s="37" t="str">
        <x:v>Analysis</x:v>
      </x:c>
      <x:c r="AA216" s="39" t="b">
        <x:v>1</x:v>
      </x:c>
      <x:c r="AB216" s="39" t="b">
        <x:v>1</x:v>
      </x:c>
      <x:c r="AC216" s="37" t="str">
        <x:v>2.0.0</x:v>
      </x:c>
    </x:row>
    <x:row r="217" ht="54" customHeight="1">
      <x:c r="A217" s="37" t="str">
        <x:v>CHEM-11-CH06-0024</x:v>
      </x:c>
      <x:c r="B217" s="37" t="n">
        <x:v>11</x:v>
      </x:c>
      <x:c r="C217" s="37" t="n">
        <x:v>6</x:v>
      </x:c>
      <x:c r="D217" s="37" t="n">
        <x:v>4</x:v>
      </x:c>
      <x:c r="E217" s="38" t="str">
        <x:v>Redox Reactions</x:v>
      </x:c>
      <x:c r="F217" s="38" t="str">
        <x:v>Disproportionation</x:v>
      </x:c>
      <x:c r="G217" s="38" t="str">
        <x:v>disproportionation</x:v>
      </x:c>
      <x:c r="H217" s="38" t="str">
        <x:v>Recognising, interpreting or applying disproportionation</x:v>
      </x:c>
      <x:c r="I217" s="38" t="str">
        <x:v>In the context of Redox Reactions, consider the following statements about disproportionation:
I. One element in one species is simultaneously oxidized and reduced.
II. An intermediate oxidation state gives two products with lower and lower states.
Which option is correct?</x:v>
      </x:c>
      <x:c r="J217" s="38" t="str">
        <x:v>Only I is correct</x:v>
      </x:c>
      <x:c r="K217" s="38" t="str">
        <x:v>Both I and II are correct</x:v>
      </x:c>
      <x:c r="L217" s="38" t="str">
        <x:v>Only II is correct</x:v>
      </x:c>
      <x:c r="M217" s="38" t="str">
        <x:v>Neither I nor II is correct</x:v>
      </x:c>
      <x:c r="N217" s="37" t="str">
        <x:v>A</x:v>
      </x:c>
      <x:c r="O217" s="38" t="str">
        <x:v>Only I is correct</x:v>
      </x:c>
      <x:c r="P217" s="37" t="str">
        <x:v>Challenging</x:v>
      </x:c>
      <x:c r="Q217" s="38" t="str">
        <x:v>Two-Statement Analysis</x:v>
      </x:c>
      <x:c r="R217" s="38" t="str">
        <x:v>Only I is correct. The defining point is that one element in one species is simultaneously oxidized and reduced; the valid associated detail is that an intermediate oxidation state gives two products with higher and lower states.</x:v>
      </x:c>
      <x:c r="S217" s="38" t="str">
        <x:v>Disproportionation: one element in one species is simultaneously oxidized and reduced. An intermediate oxidation state gives two products with higher and lower states.</x:v>
      </x:c>
      <x:c r="T217" s="38" t="str">
        <x:v>Confusing disproportionation with a nearby term, trend or condition from the same chapter.</x:v>
      </x:c>
      <x:c r="U217" s="38" t="str">
        <x:v>Balbharati Standard XI Chemistry, Chapter 6, printed pages 81-92 (PDF pages 91-102).</x:v>
      </x:c>
      <x:c r="V217" s="37" t="str"/>
      <x:c r="W217" s="37" t="str"/>
      <x:c r="X217" s="37" t="str">
        <x:v>CF-cc5baebba8</x:v>
      </x:c>
      <x:c r="Y217" s="37" t="n">
        <x:v>4</x:v>
      </x:c>
      <x:c r="Z217" s="37" t="str">
        <x:v>Evaluation</x:v>
      </x:c>
      <x:c r="AA217" s="39" t="b">
        <x:v>1</x:v>
      </x:c>
      <x:c r="AB217" s="39" t="b">
        <x:v>1</x:v>
      </x:c>
      <x:c r="AC217" s="37" t="str">
        <x:v>2.0.0</x:v>
      </x:c>
    </x:row>
    <x:row r="218" ht="54" customHeight="1">
      <x:c r="A218" s="37" t="str">
        <x:v>CHEM-11-CH06-0025</x:v>
      </x:c>
      <x:c r="B218" s="37" t="n">
        <x:v>11</x:v>
      </x:c>
      <x:c r="C218" s="37" t="n">
        <x:v>6</x:v>
      </x:c>
      <x:c r="D218" s="37" t="n">
        <x:v>4</x:v>
      </x:c>
      <x:c r="E218" s="38" t="str">
        <x:v>Redox Reactions</x:v>
      </x:c>
      <x:c r="F218" s="38" t="str">
        <x:v>Comproportionation</x:v>
      </x:c>
      <x:c r="G218" s="38" t="str">
        <x:v>comproportionation</x:v>
      </x:c>
      <x:c r="H218" s="38" t="str">
        <x:v>Recognising, interpreting or applying comproportionation</x:v>
      </x:c>
      <x:c r="I218" s="38" t="str">
        <x:v>In the context of Redox Reactions, which description best identifies comproportionation?</x:v>
      </x:c>
      <x:c r="J218" s="38" t="str">
        <x:v>a balancing method that separately balances oxidation and reduction equations</x:v>
      </x:c>
      <x:c r="K218" s="38" t="str">
        <x:v>two oxidation states of an element form an intermediate oxidation state</x:v>
      </x:c>
      <x:c r="L218" s="38" t="str">
        <x:v>oxygen is balanced with water and hydrogen with hydrogen ions</x:v>
      </x:c>
      <x:c r="M218" s="38" t="str">
        <x:v>a balanced acidic equation is converted by adding hydroxide ions to both sides</x:v>
      </x:c>
      <x:c r="N218" s="37" t="str">
        <x:v>B</x:v>
      </x:c>
      <x:c r="O218" s="38" t="str">
        <x:v>two oxidation states of an element form an intermediate oxidation state</x:v>
      </x:c>
      <x:c r="P218" s="37" t="str">
        <x:v>Easy</x:v>
      </x:c>
      <x:c r="Q218" s="38" t="str">
        <x:v>Definition Based</x:v>
      </x:c>
      <x:c r="R218" s="38" t="str">
        <x:v>Comproportionation is two oxidation states of an element form an intermediate oxidation state. It is the reverse pattern of disproportionation.</x:v>
      </x:c>
      <x:c r="S218" s="38" t="str">
        <x:v>Comproportionation: two oxidation states of an element form an intermediate oxidation state. It is the reverse pattern of disproportionation.</x:v>
      </x:c>
      <x:c r="T218" s="38" t="str">
        <x:v>Confusing comproportionation with a nearby term, trend or condition from the same chapter.</x:v>
      </x:c>
      <x:c r="U218" s="38" t="str">
        <x:v>Balbharati Standard XI Chemistry, Chapter 6, printed pages 81-92 (PDF pages 91-102).</x:v>
      </x:c>
      <x:c r="V218" s="37" t="str"/>
      <x:c r="W218" s="37" t="str"/>
      <x:c r="X218" s="37" t="str">
        <x:v>CF-dc8cf11a23</x:v>
      </x:c>
      <x:c r="Y218" s="37" t="n">
        <x:v>4</x:v>
      </x:c>
      <x:c r="Z218" s="37" t="str">
        <x:v>Recall</x:v>
      </x:c>
      <x:c r="AA218" s="39" t="b">
        <x:v>1</x:v>
      </x:c>
      <x:c r="AB218" s="39" t="b">
        <x:v>1</x:v>
      </x:c>
      <x:c r="AC218" s="37" t="str">
        <x:v>2.0.0</x:v>
      </x:c>
    </x:row>
    <x:row r="219" ht="54" customHeight="1">
      <x:c r="A219" s="37" t="str">
        <x:v>CHEM-11-CH06-0026</x:v>
      </x:c>
      <x:c r="B219" s="37" t="n">
        <x:v>11</x:v>
      </x:c>
      <x:c r="C219" s="37" t="n">
        <x:v>6</x:v>
      </x:c>
      <x:c r="D219" s="37" t="n">
        <x:v>4</x:v>
      </x:c>
      <x:c r="E219" s="38" t="str">
        <x:v>Redox Reactions</x:v>
      </x:c>
      <x:c r="F219" s="38" t="str">
        <x:v>Comproportionation</x:v>
      </x:c>
      <x:c r="G219" s="38" t="str">
        <x:v>comproportionation</x:v>
      </x:c>
      <x:c r="H219" s="38" t="str">
        <x:v>Recognising, interpreting or applying comproportionation</x:v>
      </x:c>
      <x:c r="I219" s="38" t="str">
        <x:v>In the context of Redox Reactions, the statement ‘two oxidation states of an element form an intermediate oxidation state’ refers to</x:v>
      </x:c>
      <x:c r="J219" s="38" t="str">
        <x:v>acidic-medium balancing</x:v>
      </x:c>
      <x:c r="K219" s="38" t="str">
        <x:v>basic-medium balancing</x:v>
      </x:c>
      <x:c r="L219" s="38" t="str">
        <x:v>comproportionation</x:v>
      </x:c>
      <x:c r="M219" s="38" t="str">
        <x:v>redox couple</x:v>
      </x:c>
      <x:c r="N219" s="37" t="str">
        <x:v>C</x:v>
      </x:c>
      <x:c r="O219" s="38" t="str">
        <x:v>comproportionation</x:v>
      </x:c>
      <x:c r="P219" s="37" t="str">
        <x:v>Medium</x:v>
      </x:c>
      <x:c r="Q219" s="38" t="str">
        <x:v>Concept Identification</x:v>
      </x:c>
      <x:c r="R219" s="38" t="str">
        <x:v>The defining statement matches comproportionation. In addition, it is the reverse pattern of disproportionation.</x:v>
      </x:c>
      <x:c r="S219" s="38" t="str">
        <x:v>Comproportionation: two oxidation states of an element form an intermediate oxidation state. It is the reverse pattern of disproportionation.</x:v>
      </x:c>
      <x:c r="T219" s="38" t="str">
        <x:v>Confusing comproportionation with a nearby term, trend or condition from the same chapter.</x:v>
      </x:c>
      <x:c r="U219" s="38" t="str">
        <x:v>Balbharati Standard XI Chemistry, Chapter 6, printed pages 81-92 (PDF pages 91-102).</x:v>
      </x:c>
      <x:c r="V219" s="37" t="str"/>
      <x:c r="W219" s="37" t="str"/>
      <x:c r="X219" s="37" t="str">
        <x:v>CF-dc8cf11a23</x:v>
      </x:c>
      <x:c r="Y219" s="37" t="n">
        <x:v>4</x:v>
      </x:c>
      <x:c r="Z219" s="37" t="str">
        <x:v>Comprehension</x:v>
      </x:c>
      <x:c r="AA219" s="39" t="b">
        <x:v>1</x:v>
      </x:c>
      <x:c r="AB219" s="39" t="b">
        <x:v>1</x:v>
      </x:c>
      <x:c r="AC219" s="37" t="str">
        <x:v>2.0.0</x:v>
      </x:c>
    </x:row>
    <x:row r="220" ht="54" customHeight="1">
      <x:c r="A220" s="37" t="str">
        <x:v>CHEM-11-CH06-0027</x:v>
      </x:c>
      <x:c r="B220" s="37" t="n">
        <x:v>11</x:v>
      </x:c>
      <x:c r="C220" s="37" t="n">
        <x:v>6</x:v>
      </x:c>
      <x:c r="D220" s="37" t="n">
        <x:v>4</x:v>
      </x:c>
      <x:c r="E220" s="38" t="str">
        <x:v>Redox Reactions</x:v>
      </x:c>
      <x:c r="F220" s="38" t="str">
        <x:v>Comproportionation</x:v>
      </x:c>
      <x:c r="G220" s="38" t="str">
        <x:v>comproportionation</x:v>
      </x:c>
      <x:c r="H220" s="38" t="str">
        <x:v>Recognising, interpreting or applying comproportionation</x:v>
      </x:c>
      <x:c r="I220" s="38" t="str">
        <x:v>In the context of Redox Reactions, when comproportionation is compared with three nearby chapter concepts, which term–statement pair is correctly matched?</x:v>
      </x:c>
      <x:c r="J220" s="38" t="str">
        <x:v>basic-medium balancing — it is commonly written oxidized form slash reduced form</x:v>
      </x:c>
      <x:c r="K220" s="38" t="str">
        <x:v>redox couple — the electron-change factor depends on the specified reaction</x:v>
      </x:c>
      <x:c r="L220" s="38" t="str">
        <x:v>equivalent mass in redox — water molecules are then cancelled where possible</x:v>
      </x:c>
      <x:c r="M220" s="38" t="str">
        <x:v>comproportionation — it is the reverse pattern of disproportionation</x:v>
      </x:c>
      <x:c r="N220" s="37" t="str">
        <x:v>D</x:v>
      </x:c>
      <x:c r="O220" s="38" t="str">
        <x:v>comproportionation — it is the reverse pattern of disproportionation</x:v>
      </x:c>
      <x:c r="P220" s="37" t="str">
        <x:v>Hard</x:v>
      </x:c>
      <x:c r="Q220" s="38" t="str">
        <x:v>Matched Pair</x:v>
      </x:c>
      <x:c r="R220" s="38" t="str">
        <x:v>The correct match is comproportionation — it is the reverse pattern of disproportionation. The remaining pairs cross-match a term with a statement belonging to another concept.</x:v>
      </x:c>
      <x:c r="S220" s="38" t="str">
        <x:v>Comproportionation: two oxidation states of an element form an intermediate oxidation state. It is the reverse pattern of disproportionation.</x:v>
      </x:c>
      <x:c r="T220" s="38" t="str">
        <x:v>Confusing comproportionation with a nearby term, trend or condition from the same chapter.</x:v>
      </x:c>
      <x:c r="U220" s="38" t="str">
        <x:v>Balbharati Standard XI Chemistry, Chapter 6, printed pages 81-92 (PDF pages 91-102).</x:v>
      </x:c>
      <x:c r="V220" s="37" t="str"/>
      <x:c r="W220" s="37" t="str"/>
      <x:c r="X220" s="37" t="str">
        <x:v>CF-dc8cf11a23</x:v>
      </x:c>
      <x:c r="Y220" s="37" t="n">
        <x:v>4</x:v>
      </x:c>
      <x:c r="Z220" s="37" t="str">
        <x:v>Analysis</x:v>
      </x:c>
      <x:c r="AA220" s="39" t="b">
        <x:v>1</x:v>
      </x:c>
      <x:c r="AB220" s="39" t="b">
        <x:v>1</x:v>
      </x:c>
      <x:c r="AC220" s="37" t="str">
        <x:v>2.0.0</x:v>
      </x:c>
    </x:row>
    <x:row r="221" ht="54" customHeight="1">
      <x:c r="A221" s="37" t="str">
        <x:v>CHEM-11-CH06-0028</x:v>
      </x:c>
      <x:c r="B221" s="37" t="n">
        <x:v>11</x:v>
      </x:c>
      <x:c r="C221" s="37" t="n">
        <x:v>6</x:v>
      </x:c>
      <x:c r="D221" s="37" t="n">
        <x:v>4</x:v>
      </x:c>
      <x:c r="E221" s="38" t="str">
        <x:v>Redox Reactions</x:v>
      </x:c>
      <x:c r="F221" s="38" t="str">
        <x:v>Comproportionation</x:v>
      </x:c>
      <x:c r="G221" s="38" t="str">
        <x:v>comproportionation</x:v>
      </x:c>
      <x:c r="H221" s="38" t="str">
        <x:v>Recognising, interpreting or applying comproportionation</x:v>
      </x:c>
      <x:c r="I221" s="38" t="str">
        <x:v>In the context of Redox Reactions, consider the following statements about comproportionation:
I. It does not have the defining feature that two oxidation states of an element form an intermediate oxidation state.
II. It is the reverse pattern of disproportionation.
Which option is correct?</x:v>
      </x:c>
      <x:c r="J221" s="38" t="str">
        <x:v>Only II is correct</x:v>
      </x:c>
      <x:c r="K221" s="38" t="str">
        <x:v>Both I and II are correct</x:v>
      </x:c>
      <x:c r="L221" s="38" t="str">
        <x:v>Only I is correct</x:v>
      </x:c>
      <x:c r="M221" s="38" t="str">
        <x:v>Neither I nor II is correct</x:v>
      </x:c>
      <x:c r="N221" s="37" t="str">
        <x:v>A</x:v>
      </x:c>
      <x:c r="O221" s="38" t="str">
        <x:v>Only II is correct</x:v>
      </x:c>
      <x:c r="P221" s="37" t="str">
        <x:v>Medium</x:v>
      </x:c>
      <x:c r="Q221" s="38" t="str">
        <x:v>Two-Statement Analysis</x:v>
      </x:c>
      <x:c r="R221" s="38" t="str">
        <x:v>Only II is correct. The defining point is that two oxidation states of an element form an intermediate oxidation state; the valid associated detail is that it is the reverse pattern of disproportionation.</x:v>
      </x:c>
      <x:c r="S221" s="38" t="str">
        <x:v>Comproportionation: two oxidation states of an element form an intermediate oxidation state. It is the reverse pattern of disproportionation.</x:v>
      </x:c>
      <x:c r="T221" s="38" t="str">
        <x:v>Confusing comproportionation with a nearby term, trend or condition from the same chapter.</x:v>
      </x:c>
      <x:c r="U221" s="38" t="str">
        <x:v>Balbharati Standard XI Chemistry, Chapter 6, printed pages 81-92 (PDF pages 91-102).</x:v>
      </x:c>
      <x:c r="V221" s="37" t="str"/>
      <x:c r="W221" s="37" t="str"/>
      <x:c r="X221" s="37" t="str">
        <x:v>CF-dc8cf11a23</x:v>
      </x:c>
      <x:c r="Y221" s="37" t="n">
        <x:v>4</x:v>
      </x:c>
      <x:c r="Z221" s="37" t="str">
        <x:v>Comprehension</x:v>
      </x:c>
      <x:c r="AA221" s="39" t="b">
        <x:v>1</x:v>
      </x:c>
      <x:c r="AB221" s="39" t="b">
        <x:v>1</x:v>
      </x:c>
      <x:c r="AC221" s="37" t="str">
        <x:v>2.0.0</x:v>
      </x:c>
    </x:row>
    <x:row r="222" ht="54" customHeight="1">
      <x:c r="A222" s="37" t="str">
        <x:v>CHEM-11-CH06-0029</x:v>
      </x:c>
      <x:c r="B222" s="37" t="n">
        <x:v>11</x:v>
      </x:c>
      <x:c r="C222" s="37" t="n">
        <x:v>6</x:v>
      </x:c>
      <x:c r="D222" s="37" t="n">
        <x:v>4</x:v>
      </x:c>
      <x:c r="E222" s="38" t="str">
        <x:v>Redox Reactions</x:v>
      </x:c>
      <x:c r="F222" s="38" t="str">
        <x:v>Half-Reaction Method</x:v>
      </x:c>
      <x:c r="G222" s="38" t="str">
        <x:v>half-reaction method</x:v>
      </x:c>
      <x:c r="H222" s="38" t="str">
        <x:v>Recognising, interpreting or applying half-reaction method</x:v>
      </x:c>
      <x:c r="I222" s="38" t="str">
        <x:v>In the context of Redox Reactions, which description best identifies half-reaction method?</x:v>
      </x:c>
      <x:c r="J222" s="38" t="str">
        <x:v>oxygen is balanced with water and hydrogen with hydrogen ions</x:v>
      </x:c>
      <x:c r="K222" s="38" t="str">
        <x:v>a balancing method that separately balances oxidation and reduction equations</x:v>
      </x:c>
      <x:c r="L222" s="38" t="str">
        <x:v>a balanced acidic equation is converted by adding hydroxide ions to both sides</x:v>
      </x:c>
      <x:c r="M222" s="38" t="str">
        <x:v>the oxidized and reduced forms of the same species</x:v>
      </x:c>
      <x:c r="N222" s="37" t="str">
        <x:v>B</x:v>
      </x:c>
      <x:c r="O222" s="38" t="str">
        <x:v>a balancing method that separately balances oxidation and reduction equations</x:v>
      </x:c>
      <x:c r="P222" s="37" t="str">
        <x:v>Easy</x:v>
      </x:c>
      <x:c r="Q222" s="38" t="str">
        <x:v>Definition Based</x:v>
      </x:c>
      <x:c r="R222" s="38" t="str">
        <x:v>Half-reaction method is a balancing method that separately balances oxidation and reduction equations. Electrons lost and gained are made equal before addition.</x:v>
      </x:c>
      <x:c r="S222" s="38" t="str">
        <x:v>Half-reaction method: a balancing method that separately balances oxidation and reduction equations. Electrons lost and gained are made equal before addition.</x:v>
      </x:c>
      <x:c r="T222" s="38" t="str">
        <x:v>Confusing half-reaction method with a nearby term, trend or condition from the same chapter.</x:v>
      </x:c>
      <x:c r="U222" s="38" t="str">
        <x:v>Balbharati Standard XI Chemistry, Chapter 6, printed pages 81-92 (PDF pages 91-102).</x:v>
      </x:c>
      <x:c r="V222" s="37" t="str"/>
      <x:c r="W222" s="37" t="str"/>
      <x:c r="X222" s="37" t="str">
        <x:v>CF-c00ed654d4</x:v>
      </x:c>
      <x:c r="Y222" s="37" t="n">
        <x:v>4</x:v>
      </x:c>
      <x:c r="Z222" s="37" t="str">
        <x:v>Recall</x:v>
      </x:c>
      <x:c r="AA222" s="39" t="b">
        <x:v>1</x:v>
      </x:c>
      <x:c r="AB222" s="39" t="b">
        <x:v>1</x:v>
      </x:c>
      <x:c r="AC222" s="37" t="str">
        <x:v>2.0.0</x:v>
      </x:c>
    </x:row>
    <x:row r="223" ht="54" customHeight="1">
      <x:c r="A223" s="37" t="str">
        <x:v>CHEM-11-CH06-0030</x:v>
      </x:c>
      <x:c r="B223" s="37" t="n">
        <x:v>11</x:v>
      </x:c>
      <x:c r="C223" s="37" t="n">
        <x:v>6</x:v>
      </x:c>
      <x:c r="D223" s="37" t="n">
        <x:v>4</x:v>
      </x:c>
      <x:c r="E223" s="38" t="str">
        <x:v>Redox Reactions</x:v>
      </x:c>
      <x:c r="F223" s="38" t="str">
        <x:v>Half-Reaction Method</x:v>
      </x:c>
      <x:c r="G223" s="38" t="str">
        <x:v>half-reaction method</x:v>
      </x:c>
      <x:c r="H223" s="38" t="str">
        <x:v>Recognising, interpreting or applying half-reaction method</x:v>
      </x:c>
      <x:c r="I223" s="38" t="str">
        <x:v>In the context of Redox Reactions, the statement ‘a balancing method that separately balances oxidation and reduction equations’ refers to</x:v>
      </x:c>
      <x:c r="J223" s="38" t="str">
        <x:v>basic-medium balancing</x:v>
      </x:c>
      <x:c r="K223" s="38" t="str">
        <x:v>redox couple</x:v>
      </x:c>
      <x:c r="L223" s="38" t="str">
        <x:v>half-reaction method</x:v>
      </x:c>
      <x:c r="M223" s="38" t="str">
        <x:v>equivalent mass in redox</x:v>
      </x:c>
      <x:c r="N223" s="37" t="str">
        <x:v>C</x:v>
      </x:c>
      <x:c r="O223" s="38" t="str">
        <x:v>half-reaction method</x:v>
      </x:c>
      <x:c r="P223" s="37" t="str">
        <x:v>Medium</x:v>
      </x:c>
      <x:c r="Q223" s="38" t="str">
        <x:v>Concept Identification</x:v>
      </x:c>
      <x:c r="R223" s="38" t="str">
        <x:v>The defining statement matches half-reaction method. In addition, electrons lost and gained are made equal before addition.</x:v>
      </x:c>
      <x:c r="S223" s="38" t="str">
        <x:v>Half-reaction method: a balancing method that separately balances oxidation and reduction equations. Electrons lost and gained are made equal before addition.</x:v>
      </x:c>
      <x:c r="T223" s="38" t="str">
        <x:v>Confusing half-reaction method with a nearby term, trend or condition from the same chapter.</x:v>
      </x:c>
      <x:c r="U223" s="38" t="str">
        <x:v>Balbharati Standard XI Chemistry, Chapter 6, printed pages 81-92 (PDF pages 91-102).</x:v>
      </x:c>
      <x:c r="V223" s="37" t="str"/>
      <x:c r="W223" s="37" t="str"/>
      <x:c r="X223" s="37" t="str">
        <x:v>CF-c00ed654d4</x:v>
      </x:c>
      <x:c r="Y223" s="37" t="n">
        <x:v>4</x:v>
      </x:c>
      <x:c r="Z223" s="37" t="str">
        <x:v>Comprehension</x:v>
      </x:c>
      <x:c r="AA223" s="39" t="b">
        <x:v>1</x:v>
      </x:c>
      <x:c r="AB223" s="39" t="b">
        <x:v>1</x:v>
      </x:c>
      <x:c r="AC223" s="37" t="str">
        <x:v>2.0.0</x:v>
      </x:c>
    </x:row>
    <x:row r="224" ht="54" customHeight="1">
      <x:c r="A224" s="37" t="str">
        <x:v>CHEM-11-CH06-0031</x:v>
      </x:c>
      <x:c r="B224" s="37" t="n">
        <x:v>11</x:v>
      </x:c>
      <x:c r="C224" s="37" t="n">
        <x:v>6</x:v>
      </x:c>
      <x:c r="D224" s="37" t="n">
        <x:v>4</x:v>
      </x:c>
      <x:c r="E224" s="38" t="str">
        <x:v>Redox Reactions</x:v>
      </x:c>
      <x:c r="F224" s="38" t="str">
        <x:v>Half-Reaction Method</x:v>
      </x:c>
      <x:c r="G224" s="38" t="str">
        <x:v>half-reaction method</x:v>
      </x:c>
      <x:c r="H224" s="38" t="str">
        <x:v>Recognising, interpreting or applying half-reaction method</x:v>
      </x:c>
      <x:c r="I224" s="38" t="str">
        <x:v>In the context of Redox Reactions, when half-reaction method is compared with three nearby chapter concepts, which term–statement pair is correctly matched?</x:v>
      </x:c>
      <x:c r="J224" s="38" t="str">
        <x:v>redox couple — the electron-change factor depends on the specified reaction</x:v>
      </x:c>
      <x:c r="K224" s="38" t="str">
        <x:v>equivalent mass in redox — not every combination reaction is necessarily redox</x:v>
      </x:c>
      <x:c r="L224" s="38" t="str">
        <x:v>combination redox reaction — it is commonly written oxidized form slash reduced form</x:v>
      </x:c>
      <x:c r="M224" s="38" t="str">
        <x:v>half-reaction method — electrons lost and gained are made equal before addition</x:v>
      </x:c>
      <x:c r="N224" s="37" t="str">
        <x:v>D</x:v>
      </x:c>
      <x:c r="O224" s="38" t="str">
        <x:v>half-reaction method — electrons lost and gained are made equal before addition</x:v>
      </x:c>
      <x:c r="P224" s="37" t="str">
        <x:v>Hard</x:v>
      </x:c>
      <x:c r="Q224" s="38" t="str">
        <x:v>Matched Pair</x:v>
      </x:c>
      <x:c r="R224" s="38" t="str">
        <x:v>The correct match is half-reaction method — electrons lost and gained are made equal before addition. The remaining pairs cross-match a term with a statement belonging to another concept.</x:v>
      </x:c>
      <x:c r="S224" s="38" t="str">
        <x:v>Half-reaction method: a balancing method that separately balances oxidation and reduction equations. Electrons lost and gained are made equal before addition.</x:v>
      </x:c>
      <x:c r="T224" s="38" t="str">
        <x:v>Confusing half-reaction method with a nearby term, trend or condition from the same chapter.</x:v>
      </x:c>
      <x:c r="U224" s="38" t="str">
        <x:v>Balbharati Standard XI Chemistry, Chapter 6, printed pages 81-92 (PDF pages 91-102).</x:v>
      </x:c>
      <x:c r="V224" s="37" t="str"/>
      <x:c r="W224" s="37" t="str"/>
      <x:c r="X224" s="37" t="str">
        <x:v>CF-c00ed654d4</x:v>
      </x:c>
      <x:c r="Y224" s="37" t="n">
        <x:v>4</x:v>
      </x:c>
      <x:c r="Z224" s="37" t="str">
        <x:v>Analysis</x:v>
      </x:c>
      <x:c r="AA224" s="39" t="b">
        <x:v>1</x:v>
      </x:c>
      <x:c r="AB224" s="39" t="b">
        <x:v>1</x:v>
      </x:c>
      <x:c r="AC224" s="37" t="str">
        <x:v>2.0.0</x:v>
      </x:c>
    </x:row>
    <x:row r="225" ht="54" customHeight="1">
      <x:c r="A225" s="37" t="str">
        <x:v>CHEM-11-CH06-0032</x:v>
      </x:c>
      <x:c r="B225" s="37" t="n">
        <x:v>11</x:v>
      </x:c>
      <x:c r="C225" s="37" t="n">
        <x:v>6</x:v>
      </x:c>
      <x:c r="D225" s="37" t="n">
        <x:v>4</x:v>
      </x:c>
      <x:c r="E225" s="38" t="str">
        <x:v>Redox Reactions</x:v>
      </x:c>
      <x:c r="F225" s="38" t="str">
        <x:v>Half-Reaction Method</x:v>
      </x:c>
      <x:c r="G225" s="38" t="str">
        <x:v>half-reaction method</x:v>
      </x:c>
      <x:c r="H225" s="38" t="str">
        <x:v>Recognising, interpreting or applying half-reaction method</x:v>
      </x:c>
      <x:c r="I225" s="38" t="str">
        <x:v>In the context of Redox Reactions, consider the following statements about half-reaction method:
I. It does not have the defining feature that a balancing method that separately balances oxidation and reduction equations.
II. Electrons lost and lossed are made equal before addition.
Which option is correct?</x:v>
      </x:c>
      <x:c r="J225" s="38" t="str">
        <x:v>Neither I nor II is correct</x:v>
      </x:c>
      <x:c r="K225" s="38" t="str">
        <x:v>Both I and II are correct</x:v>
      </x:c>
      <x:c r="L225" s="38" t="str">
        <x:v>Only I is correct</x:v>
      </x:c>
      <x:c r="M225" s="38" t="str">
        <x:v>Only II is correct</x:v>
      </x:c>
      <x:c r="N225" s="37" t="str">
        <x:v>A</x:v>
      </x:c>
      <x:c r="O225" s="38" t="str">
        <x:v>Neither I nor II is correct</x:v>
      </x:c>
      <x:c r="P225" s="37" t="str">
        <x:v>Medium</x:v>
      </x:c>
      <x:c r="Q225" s="38" t="str">
        <x:v>Two-Statement Analysis</x:v>
      </x:c>
      <x:c r="R225" s="38" t="str">
        <x:v>Neither I nor II is correct. The defining point is that a balancing method that separately balances oxidation and reduction equations; the valid associated detail is that electrons lost and gained are made equal before addition.</x:v>
      </x:c>
      <x:c r="S225" s="38" t="str">
        <x:v>Half-reaction method: a balancing method that separately balances oxidation and reduction equations. Electrons lost and gained are made equal before addition.</x:v>
      </x:c>
      <x:c r="T225" s="38" t="str">
        <x:v>Confusing half-reaction method with a nearby term, trend or condition from the same chapter.</x:v>
      </x:c>
      <x:c r="U225" s="38" t="str">
        <x:v>Balbharati Standard XI Chemistry, Chapter 6, printed pages 81-92 (PDF pages 91-102).</x:v>
      </x:c>
      <x:c r="V225" s="37" t="str"/>
      <x:c r="W225" s="37" t="str"/>
      <x:c r="X225" s="37" t="str">
        <x:v>CF-c00ed654d4</x:v>
      </x:c>
      <x:c r="Y225" s="37" t="n">
        <x:v>4</x:v>
      </x:c>
      <x:c r="Z225" s="37" t="str">
        <x:v>Comprehension</x:v>
      </x:c>
      <x:c r="AA225" s="39" t="b">
        <x:v>1</x:v>
      </x:c>
      <x:c r="AB225" s="39" t="b">
        <x:v>1</x:v>
      </x:c>
      <x:c r="AC225" s="37" t="str">
        <x:v>2.0.0</x:v>
      </x:c>
    </x:row>
    <x:row r="226" ht="54" customHeight="1">
      <x:c r="A226" s="37" t="str">
        <x:v>CHEM-11-CH06-0033</x:v>
      </x:c>
      <x:c r="B226" s="37" t="n">
        <x:v>11</x:v>
      </x:c>
      <x:c r="C226" s="37" t="n">
        <x:v>6</x:v>
      </x:c>
      <x:c r="D226" s="37" t="n">
        <x:v>4</x:v>
      </x:c>
      <x:c r="E226" s="38" t="str">
        <x:v>Redox Reactions</x:v>
      </x:c>
      <x:c r="F226" s="38" t="str">
        <x:v>Acidic-Medium Balancing</x:v>
      </x:c>
      <x:c r="G226" s="38" t="str">
        <x:v>acidic-medium balancing</x:v>
      </x:c>
      <x:c r="H226" s="38" t="str">
        <x:v>Recognising, interpreting or applying acidic-medium balancing</x:v>
      </x:c>
      <x:c r="I226" s="38" t="str">
        <x:v>In the context of Redox Reactions, which description best identifies acidic-medium balancing?</x:v>
      </x:c>
      <x:c r="J226" s="38" t="str">
        <x:v>a balanced acidic equation is converted by adding hydroxide ions to both sides</x:v>
      </x:c>
      <x:c r="K226" s="38" t="str">
        <x:v>oxygen is balanced with water and hydrogen with hydrogen ions</x:v>
      </x:c>
      <x:c r="L226" s="38" t="str">
        <x:v>the oxidized and reduced forms of the same species</x:v>
      </x:c>
      <x:c r="M226" s="38" t="str">
        <x:v>molar mass divided by the number of electrons exchanged per formula unit</x:v>
      </x:c>
      <x:c r="N226" s="37" t="str">
        <x:v>B</x:v>
      </x:c>
      <x:c r="O226" s="38" t="str">
        <x:v>oxygen is balanced with water and hydrogen with hydrogen ions</x:v>
      </x:c>
      <x:c r="P226" s="37" t="str">
        <x:v>Easy</x:v>
      </x:c>
      <x:c r="Q226" s="38" t="str">
        <x:v>Definition Based</x:v>
      </x:c>
      <x:c r="R226" s="38" t="str">
        <x:v>Acidic-medium balancing is oxygen is balanced with water and hydrogen with hydrogen ions. Charge is balanced by adding electrons.</x:v>
      </x:c>
      <x:c r="S226" s="38" t="str">
        <x:v>Acidic-medium balancing: oxygen is balanced with water and hydrogen with hydrogen ions. Charge is balanced by adding electrons.</x:v>
      </x:c>
      <x:c r="T226" s="38" t="str">
        <x:v>Confusing acidic-medium balancing with a nearby term, trend or condition from the same chapter.</x:v>
      </x:c>
      <x:c r="U226" s="38" t="str">
        <x:v>Balbharati Standard XI Chemistry, Chapter 6, printed pages 81-92 (PDF pages 91-102).</x:v>
      </x:c>
      <x:c r="V226" s="37" t="str"/>
      <x:c r="W226" s="37" t="str"/>
      <x:c r="X226" s="37" t="str">
        <x:v>CF-5069c3a53f</x:v>
      </x:c>
      <x:c r="Y226" s="37" t="n">
        <x:v>4</x:v>
      </x:c>
      <x:c r="Z226" s="37" t="str">
        <x:v>Recall</x:v>
      </x:c>
      <x:c r="AA226" s="39" t="b">
        <x:v>1</x:v>
      </x:c>
      <x:c r="AB226" s="39" t="b">
        <x:v>1</x:v>
      </x:c>
      <x:c r="AC226" s="37" t="str">
        <x:v>2.0.0</x:v>
      </x:c>
    </x:row>
    <x:row r="227" ht="54" customHeight="1">
      <x:c r="A227" s="37" t="str">
        <x:v>CHEM-11-CH06-0034</x:v>
      </x:c>
      <x:c r="B227" s="37" t="n">
        <x:v>11</x:v>
      </x:c>
      <x:c r="C227" s="37" t="n">
        <x:v>6</x:v>
      </x:c>
      <x:c r="D227" s="37" t="n">
        <x:v>4</x:v>
      </x:c>
      <x:c r="E227" s="38" t="str">
        <x:v>Redox Reactions</x:v>
      </x:c>
      <x:c r="F227" s="38" t="str">
        <x:v>Acidic-Medium Balancing</x:v>
      </x:c>
      <x:c r="G227" s="38" t="str">
        <x:v>acidic-medium balancing</x:v>
      </x:c>
      <x:c r="H227" s="38" t="str">
        <x:v>Recognising, interpreting or applying acidic-medium balancing</x:v>
      </x:c>
      <x:c r="I227" s="38" t="str">
        <x:v>In the context of Redox Reactions, the statement ‘oxygen is balanced with water and hydrogen with hydrogen ions’ refers to</x:v>
      </x:c>
      <x:c r="J227" s="38" t="str">
        <x:v>redox couple</x:v>
      </x:c>
      <x:c r="K227" s="38" t="str">
        <x:v>equivalent mass in redox</x:v>
      </x:c>
      <x:c r="L227" s="38" t="str">
        <x:v>acidic-medium balancing</x:v>
      </x:c>
      <x:c r="M227" s="38" t="str">
        <x:v>combination redox reaction</x:v>
      </x:c>
      <x:c r="N227" s="37" t="str">
        <x:v>C</x:v>
      </x:c>
      <x:c r="O227" s="38" t="str">
        <x:v>acidic-medium balancing</x:v>
      </x:c>
      <x:c r="P227" s="37" t="str">
        <x:v>Medium</x:v>
      </x:c>
      <x:c r="Q227" s="38" t="str">
        <x:v>Concept Identification</x:v>
      </x:c>
      <x:c r="R227" s="38" t="str">
        <x:v>The defining statement matches acidic-medium balancing. In addition, charge is balanced by adding electrons.</x:v>
      </x:c>
      <x:c r="S227" s="38" t="str">
        <x:v>Acidic-medium balancing: oxygen is balanced with water and hydrogen with hydrogen ions. Charge is balanced by adding electrons.</x:v>
      </x:c>
      <x:c r="T227" s="38" t="str">
        <x:v>Confusing acidic-medium balancing with a nearby term, trend or condition from the same chapter.</x:v>
      </x:c>
      <x:c r="U227" s="38" t="str">
        <x:v>Balbharati Standard XI Chemistry, Chapter 6, printed pages 81-92 (PDF pages 91-102).</x:v>
      </x:c>
      <x:c r="V227" s="37" t="str"/>
      <x:c r="W227" s="37" t="str"/>
      <x:c r="X227" s="37" t="str">
        <x:v>CF-5069c3a53f</x:v>
      </x:c>
      <x:c r="Y227" s="37" t="n">
        <x:v>4</x:v>
      </x:c>
      <x:c r="Z227" s="37" t="str">
        <x:v>Comprehension</x:v>
      </x:c>
      <x:c r="AA227" s="39" t="b">
        <x:v>1</x:v>
      </x:c>
      <x:c r="AB227" s="39" t="b">
        <x:v>1</x:v>
      </x:c>
      <x:c r="AC227" s="37" t="str">
        <x:v>2.0.0</x:v>
      </x:c>
    </x:row>
    <x:row r="228" ht="54" customHeight="1">
      <x:c r="A228" s="37" t="str">
        <x:v>CHEM-11-CH06-0035</x:v>
      </x:c>
      <x:c r="B228" s="37" t="n">
        <x:v>11</x:v>
      </x:c>
      <x:c r="C228" s="37" t="n">
        <x:v>6</x:v>
      </x:c>
      <x:c r="D228" s="37" t="n">
        <x:v>4</x:v>
      </x:c>
      <x:c r="E228" s="38" t="str">
        <x:v>Redox Reactions</x:v>
      </x:c>
      <x:c r="F228" s="38" t="str">
        <x:v>Acidic-Medium Balancing</x:v>
      </x:c>
      <x:c r="G228" s="38" t="str">
        <x:v>acidic-medium balancing</x:v>
      </x:c>
      <x:c r="H228" s="38" t="str">
        <x:v>Recognising, interpreting or applying acidic-medium balancing</x:v>
      </x:c>
      <x:c r="I228" s="38" t="str">
        <x:v>In the context of Redox Reactions, when acidic-medium balancing is compared with three nearby chapter concepts, which term–statement pair is correctly matched?</x:v>
      </x:c>
      <x:c r="J228" s="38" t="str">
        <x:v>equivalent mass in redox — not every combination reaction is necessarily redox</x:v>
      </x:c>
      <x:c r="K228" s="38" t="str">
        <x:v>combination redox reaction — electron transfer accompanies the displacement</x:v>
      </x:c>
      <x:c r="L228" s="38" t="str">
        <x:v>displacement redox reaction — the electron-change factor depends on the specified reaction</x:v>
      </x:c>
      <x:c r="M228" s="38" t="str">
        <x:v>acidic-medium balancing — charge is balanced by adding electrons</x:v>
      </x:c>
      <x:c r="N228" s="37" t="str">
        <x:v>D</x:v>
      </x:c>
      <x:c r="O228" s="38" t="str">
        <x:v>acidic-medium balancing — charge is balanced by adding electrons</x:v>
      </x:c>
      <x:c r="P228" s="37" t="str">
        <x:v>Hard</x:v>
      </x:c>
      <x:c r="Q228" s="38" t="str">
        <x:v>Matched Pair</x:v>
      </x:c>
      <x:c r="R228" s="38" t="str">
        <x:v>The correct match is acidic-medium balancing — charge is balanced by adding electrons. The remaining pairs cross-match a term with a statement belonging to another concept.</x:v>
      </x:c>
      <x:c r="S228" s="38" t="str">
        <x:v>Acidic-medium balancing: oxygen is balanced with water and hydrogen with hydrogen ions. Charge is balanced by adding electrons.</x:v>
      </x:c>
      <x:c r="T228" s="38" t="str">
        <x:v>Confusing acidic-medium balancing with a nearby term, trend or condition from the same chapter.</x:v>
      </x:c>
      <x:c r="U228" s="38" t="str">
        <x:v>Balbharati Standard XI Chemistry, Chapter 6, printed pages 81-92 (PDF pages 91-102).</x:v>
      </x:c>
      <x:c r="V228" s="37" t="str"/>
      <x:c r="W228" s="37" t="str"/>
      <x:c r="X228" s="37" t="str">
        <x:v>CF-5069c3a53f</x:v>
      </x:c>
      <x:c r="Y228" s="37" t="n">
        <x:v>4</x:v>
      </x:c>
      <x:c r="Z228" s="37" t="str">
        <x:v>Analysis</x:v>
      </x:c>
      <x:c r="AA228" s="39" t="b">
        <x:v>1</x:v>
      </x:c>
      <x:c r="AB228" s="39" t="b">
        <x:v>1</x:v>
      </x:c>
      <x:c r="AC228" s="37" t="str">
        <x:v>2.0.0</x:v>
      </x:c>
    </x:row>
    <x:row r="229" ht="54" customHeight="1">
      <x:c r="A229" s="37" t="str">
        <x:v>CHEM-11-CH06-0036</x:v>
      </x:c>
      <x:c r="B229" s="37" t="n">
        <x:v>11</x:v>
      </x:c>
      <x:c r="C229" s="37" t="n">
        <x:v>6</x:v>
      </x:c>
      <x:c r="D229" s="37" t="n">
        <x:v>4</x:v>
      </x:c>
      <x:c r="E229" s="38" t="str">
        <x:v>Redox Reactions</x:v>
      </x:c>
      <x:c r="F229" s="38" t="str">
        <x:v>Acidic-Medium Balancing</x:v>
      </x:c>
      <x:c r="G229" s="38" t="str">
        <x:v>acidic-medium balancing</x:v>
      </x:c>
      <x:c r="H229" s="38" t="str">
        <x:v>Recognising, interpreting or applying acidic-medium balancing</x:v>
      </x:c>
      <x:c r="I229" s="38" t="str">
        <x:v>In the context of Redox Reactions, consider the following statements about acidic-medium balancing:
I. Oxygen is balanced with water and hydrogen with hydrogen ions.
II. Charge is balanced by adding electrons.
Which option is correct?</x:v>
      </x:c>
      <x:c r="J229" s="38" t="str">
        <x:v>Both I and II are correct</x:v>
      </x:c>
      <x:c r="K229" s="38" t="str">
        <x:v>Only I is correct</x:v>
      </x:c>
      <x:c r="L229" s="38" t="str">
        <x:v>Only II is correct</x:v>
      </x:c>
      <x:c r="M229" s="38" t="str">
        <x:v>Neither I nor II is correct</x:v>
      </x:c>
      <x:c r="N229" s="37" t="str">
        <x:v>A</x:v>
      </x:c>
      <x:c r="O229" s="38" t="str">
        <x:v>Both I and II are correct</x:v>
      </x:c>
      <x:c r="P229" s="37" t="str">
        <x:v>Medium</x:v>
      </x:c>
      <x:c r="Q229" s="38" t="str">
        <x:v>Two-Statement Analysis</x:v>
      </x:c>
      <x:c r="R229" s="38" t="str">
        <x:v>Both I and II are correct. The defining point is that oxygen is balanced with water and hydrogen with hydrogen ions; the valid associated detail is that charge is balanced by adding electrons.</x:v>
      </x:c>
      <x:c r="S229" s="38" t="str">
        <x:v>Acidic-medium balancing: oxygen is balanced with water and hydrogen with hydrogen ions. Charge is balanced by adding electrons.</x:v>
      </x:c>
      <x:c r="T229" s="38" t="str">
        <x:v>Confusing acidic-medium balancing with a nearby term, trend or condition from the same chapter.</x:v>
      </x:c>
      <x:c r="U229" s="38" t="str">
        <x:v>Balbharati Standard XI Chemistry, Chapter 6, printed pages 81-92 (PDF pages 91-102).</x:v>
      </x:c>
      <x:c r="V229" s="37" t="str"/>
      <x:c r="W229" s="37" t="str"/>
      <x:c r="X229" s="37" t="str">
        <x:v>CF-5069c3a53f</x:v>
      </x:c>
      <x:c r="Y229" s="37" t="n">
        <x:v>4</x:v>
      </x:c>
      <x:c r="Z229" s="37" t="str">
        <x:v>Comprehension</x:v>
      </x:c>
      <x:c r="AA229" s="39" t="b">
        <x:v>1</x:v>
      </x:c>
      <x:c r="AB229" s="39" t="b">
        <x:v>1</x:v>
      </x:c>
      <x:c r="AC229" s="37" t="str">
        <x:v>2.0.0</x:v>
      </x:c>
    </x:row>
    <x:row r="230" ht="54" customHeight="1">
      <x:c r="A230" s="37" t="str">
        <x:v>CHEM-11-CH06-0037</x:v>
      </x:c>
      <x:c r="B230" s="37" t="n">
        <x:v>11</x:v>
      </x:c>
      <x:c r="C230" s="37" t="n">
        <x:v>6</x:v>
      </x:c>
      <x:c r="D230" s="37" t="n">
        <x:v>4</x:v>
      </x:c>
      <x:c r="E230" s="38" t="str">
        <x:v>Redox Reactions</x:v>
      </x:c>
      <x:c r="F230" s="38" t="str">
        <x:v>Basic-Medium Balancing</x:v>
      </x:c>
      <x:c r="G230" s="38" t="str">
        <x:v>basic-medium balancing</x:v>
      </x:c>
      <x:c r="H230" s="38" t="str">
        <x:v>Recognising, interpreting or applying basic-medium balancing</x:v>
      </x:c>
      <x:c r="I230" s="38" t="str">
        <x:v>In the context of Redox Reactions, which description best identifies basic-medium balancing?</x:v>
      </x:c>
      <x:c r="J230" s="38" t="str">
        <x:v>the oxidized and reduced forms of the same species</x:v>
      </x:c>
      <x:c r="K230" s="38" t="str">
        <x:v>a balanced acidic equation is converted by adding hydroxide ions to both sides</x:v>
      </x:c>
      <x:c r="L230" s="38" t="str">
        <x:v>molar mass divided by the number of electrons exchanged per formula unit</x:v>
      </x:c>
      <x:c r="M230" s="38" t="str">
        <x:v>two or more reactants form one principal product with oxidation-state changes</x:v>
      </x:c>
      <x:c r="N230" s="37" t="str">
        <x:v>B</x:v>
      </x:c>
      <x:c r="O230" s="38" t="str">
        <x:v>a balanced acidic equation is converted by adding hydroxide ions to both sides</x:v>
      </x:c>
      <x:c r="P230" s="37" t="str">
        <x:v>Easy</x:v>
      </x:c>
      <x:c r="Q230" s="38" t="str">
        <x:v>Definition Based</x:v>
      </x:c>
      <x:c r="R230" s="38" t="str">
        <x:v>Basic-medium balancing is a balanced acidic equation is converted by adding hydroxide ions to both sides. Water molecules are then cancelled where possible.</x:v>
      </x:c>
      <x:c r="S230" s="38" t="str">
        <x:v>Basic-medium balancing: a balanced acidic equation is converted by adding hydroxide ions to both sides. Water molecules are then cancelled where possible.</x:v>
      </x:c>
      <x:c r="T230" s="38" t="str">
        <x:v>Confusing basic-medium balancing with a nearby term, trend or condition from the same chapter.</x:v>
      </x:c>
      <x:c r="U230" s="38" t="str">
        <x:v>Balbharati Standard XI Chemistry, Chapter 6, printed pages 81-92 (PDF pages 91-102).</x:v>
      </x:c>
      <x:c r="V230" s="37" t="str"/>
      <x:c r="W230" s="37" t="str"/>
      <x:c r="X230" s="37" t="str">
        <x:v>CF-5039f6afc6</x:v>
      </x:c>
      <x:c r="Y230" s="37" t="n">
        <x:v>4</x:v>
      </x:c>
      <x:c r="Z230" s="37" t="str">
        <x:v>Recall</x:v>
      </x:c>
      <x:c r="AA230" s="39" t="b">
        <x:v>1</x:v>
      </x:c>
      <x:c r="AB230" s="39" t="b">
        <x:v>1</x:v>
      </x:c>
      <x:c r="AC230" s="37" t="str">
        <x:v>2.0.0</x:v>
      </x:c>
    </x:row>
    <x:row r="231" ht="54" customHeight="1">
      <x:c r="A231" s="37" t="str">
        <x:v>CHEM-11-CH06-0038</x:v>
      </x:c>
      <x:c r="B231" s="37" t="n">
        <x:v>11</x:v>
      </x:c>
      <x:c r="C231" s="37" t="n">
        <x:v>6</x:v>
      </x:c>
      <x:c r="D231" s="37" t="n">
        <x:v>4</x:v>
      </x:c>
      <x:c r="E231" s="38" t="str">
        <x:v>Redox Reactions</x:v>
      </x:c>
      <x:c r="F231" s="38" t="str">
        <x:v>Basic-Medium Balancing</x:v>
      </x:c>
      <x:c r="G231" s="38" t="str">
        <x:v>basic-medium balancing</x:v>
      </x:c>
      <x:c r="H231" s="38" t="str">
        <x:v>Recognising, interpreting or applying basic-medium balancing</x:v>
      </x:c>
      <x:c r="I231" s="38" t="str">
        <x:v>In the context of Redox Reactions, the statement ‘a balanced acidic equation is converted by adding hydroxide ions to both sides’ refers to</x:v>
      </x:c>
      <x:c r="J231" s="38" t="str">
        <x:v>equivalent mass in redox</x:v>
      </x:c>
      <x:c r="K231" s="38" t="str">
        <x:v>combination redox reaction</x:v>
      </x:c>
      <x:c r="L231" s="38" t="str">
        <x:v>basic-medium balancing</x:v>
      </x:c>
      <x:c r="M231" s="38" t="str">
        <x:v>displacement redox reaction</x:v>
      </x:c>
      <x:c r="N231" s="37" t="str">
        <x:v>C</x:v>
      </x:c>
      <x:c r="O231" s="38" t="str">
        <x:v>basic-medium balancing</x:v>
      </x:c>
      <x:c r="P231" s="37" t="str">
        <x:v>Medium</x:v>
      </x:c>
      <x:c r="Q231" s="38" t="str">
        <x:v>Concept Identification</x:v>
      </x:c>
      <x:c r="R231" s="38" t="str">
        <x:v>The defining statement matches basic-medium balancing. In addition, water molecules are then cancelled where possible.</x:v>
      </x:c>
      <x:c r="S231" s="38" t="str">
        <x:v>Basic-medium balancing: a balanced acidic equation is converted by adding hydroxide ions to both sides. Water molecules are then cancelled where possible.</x:v>
      </x:c>
      <x:c r="T231" s="38" t="str">
        <x:v>Confusing basic-medium balancing with a nearby term, trend or condition from the same chapter.</x:v>
      </x:c>
      <x:c r="U231" s="38" t="str">
        <x:v>Balbharati Standard XI Chemistry, Chapter 6, printed pages 81-92 (PDF pages 91-102).</x:v>
      </x:c>
      <x:c r="V231" s="37" t="str"/>
      <x:c r="W231" s="37" t="str"/>
      <x:c r="X231" s="37" t="str">
        <x:v>CF-5039f6afc6</x:v>
      </x:c>
      <x:c r="Y231" s="37" t="n">
        <x:v>4</x:v>
      </x:c>
      <x:c r="Z231" s="37" t="str">
        <x:v>Comprehension</x:v>
      </x:c>
      <x:c r="AA231" s="39" t="b">
        <x:v>1</x:v>
      </x:c>
      <x:c r="AB231" s="39" t="b">
        <x:v>1</x:v>
      </x:c>
      <x:c r="AC231" s="37" t="str">
        <x:v>2.0.0</x:v>
      </x:c>
    </x:row>
    <x:row r="232" ht="54" customHeight="1">
      <x:c r="A232" s="37" t="str">
        <x:v>CHEM-11-CH06-0039</x:v>
      </x:c>
      <x:c r="B232" s="37" t="n">
        <x:v>11</x:v>
      </x:c>
      <x:c r="C232" s="37" t="n">
        <x:v>6</x:v>
      </x:c>
      <x:c r="D232" s="37" t="n">
        <x:v>4</x:v>
      </x:c>
      <x:c r="E232" s="38" t="str">
        <x:v>Redox Reactions</x:v>
      </x:c>
      <x:c r="F232" s="38" t="str">
        <x:v>Basic-Medium Balancing</x:v>
      </x:c>
      <x:c r="G232" s="38" t="str">
        <x:v>basic-medium balancing</x:v>
      </x:c>
      <x:c r="H232" s="38" t="str">
        <x:v>Recognising, interpreting or applying basic-medium balancing</x:v>
      </x:c>
      <x:c r="I232" s="38" t="str">
        <x:v>In the context of Redox Reactions, when basic-medium balancing is compared with three nearby chapter concepts, which term–statement pair is correctly matched?</x:v>
      </x:c>
      <x:c r="J232" s="38" t="str">
        <x:v>combination redox reaction — electron transfer accompanies the displacement</x:v>
      </x:c>
      <x:c r="K232" s="38" t="str">
        <x:v>displacement redox reaction — the same reactant acts as oxidant and reductant</x:v>
      </x:c>
      <x:c r="L232" s="38" t="str">
        <x:v>auto-redox reaction — not every combination reaction is necessarily redox</x:v>
      </x:c>
      <x:c r="M232" s="38" t="str">
        <x:v>basic-medium balancing — water molecules are then cancelled where possible</x:v>
      </x:c>
      <x:c r="N232" s="37" t="str">
        <x:v>D</x:v>
      </x:c>
      <x:c r="O232" s="38" t="str">
        <x:v>basic-medium balancing — water molecules are then cancelled where possible</x:v>
      </x:c>
      <x:c r="P232" s="37" t="str">
        <x:v>Hard</x:v>
      </x:c>
      <x:c r="Q232" s="38" t="str">
        <x:v>Matched Pair</x:v>
      </x:c>
      <x:c r="R232" s="38" t="str">
        <x:v>The correct match is basic-medium balancing — water molecules are then cancelled where possible. The remaining pairs cross-match a term with a statement belonging to another concept.</x:v>
      </x:c>
      <x:c r="S232" s="38" t="str">
        <x:v>Basic-medium balancing: a balanced acidic equation is converted by adding hydroxide ions to both sides. Water molecules are then cancelled where possible.</x:v>
      </x:c>
      <x:c r="T232" s="38" t="str">
        <x:v>Confusing basic-medium balancing with a nearby term, trend or condition from the same chapter.</x:v>
      </x:c>
      <x:c r="U232" s="38" t="str">
        <x:v>Balbharati Standard XI Chemistry, Chapter 6, printed pages 81-92 (PDF pages 91-102).</x:v>
      </x:c>
      <x:c r="V232" s="37" t="str"/>
      <x:c r="W232" s="37" t="str"/>
      <x:c r="X232" s="37" t="str">
        <x:v>CF-5039f6afc6</x:v>
      </x:c>
      <x:c r="Y232" s="37" t="n">
        <x:v>4</x:v>
      </x:c>
      <x:c r="Z232" s="37" t="str">
        <x:v>Analysis</x:v>
      </x:c>
      <x:c r="AA232" s="39" t="b">
        <x:v>1</x:v>
      </x:c>
      <x:c r="AB232" s="39" t="b">
        <x:v>1</x:v>
      </x:c>
      <x:c r="AC232" s="37" t="str">
        <x:v>2.0.0</x:v>
      </x:c>
    </x:row>
    <x:row r="233" ht="54" customHeight="1">
      <x:c r="A233" s="37" t="str">
        <x:v>CHEM-11-CH06-0040</x:v>
      </x:c>
      <x:c r="B233" s="37" t="n">
        <x:v>11</x:v>
      </x:c>
      <x:c r="C233" s="37" t="n">
        <x:v>6</x:v>
      </x:c>
      <x:c r="D233" s="37" t="n">
        <x:v>4</x:v>
      </x:c>
      <x:c r="E233" s="38" t="str">
        <x:v>Redox Reactions</x:v>
      </x:c>
      <x:c r="F233" s="38" t="str">
        <x:v>Basic-Medium Balancing</x:v>
      </x:c>
      <x:c r="G233" s="38" t="str">
        <x:v>basic-medium balancing</x:v>
      </x:c>
      <x:c r="H233" s="38" t="str">
        <x:v>Recognising, interpreting or applying basic-medium balancing</x:v>
      </x:c>
      <x:c r="I233" s="38" t="str">
        <x:v>In the context of Redox Reactions, consider the following statements about basic-medium balancing:
I. A balanced acidic equation is converted by adding hydroxide ions to both sides.
II. It does not have the defining feature that water molecules are then cancelled where possible.
Which option is correct?</x:v>
      </x:c>
      <x:c r="J233" s="38" t="str">
        <x:v>Only I is correct</x:v>
      </x:c>
      <x:c r="K233" s="38" t="str">
        <x:v>Both I and II are correct</x:v>
      </x:c>
      <x:c r="L233" s="38" t="str">
        <x:v>Only II is correct</x:v>
      </x:c>
      <x:c r="M233" s="38" t="str">
        <x:v>Neither I nor II is correct</x:v>
      </x:c>
      <x:c r="N233" s="37" t="str">
        <x:v>A</x:v>
      </x:c>
      <x:c r="O233" s="38" t="str">
        <x:v>Only I is correct</x:v>
      </x:c>
      <x:c r="P233" s="37" t="str">
        <x:v>Medium</x:v>
      </x:c>
      <x:c r="Q233" s="38" t="str">
        <x:v>Two-Statement Analysis</x:v>
      </x:c>
      <x:c r="R233" s="38" t="str">
        <x:v>Only I is correct. The defining point is that a balanced acidic equation is converted by adding hydroxide ions to both sides; the valid associated detail is that water molecules are then cancelled where possible.</x:v>
      </x:c>
      <x:c r="S233" s="38" t="str">
        <x:v>Basic-medium balancing: a balanced acidic equation is converted by adding hydroxide ions to both sides. Water molecules are then cancelled where possible.</x:v>
      </x:c>
      <x:c r="T233" s="38" t="str">
        <x:v>Confusing basic-medium balancing with a nearby term, trend or condition from the same chapter.</x:v>
      </x:c>
      <x:c r="U233" s="38" t="str">
        <x:v>Balbharati Standard XI Chemistry, Chapter 6, printed pages 81-92 (PDF pages 91-102).</x:v>
      </x:c>
      <x:c r="V233" s="37" t="str"/>
      <x:c r="W233" s="37" t="str"/>
      <x:c r="X233" s="37" t="str">
        <x:v>CF-5039f6afc6</x:v>
      </x:c>
      <x:c r="Y233" s="37" t="n">
        <x:v>4</x:v>
      </x:c>
      <x:c r="Z233" s="37" t="str">
        <x:v>Comprehension</x:v>
      </x:c>
      <x:c r="AA233" s="39" t="b">
        <x:v>1</x:v>
      </x:c>
      <x:c r="AB233" s="39" t="b">
        <x:v>1</x:v>
      </x:c>
      <x:c r="AC233" s="37" t="str">
        <x:v>2.0.0</x:v>
      </x:c>
    </x:row>
    <x:row r="234" ht="54" customHeight="1">
      <x:c r="A234" s="37" t="str">
        <x:v>CHEM-11-CH06-0041</x:v>
      </x:c>
      <x:c r="B234" s="37" t="n">
        <x:v>11</x:v>
      </x:c>
      <x:c r="C234" s="37" t="n">
        <x:v>6</x:v>
      </x:c>
      <x:c r="D234" s="37" t="n">
        <x:v>4</x:v>
      </x:c>
      <x:c r="E234" s="38" t="str">
        <x:v>Redox Reactions</x:v>
      </x:c>
      <x:c r="F234" s="38" t="str">
        <x:v>Redox Couple</x:v>
      </x:c>
      <x:c r="G234" s="38" t="str">
        <x:v>redox couple</x:v>
      </x:c>
      <x:c r="H234" s="38" t="str">
        <x:v>Recognising, interpreting or applying redox couple</x:v>
      </x:c>
      <x:c r="I234" s="38" t="str">
        <x:v>In the context of Redox Reactions, which description best identifies redox couple?</x:v>
      </x:c>
      <x:c r="J234" s="38" t="str">
        <x:v>molar mass divided by the number of electrons exchanged per formula unit</x:v>
      </x:c>
      <x:c r="K234" s="38" t="str">
        <x:v>the oxidized and reduced forms of the same species</x:v>
      </x:c>
      <x:c r="L234" s="38" t="str">
        <x:v>two or more reactants form one principal product with oxidation-state changes</x:v>
      </x:c>
      <x:c r="M234" s="38" t="str">
        <x:v>a more reactive element displaces a less reactive element from a compound</x:v>
      </x:c>
      <x:c r="N234" s="37" t="str">
        <x:v>B</x:v>
      </x:c>
      <x:c r="O234" s="38" t="str">
        <x:v>the oxidized and reduced forms of the same species</x:v>
      </x:c>
      <x:c r="P234" s="37" t="str">
        <x:v>Easy</x:v>
      </x:c>
      <x:c r="Q234" s="38" t="str">
        <x:v>Definition Based</x:v>
      </x:c>
      <x:c r="R234" s="38" t="str">
        <x:v>Redox couple is the oxidized and reduced forms of the same species. It is commonly written oxidized form slash reduced form.</x:v>
      </x:c>
      <x:c r="S234" s="38" t="str">
        <x:v>Redox couple: the oxidized and reduced forms of the same species. It is commonly written oxidized form slash reduced form.</x:v>
      </x:c>
      <x:c r="T234" s="38" t="str">
        <x:v>Confusing redox couple with a nearby term, trend or condition from the same chapter.</x:v>
      </x:c>
      <x:c r="U234" s="38" t="str">
        <x:v>Balbharati Standard XI Chemistry, Chapter 6, printed pages 81-92 (PDF pages 91-102).</x:v>
      </x:c>
      <x:c r="V234" s="37" t="str"/>
      <x:c r="W234" s="37" t="str"/>
      <x:c r="X234" s="37" t="str">
        <x:v>CF-2a81f4189d</x:v>
      </x:c>
      <x:c r="Y234" s="37" t="n">
        <x:v>4</x:v>
      </x:c>
      <x:c r="Z234" s="37" t="str">
        <x:v>Recall</x:v>
      </x:c>
      <x:c r="AA234" s="39" t="b">
        <x:v>1</x:v>
      </x:c>
      <x:c r="AB234" s="39" t="b">
        <x:v>1</x:v>
      </x:c>
      <x:c r="AC234" s="37" t="str">
        <x:v>2.0.0</x:v>
      </x:c>
    </x:row>
    <x:row r="235" ht="54" customHeight="1">
      <x:c r="A235" s="37" t="str">
        <x:v>CHEM-11-CH06-0042</x:v>
      </x:c>
      <x:c r="B235" s="37" t="n">
        <x:v>11</x:v>
      </x:c>
      <x:c r="C235" s="37" t="n">
        <x:v>6</x:v>
      </x:c>
      <x:c r="D235" s="37" t="n">
        <x:v>4</x:v>
      </x:c>
      <x:c r="E235" s="38" t="str">
        <x:v>Redox Reactions</x:v>
      </x:c>
      <x:c r="F235" s="38" t="str">
        <x:v>Redox Couple</x:v>
      </x:c>
      <x:c r="G235" s="38" t="str">
        <x:v>redox couple</x:v>
      </x:c>
      <x:c r="H235" s="38" t="str">
        <x:v>Recognising, interpreting or applying redox couple</x:v>
      </x:c>
      <x:c r="I235" s="38" t="str">
        <x:v>In the context of Redox Reactions, the statement ‘the oxidized and reduced forms of the same species’ refers to</x:v>
      </x:c>
      <x:c r="J235" s="38" t="str">
        <x:v>combination redox reaction</x:v>
      </x:c>
      <x:c r="K235" s="38" t="str">
        <x:v>displacement redox reaction</x:v>
      </x:c>
      <x:c r="L235" s="38" t="str">
        <x:v>redox couple</x:v>
      </x:c>
      <x:c r="M235" s="38" t="str">
        <x:v>auto-redox reaction</x:v>
      </x:c>
      <x:c r="N235" s="37" t="str">
        <x:v>C</x:v>
      </x:c>
      <x:c r="O235" s="38" t="str">
        <x:v>redox couple</x:v>
      </x:c>
      <x:c r="P235" s="37" t="str">
        <x:v>Medium</x:v>
      </x:c>
      <x:c r="Q235" s="38" t="str">
        <x:v>Concept Identification</x:v>
      </x:c>
      <x:c r="R235" s="38" t="str">
        <x:v>The defining statement matches redox couple. In addition, it is commonly written oxidized form slash reduced form.</x:v>
      </x:c>
      <x:c r="S235" s="38" t="str">
        <x:v>Redox couple: the oxidized and reduced forms of the same species. It is commonly written oxidized form slash reduced form.</x:v>
      </x:c>
      <x:c r="T235" s="38" t="str">
        <x:v>Confusing redox couple with a nearby term, trend or condition from the same chapter.</x:v>
      </x:c>
      <x:c r="U235" s="38" t="str">
        <x:v>Balbharati Standard XI Chemistry, Chapter 6, printed pages 81-92 (PDF pages 91-102).</x:v>
      </x:c>
      <x:c r="V235" s="37" t="str"/>
      <x:c r="W235" s="37" t="str"/>
      <x:c r="X235" s="37" t="str">
        <x:v>CF-2a81f4189d</x:v>
      </x:c>
      <x:c r="Y235" s="37" t="n">
        <x:v>4</x:v>
      </x:c>
      <x:c r="Z235" s="37" t="str">
        <x:v>Comprehension</x:v>
      </x:c>
      <x:c r="AA235" s="39" t="b">
        <x:v>1</x:v>
      </x:c>
      <x:c r="AB235" s="39" t="b">
        <x:v>1</x:v>
      </x:c>
      <x:c r="AC235" s="37" t="str">
        <x:v>2.0.0</x:v>
      </x:c>
    </x:row>
    <x:row r="236" ht="54" customHeight="1">
      <x:c r="A236" s="37" t="str">
        <x:v>CHEM-11-CH06-0043</x:v>
      </x:c>
      <x:c r="B236" s="37" t="n">
        <x:v>11</x:v>
      </x:c>
      <x:c r="C236" s="37" t="n">
        <x:v>6</x:v>
      </x:c>
      <x:c r="D236" s="37" t="n">
        <x:v>4</x:v>
      </x:c>
      <x:c r="E236" s="38" t="str">
        <x:v>Redox Reactions</x:v>
      </x:c>
      <x:c r="F236" s="38" t="str">
        <x:v>Redox Couple</x:v>
      </x:c>
      <x:c r="G236" s="38" t="str">
        <x:v>redox couple</x:v>
      </x:c>
      <x:c r="H236" s="38" t="str">
        <x:v>Recognising, interpreting or applying redox couple</x:v>
      </x:c>
      <x:c r="I236" s="38" t="str">
        <x:v>In the context of Redox Reactions, when redox couple is compared with three nearby chapter concepts, which term–statement pair is correctly matched?</x:v>
      </x:c>
      <x:c r="J236" s="38" t="str">
        <x:v>displacement redox reaction — the same reactant acts as oxidant and reductant</x:v>
      </x:c>
      <x:c r="K236" s="38" t="str">
        <x:v>auto-redox reaction — it is a check on a balanced redox equation</x:v>
      </x:c>
      <x:c r="L236" s="38" t="str">
        <x:v>electron balance — electron transfer accompanies the displacement</x:v>
      </x:c>
      <x:c r="M236" s="38" t="str">
        <x:v>redox couple — it is commonly written oxidized form slash reduced form</x:v>
      </x:c>
      <x:c r="N236" s="37" t="str">
        <x:v>D</x:v>
      </x:c>
      <x:c r="O236" s="38" t="str">
        <x:v>redox couple — it is commonly written oxidized form slash reduced form</x:v>
      </x:c>
      <x:c r="P236" s="37" t="str">
        <x:v>Hard</x:v>
      </x:c>
      <x:c r="Q236" s="38" t="str">
        <x:v>Matched Pair</x:v>
      </x:c>
      <x:c r="R236" s="38" t="str">
        <x:v>The correct match is redox couple — it is commonly written oxidized form slash reduced form. The remaining pairs cross-match a term with a statement belonging to another concept.</x:v>
      </x:c>
      <x:c r="S236" s="38" t="str">
        <x:v>Redox couple: the oxidized and reduced forms of the same species. It is commonly written oxidized form slash reduced form.</x:v>
      </x:c>
      <x:c r="T236" s="38" t="str">
        <x:v>Confusing redox couple with a nearby term, trend or condition from the same chapter.</x:v>
      </x:c>
      <x:c r="U236" s="38" t="str">
        <x:v>Balbharati Standard XI Chemistry, Chapter 6, printed pages 81-92 (PDF pages 91-102).</x:v>
      </x:c>
      <x:c r="V236" s="37" t="str"/>
      <x:c r="W236" s="37" t="str"/>
      <x:c r="X236" s="37" t="str">
        <x:v>CF-2a81f4189d</x:v>
      </x:c>
      <x:c r="Y236" s="37" t="n">
        <x:v>4</x:v>
      </x:c>
      <x:c r="Z236" s="37" t="str">
        <x:v>Analysis</x:v>
      </x:c>
      <x:c r="AA236" s="39" t="b">
        <x:v>1</x:v>
      </x:c>
      <x:c r="AB236" s="39" t="b">
        <x:v>1</x:v>
      </x:c>
      <x:c r="AC236" s="37" t="str">
        <x:v>2.0.0</x:v>
      </x:c>
    </x:row>
    <x:row r="237" ht="54" customHeight="1">
      <x:c r="A237" s="37" t="str">
        <x:v>CHEM-11-CH06-0044</x:v>
      </x:c>
      <x:c r="B237" s="37" t="n">
        <x:v>11</x:v>
      </x:c>
      <x:c r="C237" s="37" t="n">
        <x:v>6</x:v>
      </x:c>
      <x:c r="D237" s="37" t="n">
        <x:v>4</x:v>
      </x:c>
      <x:c r="E237" s="38" t="str">
        <x:v>Redox Reactions</x:v>
      </x:c>
      <x:c r="F237" s="38" t="str">
        <x:v>Redox Couple</x:v>
      </x:c>
      <x:c r="G237" s="38" t="str">
        <x:v>redox couple</x:v>
      </x:c>
      <x:c r="H237" s="38" t="str">
        <x:v>Recognising, interpreting or applying redox couple</x:v>
      </x:c>
      <x:c r="I237" s="38" t="str">
        <x:v>In the context of Redox Reactions, consider the following statements about redox couple:
I. The oxidized and reduced forms of the different species.
II. It is commonly written oxidized form slash reduced form.
Which option is correct?</x:v>
      </x:c>
      <x:c r="J237" s="38" t="str">
        <x:v>Only II is correct</x:v>
      </x:c>
      <x:c r="K237" s="38" t="str">
        <x:v>Both I and II are correct</x:v>
      </x:c>
      <x:c r="L237" s="38" t="str">
        <x:v>Only I is correct</x:v>
      </x:c>
      <x:c r="M237" s="38" t="str">
        <x:v>Neither I nor II is correct</x:v>
      </x:c>
      <x:c r="N237" s="37" t="str">
        <x:v>A</x:v>
      </x:c>
      <x:c r="O237" s="38" t="str">
        <x:v>Only II is correct</x:v>
      </x:c>
      <x:c r="P237" s="37" t="str">
        <x:v>Medium</x:v>
      </x:c>
      <x:c r="Q237" s="38" t="str">
        <x:v>Two-Statement Analysis</x:v>
      </x:c>
      <x:c r="R237" s="38" t="str">
        <x:v>Only II is correct. The defining point is that the oxidized and reduced forms of the same species; the valid associated detail is that it is commonly written oxidized form slash reduced form.</x:v>
      </x:c>
      <x:c r="S237" s="38" t="str">
        <x:v>Redox couple: the oxidized and reduced forms of the same species. It is commonly written oxidized form slash reduced form.</x:v>
      </x:c>
      <x:c r="T237" s="38" t="str">
        <x:v>Confusing redox couple with a nearby term, trend or condition from the same chapter.</x:v>
      </x:c>
      <x:c r="U237" s="38" t="str">
        <x:v>Balbharati Standard XI Chemistry, Chapter 6, printed pages 81-92 (PDF pages 91-102).</x:v>
      </x:c>
      <x:c r="V237" s="37" t="str"/>
      <x:c r="W237" s="37" t="str"/>
      <x:c r="X237" s="37" t="str">
        <x:v>CF-2a81f4189d</x:v>
      </x:c>
      <x:c r="Y237" s="37" t="n">
        <x:v>4</x:v>
      </x:c>
      <x:c r="Z237" s="37" t="str">
        <x:v>Comprehension</x:v>
      </x:c>
      <x:c r="AA237" s="39" t="b">
        <x:v>1</x:v>
      </x:c>
      <x:c r="AB237" s="39" t="b">
        <x:v>1</x:v>
      </x:c>
      <x:c r="AC237" s="37" t="str">
        <x:v>2.0.0</x:v>
      </x:c>
    </x:row>
    <x:row r="238" ht="54" customHeight="1">
      <x:c r="A238" s="37" t="str">
        <x:v>CHEM-11-CH06-0045</x:v>
      </x:c>
      <x:c r="B238" s="37" t="n">
        <x:v>11</x:v>
      </x:c>
      <x:c r="C238" s="37" t="n">
        <x:v>6</x:v>
      </x:c>
      <x:c r="D238" s="37" t="n">
        <x:v>4</x:v>
      </x:c>
      <x:c r="E238" s="38" t="str">
        <x:v>Redox Reactions</x:v>
      </x:c>
      <x:c r="F238" s="38" t="str">
        <x:v>Equivalent Mass In Redox</x:v>
      </x:c>
      <x:c r="G238" s="38" t="str">
        <x:v>equivalent mass in redox</x:v>
      </x:c>
      <x:c r="H238" s="38" t="str">
        <x:v>Recognising, interpreting or applying equivalent mass in redox</x:v>
      </x:c>
      <x:c r="I238" s="38" t="str">
        <x:v>In the context of Redox Reactions, which description best identifies equivalent mass in redox?</x:v>
      </x:c>
      <x:c r="J238" s="38" t="str">
        <x:v>two or more reactants form one principal product with oxidation-state changes</x:v>
      </x:c>
      <x:c r="K238" s="38" t="str">
        <x:v>molar mass divided by the number of electrons exchanged per formula unit</x:v>
      </x:c>
      <x:c r="L238" s="38" t="str">
        <x:v>a more reactive element displaces a less reactive element from a compound</x:v>
      </x:c>
      <x:c r="M238" s="38" t="str">
        <x:v>another name for disproportionation</x:v>
      </x:c>
      <x:c r="N238" s="37" t="str">
        <x:v>B</x:v>
      </x:c>
      <x:c r="O238" s="38" t="str">
        <x:v>molar mass divided by the number of electrons exchanged per formula unit</x:v>
      </x:c>
      <x:c r="P238" s="37" t="str">
        <x:v>Easy</x:v>
      </x:c>
      <x:c r="Q238" s="38" t="str">
        <x:v>Definition Based</x:v>
      </x:c>
      <x:c r="R238" s="38" t="str">
        <x:v>Equivalent mass in redox is molar mass divided by the number of electrons exchanged per formula unit. The electron-change factor depends on the specified reaction.</x:v>
      </x:c>
      <x:c r="S238" s="38" t="str">
        <x:v>Equivalent mass in redox: molar mass divided by the number of electrons exchanged per formula unit. The electron-change factor depends on the specified reaction.</x:v>
      </x:c>
      <x:c r="T238" s="38" t="str">
        <x:v>Confusing equivalent mass in redox with a nearby term, trend or condition from the same chapter.</x:v>
      </x:c>
      <x:c r="U238" s="38" t="str">
        <x:v>Balbharati Standard XI Chemistry, Chapter 6, printed pages 81-92 (PDF pages 91-102).</x:v>
      </x:c>
      <x:c r="V238" s="37" t="str"/>
      <x:c r="W238" s="37" t="str"/>
      <x:c r="X238" s="37" t="str">
        <x:v>CF-86d6784a3f</x:v>
      </x:c>
      <x:c r="Y238" s="37" t="n">
        <x:v>4</x:v>
      </x:c>
      <x:c r="Z238" s="37" t="str">
        <x:v>Recall</x:v>
      </x:c>
      <x:c r="AA238" s="39" t="b">
        <x:v>1</x:v>
      </x:c>
      <x:c r="AB238" s="39" t="b">
        <x:v>1</x:v>
      </x:c>
      <x:c r="AC238" s="37" t="str">
        <x:v>2.0.0</x:v>
      </x:c>
    </x:row>
    <x:row r="239" ht="54" customHeight="1">
      <x:c r="A239" s="37" t="str">
        <x:v>CHEM-11-CH06-0046</x:v>
      </x:c>
      <x:c r="B239" s="37" t="n">
        <x:v>11</x:v>
      </x:c>
      <x:c r="C239" s="37" t="n">
        <x:v>6</x:v>
      </x:c>
      <x:c r="D239" s="37" t="n">
        <x:v>4</x:v>
      </x:c>
      <x:c r="E239" s="38" t="str">
        <x:v>Redox Reactions</x:v>
      </x:c>
      <x:c r="F239" s="38" t="str">
        <x:v>Equivalent Mass In Redox</x:v>
      </x:c>
      <x:c r="G239" s="38" t="str">
        <x:v>equivalent mass in redox</x:v>
      </x:c>
      <x:c r="H239" s="38" t="str">
        <x:v>Recognising, interpreting or applying equivalent mass in redox</x:v>
      </x:c>
      <x:c r="I239" s="38" t="str">
        <x:v>In the context of Redox Reactions, the statement ‘molar mass divided by the number of electrons exchanged per formula unit’ refers to</x:v>
      </x:c>
      <x:c r="J239" s="38" t="str">
        <x:v>displacement redox reaction</x:v>
      </x:c>
      <x:c r="K239" s="38" t="str">
        <x:v>auto-redox reaction</x:v>
      </x:c>
      <x:c r="L239" s="38" t="str">
        <x:v>equivalent mass in redox</x:v>
      </x:c>
      <x:c r="M239" s="38" t="str">
        <x:v>electron balance</x:v>
      </x:c>
      <x:c r="N239" s="37" t="str">
        <x:v>C</x:v>
      </x:c>
      <x:c r="O239" s="38" t="str">
        <x:v>equivalent mass in redox</x:v>
      </x:c>
      <x:c r="P239" s="37" t="str">
        <x:v>Medium</x:v>
      </x:c>
      <x:c r="Q239" s="38" t="str">
        <x:v>Concept Identification</x:v>
      </x:c>
      <x:c r="R239" s="38" t="str">
        <x:v>The defining statement matches equivalent mass in redox. In addition, the electron-change factor depends on the specified reaction.</x:v>
      </x:c>
      <x:c r="S239" s="38" t="str">
        <x:v>Equivalent mass in redox: molar mass divided by the number of electrons exchanged per formula unit. The electron-change factor depends on the specified reaction.</x:v>
      </x:c>
      <x:c r="T239" s="38" t="str">
        <x:v>Confusing equivalent mass in redox with a nearby term, trend or condition from the same chapter.</x:v>
      </x:c>
      <x:c r="U239" s="38" t="str">
        <x:v>Balbharati Standard XI Chemistry, Chapter 6, printed pages 81-92 (PDF pages 91-102).</x:v>
      </x:c>
      <x:c r="V239" s="37" t="str"/>
      <x:c r="W239" s="37" t="str"/>
      <x:c r="X239" s="37" t="str">
        <x:v>CF-86d6784a3f</x:v>
      </x:c>
      <x:c r="Y239" s="37" t="n">
        <x:v>4</x:v>
      </x:c>
      <x:c r="Z239" s="37" t="str">
        <x:v>Comprehension</x:v>
      </x:c>
      <x:c r="AA239" s="39" t="b">
        <x:v>1</x:v>
      </x:c>
      <x:c r="AB239" s="39" t="b">
        <x:v>1</x:v>
      </x:c>
      <x:c r="AC239" s="37" t="str">
        <x:v>2.0.0</x:v>
      </x:c>
    </x:row>
    <x:row r="240" ht="54" customHeight="1">
      <x:c r="A240" s="37" t="str">
        <x:v>CHEM-11-CH06-0047</x:v>
      </x:c>
      <x:c r="B240" s="37" t="n">
        <x:v>11</x:v>
      </x:c>
      <x:c r="C240" s="37" t="n">
        <x:v>6</x:v>
      </x:c>
      <x:c r="D240" s="37" t="n">
        <x:v>4</x:v>
      </x:c>
      <x:c r="E240" s="38" t="str">
        <x:v>Redox Reactions</x:v>
      </x:c>
      <x:c r="F240" s="38" t="str">
        <x:v>Equivalent Mass In Redox</x:v>
      </x:c>
      <x:c r="G240" s="38" t="str">
        <x:v>equivalent mass in redox</x:v>
      </x:c>
      <x:c r="H240" s="38" t="str">
        <x:v>Recognising, interpreting or applying equivalent mass in redox</x:v>
      </x:c>
      <x:c r="I240" s="38" t="str">
        <x:v>In the context of Redox Reactions, when equivalent mass in redox is compared with three nearby chapter concepts, which term–statement pair is correctly matched?</x:v>
      </x:c>
      <x:c r="J240" s="38" t="str">
        <x:v>auto-redox reaction — it is a check on a balanced redox equation</x:v>
      </x:c>
      <x:c r="K240" s="38" t="str">
        <x:v>electron balance — it occurs at the anode of an electrochemical cell</x:v>
      </x:c>
      <x:c r="L240" s="38" t="str">
        <x:v>oxidation — the same reactant acts as oxidant and reductant</x:v>
      </x:c>
      <x:c r="M240" s="38" t="str">
        <x:v>equivalent mass in redox — the electron-change factor depends on the specified reaction</x:v>
      </x:c>
      <x:c r="N240" s="37" t="str">
        <x:v>D</x:v>
      </x:c>
      <x:c r="O240" s="38" t="str">
        <x:v>equivalent mass in redox — the electron-change factor depends on the specified reaction</x:v>
      </x:c>
      <x:c r="P240" s="37" t="str">
        <x:v>Hard</x:v>
      </x:c>
      <x:c r="Q240" s="38" t="str">
        <x:v>Matched Pair</x:v>
      </x:c>
      <x:c r="R240" s="38" t="str">
        <x:v>The correct match is equivalent mass in redox — the electron-change factor depends on the specified reaction. The remaining pairs cross-match a term with a statement belonging to another concept.</x:v>
      </x:c>
      <x:c r="S240" s="38" t="str">
        <x:v>Equivalent mass in redox: molar mass divided by the number of electrons exchanged per formula unit. The electron-change factor depends on the specified reaction.</x:v>
      </x:c>
      <x:c r="T240" s="38" t="str">
        <x:v>Confusing equivalent mass in redox with a nearby term, trend or condition from the same chapter.</x:v>
      </x:c>
      <x:c r="U240" s="38" t="str">
        <x:v>Balbharati Standard XI Chemistry, Chapter 6, printed pages 81-92 (PDF pages 91-102).</x:v>
      </x:c>
      <x:c r="V240" s="37" t="str"/>
      <x:c r="W240" s="37" t="str"/>
      <x:c r="X240" s="37" t="str">
        <x:v>CF-86d6784a3f</x:v>
      </x:c>
      <x:c r="Y240" s="37" t="n">
        <x:v>4</x:v>
      </x:c>
      <x:c r="Z240" s="37" t="str">
        <x:v>Analysis</x:v>
      </x:c>
      <x:c r="AA240" s="39" t="b">
        <x:v>1</x:v>
      </x:c>
      <x:c r="AB240" s="39" t="b">
        <x:v>1</x:v>
      </x:c>
      <x:c r="AC240" s="37" t="str">
        <x:v>2.0.0</x:v>
      </x:c>
    </x:row>
    <x:row r="241" ht="54" customHeight="1">
      <x:c r="A241" s="37" t="str">
        <x:v>CHEM-11-CH06-0048</x:v>
      </x:c>
      <x:c r="B241" s="37" t="n">
        <x:v>11</x:v>
      </x:c>
      <x:c r="C241" s="37" t="n">
        <x:v>6</x:v>
      </x:c>
      <x:c r="D241" s="37" t="n">
        <x:v>4</x:v>
      </x:c>
      <x:c r="E241" s="38" t="str">
        <x:v>Redox Reactions</x:v>
      </x:c>
      <x:c r="F241" s="38" t="str">
        <x:v>Equivalent Mass In Redox</x:v>
      </x:c>
      <x:c r="G241" s="38" t="str">
        <x:v>equivalent mass in redox</x:v>
      </x:c>
      <x:c r="H241" s="38" t="str">
        <x:v>Recognising, interpreting or applying equivalent mass in redox</x:v>
      </x:c>
      <x:c r="I241" s="38" t="str">
        <x:v>In the context of Redox Reactions, consider the following statements about equivalent mass in redox:
I. It does not have the defining feature that molar mass divided by the number of electrons exchanged per formula unit.
II. It does not have the defining feature that the electron-change factor depends on the specified reaction.
Which option is correct?</x:v>
      </x:c>
      <x:c r="J241" s="38" t="str">
        <x:v>Neither I nor II is correct</x:v>
      </x:c>
      <x:c r="K241" s="38" t="str">
        <x:v>Both I and II are correct</x:v>
      </x:c>
      <x:c r="L241" s="38" t="str">
        <x:v>Only I is correct</x:v>
      </x:c>
      <x:c r="M241" s="38" t="str">
        <x:v>Only II is correct</x:v>
      </x:c>
      <x:c r="N241" s="37" t="str">
        <x:v>A</x:v>
      </x:c>
      <x:c r="O241" s="38" t="str">
        <x:v>Neither I nor II is correct</x:v>
      </x:c>
      <x:c r="P241" s="37" t="str">
        <x:v>Medium</x:v>
      </x:c>
      <x:c r="Q241" s="38" t="str">
        <x:v>Two-Statement Analysis</x:v>
      </x:c>
      <x:c r="R241" s="38" t="str">
        <x:v>Neither I nor II is correct. The defining point is that molar mass divided by the number of electrons exchanged per formula unit; the valid associated detail is that the electron-change factor depends on the specified reaction.</x:v>
      </x:c>
      <x:c r="S241" s="38" t="str">
        <x:v>Equivalent mass in redox: molar mass divided by the number of electrons exchanged per formula unit. The electron-change factor depends on the specified reaction.</x:v>
      </x:c>
      <x:c r="T241" s="38" t="str">
        <x:v>Confusing equivalent mass in redox with a nearby term, trend or condition from the same chapter.</x:v>
      </x:c>
      <x:c r="U241" s="38" t="str">
        <x:v>Balbharati Standard XI Chemistry, Chapter 6, printed pages 81-92 (PDF pages 91-102).</x:v>
      </x:c>
      <x:c r="V241" s="37" t="str"/>
      <x:c r="W241" s="37" t="str"/>
      <x:c r="X241" s="37" t="str">
        <x:v>CF-86d6784a3f</x:v>
      </x:c>
      <x:c r="Y241" s="37" t="n">
        <x:v>4</x:v>
      </x:c>
      <x:c r="Z241" s="37" t="str">
        <x:v>Comprehension</x:v>
      </x:c>
      <x:c r="AA241" s="39" t="b">
        <x:v>1</x:v>
      </x:c>
      <x:c r="AB241" s="39" t="b">
        <x:v>1</x:v>
      </x:c>
      <x:c r="AC241" s="37" t="str">
        <x:v>2.0.0</x:v>
      </x:c>
    </x:row>
    <x:row r="242" ht="54" customHeight="1">
      <x:c r="A242" s="37" t="str">
        <x:v>CHEM-11-CH06-0049</x:v>
      </x:c>
      <x:c r="B242" s="37" t="n">
        <x:v>11</x:v>
      </x:c>
      <x:c r="C242" s="37" t="n">
        <x:v>6</x:v>
      </x:c>
      <x:c r="D242" s="37" t="n">
        <x:v>4</x:v>
      </x:c>
      <x:c r="E242" s="38" t="str">
        <x:v>Redox Reactions</x:v>
      </x:c>
      <x:c r="F242" s="38" t="str">
        <x:v>Combination Redox Reaction</x:v>
      </x:c>
      <x:c r="G242" s="38" t="str">
        <x:v>combination redox reaction</x:v>
      </x:c>
      <x:c r="H242" s="38" t="str">
        <x:v>Recognising, interpreting or applying combination redox reaction</x:v>
      </x:c>
      <x:c r="I242" s="38" t="str">
        <x:v>In the context of Redox Reactions, which description best identifies combination redox reaction?</x:v>
      </x:c>
      <x:c r="J242" s="38" t="str">
        <x:v>a more reactive element displaces a less reactive element from a compound</x:v>
      </x:c>
      <x:c r="K242" s="38" t="str">
        <x:v>two or more reactants form one principal product with oxidation-state changes</x:v>
      </x:c>
      <x:c r="L242" s="38" t="str">
        <x:v>another name for disproportionation</x:v>
      </x:c>
      <x:c r="M242" s="38" t="str">
        <x:v>total increase in oxidation number equals total decrease after coefficients are applied</x:v>
      </x:c>
      <x:c r="N242" s="37" t="str">
        <x:v>B</x:v>
      </x:c>
      <x:c r="O242" s="38" t="str">
        <x:v>two or more reactants form one principal product with oxidation-state changes</x:v>
      </x:c>
      <x:c r="P242" s="37" t="str">
        <x:v>Easy</x:v>
      </x:c>
      <x:c r="Q242" s="38" t="str">
        <x:v>Definition Based</x:v>
      </x:c>
      <x:c r="R242" s="38" t="str">
        <x:v>Combination redox reaction is two or more reactants form one principal product with oxidation-state changes. Not every combination reaction is necessarily redox.</x:v>
      </x:c>
      <x:c r="S242" s="38" t="str">
        <x:v>Combination redox reaction: two or more reactants form one principal product with oxidation-state changes. Not every combination reaction is necessarily redox.</x:v>
      </x:c>
      <x:c r="T242" s="38" t="str">
        <x:v>Confusing combination redox reaction with a nearby term, trend or condition from the same chapter.</x:v>
      </x:c>
      <x:c r="U242" s="38" t="str">
        <x:v>Balbharati Standard XI Chemistry, Chapter 6, printed pages 81-92 (PDF pages 91-102).</x:v>
      </x:c>
      <x:c r="V242" s="37" t="str"/>
      <x:c r="W242" s="37" t="str"/>
      <x:c r="X242" s="37" t="str">
        <x:v>CF-2d2fe3abc3</x:v>
      </x:c>
      <x:c r="Y242" s="37" t="n">
        <x:v>4</x:v>
      </x:c>
      <x:c r="Z242" s="37" t="str">
        <x:v>Recall</x:v>
      </x:c>
      <x:c r="AA242" s="39" t="b">
        <x:v>1</x:v>
      </x:c>
      <x:c r="AB242" s="39" t="b">
        <x:v>1</x:v>
      </x:c>
      <x:c r="AC242" s="37" t="str">
        <x:v>2.0.0</x:v>
      </x:c>
    </x:row>
    <x:row r="243" ht="54" customHeight="1">
      <x:c r="A243" s="37" t="str">
        <x:v>CHEM-11-CH06-0050</x:v>
      </x:c>
      <x:c r="B243" s="37" t="n">
        <x:v>11</x:v>
      </x:c>
      <x:c r="C243" s="37" t="n">
        <x:v>6</x:v>
      </x:c>
      <x:c r="D243" s="37" t="n">
        <x:v>4</x:v>
      </x:c>
      <x:c r="E243" s="38" t="str">
        <x:v>Redox Reactions</x:v>
      </x:c>
      <x:c r="F243" s="38" t="str">
        <x:v>Combination Redox Reaction</x:v>
      </x:c>
      <x:c r="G243" s="38" t="str">
        <x:v>combination redox reaction</x:v>
      </x:c>
      <x:c r="H243" s="38" t="str">
        <x:v>Recognising, interpreting or applying combination redox reaction</x:v>
      </x:c>
      <x:c r="I243" s="38" t="str">
        <x:v>In the context of Redox Reactions, the statement ‘two or more reactants form one principal product with oxidation-state changes’ refers to</x:v>
      </x:c>
      <x:c r="J243" s="38" t="str">
        <x:v>auto-redox reaction</x:v>
      </x:c>
      <x:c r="K243" s="38" t="str">
        <x:v>electron balance</x:v>
      </x:c>
      <x:c r="L243" s="38" t="str">
        <x:v>combination redox reaction</x:v>
      </x:c>
      <x:c r="M243" s="38" t="str">
        <x:v>oxidation</x:v>
      </x:c>
      <x:c r="N243" s="37" t="str">
        <x:v>C</x:v>
      </x:c>
      <x:c r="O243" s="38" t="str">
        <x:v>combination redox reaction</x:v>
      </x:c>
      <x:c r="P243" s="37" t="str">
        <x:v>Medium</x:v>
      </x:c>
      <x:c r="Q243" s="38" t="str">
        <x:v>Concept Identification</x:v>
      </x:c>
      <x:c r="R243" s="38" t="str">
        <x:v>The defining statement matches combination redox reaction. In addition, not every combination reaction is necessarily redox.</x:v>
      </x:c>
      <x:c r="S243" s="38" t="str">
        <x:v>Combination redox reaction: two or more reactants form one principal product with oxidation-state changes. Not every combination reaction is necessarily redox.</x:v>
      </x:c>
      <x:c r="T243" s="38" t="str">
        <x:v>Confusing combination redox reaction with a nearby term, trend or condition from the same chapter.</x:v>
      </x:c>
      <x:c r="U243" s="38" t="str">
        <x:v>Balbharati Standard XI Chemistry, Chapter 6, printed pages 81-92 (PDF pages 91-102).</x:v>
      </x:c>
      <x:c r="V243" s="37" t="str"/>
      <x:c r="W243" s="37" t="str"/>
      <x:c r="X243" s="37" t="str">
        <x:v>CF-2d2fe3abc3</x:v>
      </x:c>
      <x:c r="Y243" s="37" t="n">
        <x:v>4</x:v>
      </x:c>
      <x:c r="Z243" s="37" t="str">
        <x:v>Comprehension</x:v>
      </x:c>
      <x:c r="AA243" s="39" t="b">
        <x:v>1</x:v>
      </x:c>
      <x:c r="AB243" s="39" t="b">
        <x:v>1</x:v>
      </x:c>
      <x:c r="AC243" s="37" t="str">
        <x:v>2.0.0</x:v>
      </x:c>
    </x:row>
    <x:row r="244" ht="54" customHeight="1">
      <x:c r="A244" s="37" t="str">
        <x:v>CHEM-11-CH06-0051</x:v>
      </x:c>
      <x:c r="B244" s="37" t="n">
        <x:v>11</x:v>
      </x:c>
      <x:c r="C244" s="37" t="n">
        <x:v>6</x:v>
      </x:c>
      <x:c r="D244" s="37" t="n">
        <x:v>4</x:v>
      </x:c>
      <x:c r="E244" s="38" t="str">
        <x:v>Redox Reactions</x:v>
      </x:c>
      <x:c r="F244" s="38" t="str">
        <x:v>Combination Redox Reaction</x:v>
      </x:c>
      <x:c r="G244" s="38" t="str">
        <x:v>combination redox reaction</x:v>
      </x:c>
      <x:c r="H244" s="38" t="str">
        <x:v>Recognising, interpreting or applying combination redox reaction</x:v>
      </x:c>
      <x:c r="I244" s="38" t="str">
        <x:v>In the context of Redox Reactions, when combination redox reaction is compared with three nearby chapter concepts, which term–statement pair is correctly matched?</x:v>
      </x:c>
      <x:c r="J244" s="38" t="str">
        <x:v>electron balance — it occurs at the anode of an electrochemical cell</x:v>
      </x:c>
      <x:c r="K244" s="38" t="str">
        <x:v>oxidation — it occurs at the cathode of an electrochemical cell</x:v>
      </x:c>
      <x:c r="L244" s="38" t="str">
        <x:v>reduction — it is a check on a balanced redox equation</x:v>
      </x:c>
      <x:c r="M244" s="38" t="str">
        <x:v>combination redox reaction — not every combination reaction is necessarily redox</x:v>
      </x:c>
      <x:c r="N244" s="37" t="str">
        <x:v>D</x:v>
      </x:c>
      <x:c r="O244" s="38" t="str">
        <x:v>combination redox reaction — not every combination reaction is necessarily redox</x:v>
      </x:c>
      <x:c r="P244" s="37" t="str">
        <x:v>Hard</x:v>
      </x:c>
      <x:c r="Q244" s="38" t="str">
        <x:v>Matched Pair</x:v>
      </x:c>
      <x:c r="R244" s="38" t="str">
        <x:v>The correct match is combination redox reaction — not every combination reaction is necessarily redox. The remaining pairs cross-match a term with a statement belonging to another concept.</x:v>
      </x:c>
      <x:c r="S244" s="38" t="str">
        <x:v>Combination redox reaction: two or more reactants form one principal product with oxidation-state changes. Not every combination reaction is necessarily redox.</x:v>
      </x:c>
      <x:c r="T244" s="38" t="str">
        <x:v>Confusing combination redox reaction with a nearby term, trend or condition from the same chapter.</x:v>
      </x:c>
      <x:c r="U244" s="38" t="str">
        <x:v>Balbharati Standard XI Chemistry, Chapter 6, printed pages 81-92 (PDF pages 91-102).</x:v>
      </x:c>
      <x:c r="V244" s="37" t="str"/>
      <x:c r="W244" s="37" t="str"/>
      <x:c r="X244" s="37" t="str">
        <x:v>CF-2d2fe3abc3</x:v>
      </x:c>
      <x:c r="Y244" s="37" t="n">
        <x:v>4</x:v>
      </x:c>
      <x:c r="Z244" s="37" t="str">
        <x:v>Analysis</x:v>
      </x:c>
      <x:c r="AA244" s="39" t="b">
        <x:v>1</x:v>
      </x:c>
      <x:c r="AB244" s="39" t="b">
        <x:v>1</x:v>
      </x:c>
      <x:c r="AC244" s="37" t="str">
        <x:v>2.0.0</x:v>
      </x:c>
    </x:row>
    <x:row r="245" ht="54" customHeight="1">
      <x:c r="A245" s="37" t="str">
        <x:v>CHEM-11-CH06-0052</x:v>
      </x:c>
      <x:c r="B245" s="37" t="n">
        <x:v>11</x:v>
      </x:c>
      <x:c r="C245" s="37" t="n">
        <x:v>6</x:v>
      </x:c>
      <x:c r="D245" s="37" t="n">
        <x:v>4</x:v>
      </x:c>
      <x:c r="E245" s="38" t="str">
        <x:v>Redox Reactions</x:v>
      </x:c>
      <x:c r="F245" s="38" t="str">
        <x:v>Combination Redox Reaction</x:v>
      </x:c>
      <x:c r="G245" s="38" t="str">
        <x:v>combination redox reaction</x:v>
      </x:c>
      <x:c r="H245" s="38" t="str">
        <x:v>Recognising, interpreting or applying combination redox reaction</x:v>
      </x:c>
      <x:c r="I245" s="38" t="str">
        <x:v>In the context of Redox Reactions, consider the following statements about combination redox reaction:
I. Two or more reactants form one principal product with oxidation-state changes.
II. Not every combination reaction is necessarily redox.
Which option is correct?</x:v>
      </x:c>
      <x:c r="J245" s="38" t="str">
        <x:v>Both I and II are correct</x:v>
      </x:c>
      <x:c r="K245" s="38" t="str">
        <x:v>Only I is correct</x:v>
      </x:c>
      <x:c r="L245" s="38" t="str">
        <x:v>Only II is correct</x:v>
      </x:c>
      <x:c r="M245" s="38" t="str">
        <x:v>Neither I nor II is correct</x:v>
      </x:c>
      <x:c r="N245" s="37" t="str">
        <x:v>A</x:v>
      </x:c>
      <x:c r="O245" s="38" t="str">
        <x:v>Both I and II are correct</x:v>
      </x:c>
      <x:c r="P245" s="37" t="str">
        <x:v>Medium</x:v>
      </x:c>
      <x:c r="Q245" s="38" t="str">
        <x:v>Two-Statement Analysis</x:v>
      </x:c>
      <x:c r="R245" s="38" t="str">
        <x:v>Both I and II are correct. The defining point is that two or more reactants form one principal product with oxidation-state changes; the valid associated detail is that not every combination reaction is necessarily redox.</x:v>
      </x:c>
      <x:c r="S245" s="38" t="str">
        <x:v>Combination redox reaction: two or more reactants form one principal product with oxidation-state changes. Not every combination reaction is necessarily redox.</x:v>
      </x:c>
      <x:c r="T245" s="38" t="str">
        <x:v>Confusing combination redox reaction with a nearby term, trend or condition from the same chapter.</x:v>
      </x:c>
      <x:c r="U245" s="38" t="str">
        <x:v>Balbharati Standard XI Chemistry, Chapter 6, printed pages 81-92 (PDF pages 91-102).</x:v>
      </x:c>
      <x:c r="V245" s="37" t="str"/>
      <x:c r="W245" s="37" t="str"/>
      <x:c r="X245" s="37" t="str">
        <x:v>CF-2d2fe3abc3</x:v>
      </x:c>
      <x:c r="Y245" s="37" t="n">
        <x:v>4</x:v>
      </x:c>
      <x:c r="Z245" s="37" t="str">
        <x:v>Comprehension</x:v>
      </x:c>
      <x:c r="AA245" s="39" t="b">
        <x:v>1</x:v>
      </x:c>
      <x:c r="AB245" s="39" t="b">
        <x:v>1</x:v>
      </x:c>
      <x:c r="AC245" s="37" t="str">
        <x:v>2.0.0</x:v>
      </x:c>
    </x:row>
    <x:row r="246" ht="54" customHeight="1">
      <x:c r="A246" s="37" t="str">
        <x:v>CHEM-11-CH06-0053</x:v>
      </x:c>
      <x:c r="B246" s="37" t="n">
        <x:v>11</x:v>
      </x:c>
      <x:c r="C246" s="37" t="n">
        <x:v>6</x:v>
      </x:c>
      <x:c r="D246" s="37" t="n">
        <x:v>4</x:v>
      </x:c>
      <x:c r="E246" s="38" t="str">
        <x:v>Redox Reactions</x:v>
      </x:c>
      <x:c r="F246" s="38" t="str">
        <x:v>Displacement Redox Reaction</x:v>
      </x:c>
      <x:c r="G246" s="38" t="str">
        <x:v>displacement redox reaction</x:v>
      </x:c>
      <x:c r="H246" s="38" t="str">
        <x:v>Recognising, interpreting or applying displacement redox reaction</x:v>
      </x:c>
      <x:c r="I246" s="38" t="str">
        <x:v>In the context of Redox Reactions, which description best identifies displacement redox reaction?</x:v>
      </x:c>
      <x:c r="J246" s="38" t="str">
        <x:v>another name for disproportionation</x:v>
      </x:c>
      <x:c r="K246" s="38" t="str">
        <x:v>a more reactive element displaces a less reactive element from a compound</x:v>
      </x:c>
      <x:c r="L246" s="38" t="str">
        <x:v>total increase in oxidation number equals total decrease after coefficients are applied</x:v>
      </x:c>
      <x:c r="M246" s="38" t="str">
        <x:v>loss of electrons or increase in oxidation number</x:v>
      </x:c>
      <x:c r="N246" s="37" t="str">
        <x:v>B</x:v>
      </x:c>
      <x:c r="O246" s="38" t="str">
        <x:v>a more reactive element displaces a less reactive element from a compound</x:v>
      </x:c>
      <x:c r="P246" s="37" t="str">
        <x:v>Easy</x:v>
      </x:c>
      <x:c r="Q246" s="38" t="str">
        <x:v>Definition Based</x:v>
      </x:c>
      <x:c r="R246" s="38" t="str">
        <x:v>Displacement redox reaction is a more reactive element displaces a less reactive element from a compound. Electron transfer accompanies the displacement.</x:v>
      </x:c>
      <x:c r="S246" s="38" t="str">
        <x:v>Displacement redox reaction: a more reactive element displaces a less reactive element from a compound. Electron transfer accompanies the displacement.</x:v>
      </x:c>
      <x:c r="T246" s="38" t="str">
        <x:v>Confusing displacement redox reaction with a nearby term, trend or condition from the same chapter.</x:v>
      </x:c>
      <x:c r="U246" s="38" t="str">
        <x:v>Balbharati Standard XI Chemistry, Chapter 6, printed pages 81-92 (PDF pages 91-102).</x:v>
      </x:c>
      <x:c r="V246" s="37" t="str"/>
      <x:c r="W246" s="37" t="str"/>
      <x:c r="X246" s="37" t="str">
        <x:v>CF-a4a4d92019</x:v>
      </x:c>
      <x:c r="Y246" s="37" t="n">
        <x:v>4</x:v>
      </x:c>
      <x:c r="Z246" s="37" t="str">
        <x:v>Recall</x:v>
      </x:c>
      <x:c r="AA246" s="39" t="b">
        <x:v>1</x:v>
      </x:c>
      <x:c r="AB246" s="39" t="b">
        <x:v>1</x:v>
      </x:c>
      <x:c r="AC246" s="37" t="str">
        <x:v>2.0.0</x:v>
      </x:c>
    </x:row>
    <x:row r="247" ht="54" customHeight="1">
      <x:c r="A247" s="37" t="str">
        <x:v>CHEM-11-CH06-0054</x:v>
      </x:c>
      <x:c r="B247" s="37" t="n">
        <x:v>11</x:v>
      </x:c>
      <x:c r="C247" s="37" t="n">
        <x:v>6</x:v>
      </x:c>
      <x:c r="D247" s="37" t="n">
        <x:v>4</x:v>
      </x:c>
      <x:c r="E247" s="38" t="str">
        <x:v>Redox Reactions</x:v>
      </x:c>
      <x:c r="F247" s="38" t="str">
        <x:v>Displacement Redox Reaction</x:v>
      </x:c>
      <x:c r="G247" s="38" t="str">
        <x:v>displacement redox reaction</x:v>
      </x:c>
      <x:c r="H247" s="38" t="str">
        <x:v>Recognising, interpreting or applying displacement redox reaction</x:v>
      </x:c>
      <x:c r="I247" s="38" t="str">
        <x:v>In the context of Redox Reactions, the statement ‘a more reactive element displaces a less reactive element from a compound’ refers to</x:v>
      </x:c>
      <x:c r="J247" s="38" t="str">
        <x:v>electron balance</x:v>
      </x:c>
      <x:c r="K247" s="38" t="str">
        <x:v>oxidation</x:v>
      </x:c>
      <x:c r="L247" s="38" t="str">
        <x:v>displacement redox reaction</x:v>
      </x:c>
      <x:c r="M247" s="38" t="str">
        <x:v>reduction</x:v>
      </x:c>
      <x:c r="N247" s="37" t="str">
        <x:v>C</x:v>
      </x:c>
      <x:c r="O247" s="38" t="str">
        <x:v>displacement redox reaction</x:v>
      </x:c>
      <x:c r="P247" s="37" t="str">
        <x:v>Medium</x:v>
      </x:c>
      <x:c r="Q247" s="38" t="str">
        <x:v>Concept Identification</x:v>
      </x:c>
      <x:c r="R247" s="38" t="str">
        <x:v>The defining statement matches displacement redox reaction. In addition, electron transfer accompanies the displacement.</x:v>
      </x:c>
      <x:c r="S247" s="38" t="str">
        <x:v>Displacement redox reaction: a more reactive element displaces a less reactive element from a compound. Electron transfer accompanies the displacement.</x:v>
      </x:c>
      <x:c r="T247" s="38" t="str">
        <x:v>Confusing displacement redox reaction with a nearby term, trend or condition from the same chapter.</x:v>
      </x:c>
      <x:c r="U247" s="38" t="str">
        <x:v>Balbharati Standard XI Chemistry, Chapter 6, printed pages 81-92 (PDF pages 91-102).</x:v>
      </x:c>
      <x:c r="V247" s="37" t="str"/>
      <x:c r="W247" s="37" t="str"/>
      <x:c r="X247" s="37" t="str">
        <x:v>CF-a4a4d92019</x:v>
      </x:c>
      <x:c r="Y247" s="37" t="n">
        <x:v>4</x:v>
      </x:c>
      <x:c r="Z247" s="37" t="str">
        <x:v>Comprehension</x:v>
      </x:c>
      <x:c r="AA247" s="39" t="b">
        <x:v>1</x:v>
      </x:c>
      <x:c r="AB247" s="39" t="b">
        <x:v>1</x:v>
      </x:c>
      <x:c r="AC247" s="37" t="str">
        <x:v>2.0.0</x:v>
      </x:c>
    </x:row>
    <x:row r="248" ht="54" customHeight="1">
      <x:c r="A248" s="37" t="str">
        <x:v>CHEM-11-CH06-0055</x:v>
      </x:c>
      <x:c r="B248" s="37" t="n">
        <x:v>11</x:v>
      </x:c>
      <x:c r="C248" s="37" t="n">
        <x:v>6</x:v>
      </x:c>
      <x:c r="D248" s="37" t="n">
        <x:v>4</x:v>
      </x:c>
      <x:c r="E248" s="38" t="str">
        <x:v>Redox Reactions</x:v>
      </x:c>
      <x:c r="F248" s="38" t="str">
        <x:v>Displacement Redox Reaction</x:v>
      </x:c>
      <x:c r="G248" s="38" t="str">
        <x:v>displacement redox reaction</x:v>
      </x:c>
      <x:c r="H248" s="38" t="str">
        <x:v>Recognising, interpreting or applying displacement redox reaction</x:v>
      </x:c>
      <x:c r="I248" s="38" t="str">
        <x:v>In the context of Redox Reactions, when displacement redox reaction is compared with three nearby chapter concepts, which term–statement pair is correctly matched?</x:v>
      </x:c>
      <x:c r="J248" s="38" t="str">
        <x:v>oxidation — it occurs at the cathode of an electrochemical cell</x:v>
      </x:c>
      <x:c r="K248" s="38" t="str">
        <x:v>reduction — it causes oxidation of another species</x:v>
      </x:c>
      <x:c r="L248" s="38" t="str">
        <x:v>oxidizing agent — it occurs at the anode of an electrochemical cell</x:v>
      </x:c>
      <x:c r="M248" s="38" t="str">
        <x:v>displacement redox reaction — electron transfer accompanies the displacement</x:v>
      </x:c>
      <x:c r="N248" s="37" t="str">
        <x:v>D</x:v>
      </x:c>
      <x:c r="O248" s="38" t="str">
        <x:v>displacement redox reaction — electron transfer accompanies the displacement</x:v>
      </x:c>
      <x:c r="P248" s="37" t="str">
        <x:v>Hard</x:v>
      </x:c>
      <x:c r="Q248" s="38" t="str">
        <x:v>Matched Pair</x:v>
      </x:c>
      <x:c r="R248" s="38" t="str">
        <x:v>The correct match is displacement redox reaction — electron transfer accompanies the displacement. The remaining pairs cross-match a term with a statement belonging to another concept.</x:v>
      </x:c>
      <x:c r="S248" s="38" t="str">
        <x:v>Displacement redox reaction: a more reactive element displaces a less reactive element from a compound. Electron transfer accompanies the displacement.</x:v>
      </x:c>
      <x:c r="T248" s="38" t="str">
        <x:v>Confusing displacement redox reaction with a nearby term, trend or condition from the same chapter.</x:v>
      </x:c>
      <x:c r="U248" s="38" t="str">
        <x:v>Balbharati Standard XI Chemistry, Chapter 6, printed pages 81-92 (PDF pages 91-102).</x:v>
      </x:c>
      <x:c r="V248" s="37" t="str"/>
      <x:c r="W248" s="37" t="str"/>
      <x:c r="X248" s="37" t="str">
        <x:v>CF-a4a4d92019</x:v>
      </x:c>
      <x:c r="Y248" s="37" t="n">
        <x:v>4</x:v>
      </x:c>
      <x:c r="Z248" s="37" t="str">
        <x:v>Analysis</x:v>
      </x:c>
      <x:c r="AA248" s="39" t="b">
        <x:v>1</x:v>
      </x:c>
      <x:c r="AB248" s="39" t="b">
        <x:v>1</x:v>
      </x:c>
      <x:c r="AC248" s="37" t="str">
        <x:v>2.0.0</x:v>
      </x:c>
    </x:row>
    <x:row r="249" ht="54" customHeight="1">
      <x:c r="A249" s="37" t="str">
        <x:v>CHEM-11-CH06-0056</x:v>
      </x:c>
      <x:c r="B249" s="37" t="n">
        <x:v>11</x:v>
      </x:c>
      <x:c r="C249" s="37" t="n">
        <x:v>6</x:v>
      </x:c>
      <x:c r="D249" s="37" t="n">
        <x:v>4</x:v>
      </x:c>
      <x:c r="E249" s="38" t="str">
        <x:v>Redox Reactions</x:v>
      </x:c>
      <x:c r="F249" s="38" t="str">
        <x:v>Displacement Redox Reaction</x:v>
      </x:c>
      <x:c r="G249" s="38" t="str">
        <x:v>displacement redox reaction</x:v>
      </x:c>
      <x:c r="H249" s="38" t="str">
        <x:v>Recognising, interpreting or applying displacement redox reaction</x:v>
      </x:c>
      <x:c r="I249" s="38" t="str">
        <x:v>In the context of Redox Reactions, consider the following statements about displacement redox reaction:
I. A more reactive element displaces a less reactive element from a compound.
II. It does not have the defining feature that electron transfer accompanies the displacement.
Which option is correct?</x:v>
      </x:c>
      <x:c r="J249" s="38" t="str">
        <x:v>Only I is correct</x:v>
      </x:c>
      <x:c r="K249" s="38" t="str">
        <x:v>Both I and II are correct</x:v>
      </x:c>
      <x:c r="L249" s="38" t="str">
        <x:v>Only II is correct</x:v>
      </x:c>
      <x:c r="M249" s="38" t="str">
        <x:v>Neither I nor II is correct</x:v>
      </x:c>
      <x:c r="N249" s="37" t="str">
        <x:v>A</x:v>
      </x:c>
      <x:c r="O249" s="38" t="str">
        <x:v>Only I is correct</x:v>
      </x:c>
      <x:c r="P249" s="37" t="str">
        <x:v>Medium</x:v>
      </x:c>
      <x:c r="Q249" s="38" t="str">
        <x:v>Two-Statement Analysis</x:v>
      </x:c>
      <x:c r="R249" s="38" t="str">
        <x:v>Only I is correct. The defining point is that a more reactive element displaces a less reactive element from a compound; the valid associated detail is that electron transfer accompanies the displacement.</x:v>
      </x:c>
      <x:c r="S249" s="38" t="str">
        <x:v>Displacement redox reaction: a more reactive element displaces a less reactive element from a compound. Electron transfer accompanies the displacement.</x:v>
      </x:c>
      <x:c r="T249" s="38" t="str">
        <x:v>Confusing displacement redox reaction with a nearby term, trend or condition from the same chapter.</x:v>
      </x:c>
      <x:c r="U249" s="38" t="str">
        <x:v>Balbharati Standard XI Chemistry, Chapter 6, printed pages 81-92 (PDF pages 91-102).</x:v>
      </x:c>
      <x:c r="V249" s="37" t="str"/>
      <x:c r="W249" s="37" t="str"/>
      <x:c r="X249" s="37" t="str">
        <x:v>CF-a4a4d92019</x:v>
      </x:c>
      <x:c r="Y249" s="37" t="n">
        <x:v>4</x:v>
      </x:c>
      <x:c r="Z249" s="37" t="str">
        <x:v>Comprehension</x:v>
      </x:c>
      <x:c r="AA249" s="39" t="b">
        <x:v>1</x:v>
      </x:c>
      <x:c r="AB249" s="39" t="b">
        <x:v>1</x:v>
      </x:c>
      <x:c r="AC249" s="37" t="str">
        <x:v>2.0.0</x:v>
      </x:c>
    </x:row>
    <x:row r="250" ht="54" customHeight="1">
      <x:c r="A250" s="37" t="str">
        <x:v>CHEM-11-CH06-0057</x:v>
      </x:c>
      <x:c r="B250" s="37" t="n">
        <x:v>11</x:v>
      </x:c>
      <x:c r="C250" s="37" t="n">
        <x:v>6</x:v>
      </x:c>
      <x:c r="D250" s="37" t="n">
        <x:v>4</x:v>
      </x:c>
      <x:c r="E250" s="38" t="str">
        <x:v>Redox Reactions</x:v>
      </x:c>
      <x:c r="F250" s="38" t="str">
        <x:v>Auto-Redox Reaction</x:v>
      </x:c>
      <x:c r="G250" s="38" t="str">
        <x:v>auto-redox reaction</x:v>
      </x:c>
      <x:c r="H250" s="38" t="str">
        <x:v>Recognising, interpreting or applying auto-redox reaction</x:v>
      </x:c>
      <x:c r="I250" s="38" t="str">
        <x:v>In the context of Redox Reactions, which description best identifies auto-redox reaction?</x:v>
      </x:c>
      <x:c r="J250" s="38" t="str">
        <x:v>total increase in oxidation number equals total decrease after coefficients are applied</x:v>
      </x:c>
      <x:c r="K250" s="38" t="str">
        <x:v>another name for disproportionation</x:v>
      </x:c>
      <x:c r="L250" s="38" t="str">
        <x:v>loss of electrons or increase in oxidation number</x:v>
      </x:c>
      <x:c r="M250" s="38" t="str">
        <x:v>gain of electrons or decrease in oxidation number</x:v>
      </x:c>
      <x:c r="N250" s="37" t="str">
        <x:v>B</x:v>
      </x:c>
      <x:c r="O250" s="38" t="str">
        <x:v>another name for disproportionation</x:v>
      </x:c>
      <x:c r="P250" s="37" t="str">
        <x:v>Easy</x:v>
      </x:c>
      <x:c r="Q250" s="38" t="str">
        <x:v>Definition Based</x:v>
      </x:c>
      <x:c r="R250" s="38" t="str">
        <x:v>Auto-redox reaction is another name for disproportionation. The same reactant acts as oxidant and reductant.</x:v>
      </x:c>
      <x:c r="S250" s="38" t="str">
        <x:v>Auto-redox reaction: another name for disproportionation. The same reactant acts as oxidant and reductant.</x:v>
      </x:c>
      <x:c r="T250" s="38" t="str">
        <x:v>Confusing auto-redox reaction with a nearby term, trend or condition from the same chapter.</x:v>
      </x:c>
      <x:c r="U250" s="38" t="str">
        <x:v>Balbharati Standard XI Chemistry, Chapter 6, printed pages 81-92 (PDF pages 91-102).</x:v>
      </x:c>
      <x:c r="V250" s="37" t="str"/>
      <x:c r="W250" s="37" t="str"/>
      <x:c r="X250" s="37" t="str">
        <x:v>CF-53db735664</x:v>
      </x:c>
      <x:c r="Y250" s="37" t="n">
        <x:v>4</x:v>
      </x:c>
      <x:c r="Z250" s="37" t="str">
        <x:v>Recall</x:v>
      </x:c>
      <x:c r="AA250" s="39" t="b">
        <x:v>1</x:v>
      </x:c>
      <x:c r="AB250" s="39" t="b">
        <x:v>1</x:v>
      </x:c>
      <x:c r="AC250" s="37" t="str">
        <x:v>2.0.0</x:v>
      </x:c>
    </x:row>
    <x:row r="251" ht="54" customHeight="1">
      <x:c r="A251" s="37" t="str">
        <x:v>CHEM-11-CH06-0058</x:v>
      </x:c>
      <x:c r="B251" s="37" t="n">
        <x:v>11</x:v>
      </x:c>
      <x:c r="C251" s="37" t="n">
        <x:v>6</x:v>
      </x:c>
      <x:c r="D251" s="37" t="n">
        <x:v>4</x:v>
      </x:c>
      <x:c r="E251" s="38" t="str">
        <x:v>Redox Reactions</x:v>
      </x:c>
      <x:c r="F251" s="38" t="str">
        <x:v>Auto-Redox Reaction</x:v>
      </x:c>
      <x:c r="G251" s="38" t="str">
        <x:v>auto-redox reaction</x:v>
      </x:c>
      <x:c r="H251" s="38" t="str">
        <x:v>Recognising, interpreting or applying auto-redox reaction</x:v>
      </x:c>
      <x:c r="I251" s="38" t="str">
        <x:v>In the context of Redox Reactions, the statement ‘another name for disproportionation’ refers to</x:v>
      </x:c>
      <x:c r="J251" s="38" t="str">
        <x:v>oxidation</x:v>
      </x:c>
      <x:c r="K251" s="38" t="str">
        <x:v>reduction</x:v>
      </x:c>
      <x:c r="L251" s="38" t="str">
        <x:v>auto-redox reaction</x:v>
      </x:c>
      <x:c r="M251" s="38" t="str">
        <x:v>oxidizing agent</x:v>
      </x:c>
      <x:c r="N251" s="37" t="str">
        <x:v>C</x:v>
      </x:c>
      <x:c r="O251" s="38" t="str">
        <x:v>auto-redox reaction</x:v>
      </x:c>
      <x:c r="P251" s="37" t="str">
        <x:v>Medium</x:v>
      </x:c>
      <x:c r="Q251" s="38" t="str">
        <x:v>Concept Identification</x:v>
      </x:c>
      <x:c r="R251" s="38" t="str">
        <x:v>The defining statement matches auto-redox reaction. In addition, the same reactant acts as oxidant and reductant.</x:v>
      </x:c>
      <x:c r="S251" s="38" t="str">
        <x:v>Auto-redox reaction: another name for disproportionation. The same reactant acts as oxidant and reductant.</x:v>
      </x:c>
      <x:c r="T251" s="38" t="str">
        <x:v>Confusing auto-redox reaction with a nearby term, trend or condition from the same chapter.</x:v>
      </x:c>
      <x:c r="U251" s="38" t="str">
        <x:v>Balbharati Standard XI Chemistry, Chapter 6, printed pages 81-92 (PDF pages 91-102).</x:v>
      </x:c>
      <x:c r="V251" s="37" t="str"/>
      <x:c r="W251" s="37" t="str"/>
      <x:c r="X251" s="37" t="str">
        <x:v>CF-53db735664</x:v>
      </x:c>
      <x:c r="Y251" s="37" t="n">
        <x:v>4</x:v>
      </x:c>
      <x:c r="Z251" s="37" t="str">
        <x:v>Comprehension</x:v>
      </x:c>
      <x:c r="AA251" s="39" t="b">
        <x:v>1</x:v>
      </x:c>
      <x:c r="AB251" s="39" t="b">
        <x:v>1</x:v>
      </x:c>
      <x:c r="AC251" s="37" t="str">
        <x:v>2.0.0</x:v>
      </x:c>
    </x:row>
    <x:row r="252" ht="54" customHeight="1">
      <x:c r="A252" s="37" t="str">
        <x:v>CHEM-11-CH06-0059</x:v>
      </x:c>
      <x:c r="B252" s="37" t="n">
        <x:v>11</x:v>
      </x:c>
      <x:c r="C252" s="37" t="n">
        <x:v>6</x:v>
      </x:c>
      <x:c r="D252" s="37" t="n">
        <x:v>4</x:v>
      </x:c>
      <x:c r="E252" s="38" t="str">
        <x:v>Redox Reactions</x:v>
      </x:c>
      <x:c r="F252" s="38" t="str">
        <x:v>Auto-Redox Reaction</x:v>
      </x:c>
      <x:c r="G252" s="38" t="str">
        <x:v>auto-redox reaction</x:v>
      </x:c>
      <x:c r="H252" s="38" t="str">
        <x:v>Recognising, interpreting or applying auto-redox reaction</x:v>
      </x:c>
      <x:c r="I252" s="38" t="str">
        <x:v>In the context of Redox Reactions, when auto-redox reaction is compared with three nearby chapter concepts, which term–statement pair is correctly matched?</x:v>
      </x:c>
      <x:c r="J252" s="38" t="str">
        <x:v>reduction — it causes oxidation of another species</x:v>
      </x:c>
      <x:c r="K252" s="38" t="str">
        <x:v>oxidizing agent — it causes reduction of another species</x:v>
      </x:c>
      <x:c r="L252" s="38" t="str">
        <x:v>reducing agent — it occurs at the cathode of an electrochemical cell</x:v>
      </x:c>
      <x:c r="M252" s="38" t="str">
        <x:v>auto-redox reaction — the same reactant acts as oxidant and reductant</x:v>
      </x:c>
      <x:c r="N252" s="37" t="str">
        <x:v>D</x:v>
      </x:c>
      <x:c r="O252" s="38" t="str">
        <x:v>auto-redox reaction — the same reactant acts as oxidant and reductant</x:v>
      </x:c>
      <x:c r="P252" s="37" t="str">
        <x:v>Hard</x:v>
      </x:c>
      <x:c r="Q252" s="38" t="str">
        <x:v>Matched Pair</x:v>
      </x:c>
      <x:c r="R252" s="38" t="str">
        <x:v>The correct match is auto-redox reaction — the same reactant acts as oxidant and reductant. The remaining pairs cross-match a term with a statement belonging to another concept.</x:v>
      </x:c>
      <x:c r="S252" s="38" t="str">
        <x:v>Auto-redox reaction: another name for disproportionation. The same reactant acts as oxidant and reductant.</x:v>
      </x:c>
      <x:c r="T252" s="38" t="str">
        <x:v>Confusing auto-redox reaction with a nearby term, trend or condition from the same chapter.</x:v>
      </x:c>
      <x:c r="U252" s="38" t="str">
        <x:v>Balbharati Standard XI Chemistry, Chapter 6, printed pages 81-92 (PDF pages 91-102).</x:v>
      </x:c>
      <x:c r="V252" s="37" t="str"/>
      <x:c r="W252" s="37" t="str"/>
      <x:c r="X252" s="37" t="str">
        <x:v>CF-53db735664</x:v>
      </x:c>
      <x:c r="Y252" s="37" t="n">
        <x:v>4</x:v>
      </x:c>
      <x:c r="Z252" s="37" t="str">
        <x:v>Analysis</x:v>
      </x:c>
      <x:c r="AA252" s="39" t="b">
        <x:v>1</x:v>
      </x:c>
      <x:c r="AB252" s="39" t="b">
        <x:v>1</x:v>
      </x:c>
      <x:c r="AC252" s="37" t="str">
        <x:v>2.0.0</x:v>
      </x:c>
    </x:row>
    <x:row r="253" ht="54" customHeight="1">
      <x:c r="A253" s="37" t="str">
        <x:v>CHEM-11-CH06-0060</x:v>
      </x:c>
      <x:c r="B253" s="37" t="n">
        <x:v>11</x:v>
      </x:c>
      <x:c r="C253" s="37" t="n">
        <x:v>6</x:v>
      </x:c>
      <x:c r="D253" s="37" t="n">
        <x:v>4</x:v>
      </x:c>
      <x:c r="E253" s="38" t="str">
        <x:v>Redox Reactions</x:v>
      </x:c>
      <x:c r="F253" s="38" t="str">
        <x:v>Auto-Redox Reaction</x:v>
      </x:c>
      <x:c r="G253" s="38" t="str">
        <x:v>auto-redox reaction</x:v>
      </x:c>
      <x:c r="H253" s="38" t="str">
        <x:v>Recognising, interpreting or applying auto-redox reaction</x:v>
      </x:c>
      <x:c r="I253" s="38" t="str">
        <x:v>In the context of Redox Reactions, consider the following statements about auto-redox reaction:
I. It does not have the defining feature that another name for disproportionation.
II. The same reactant acts as oxidant and reductant.
Which option is correct?</x:v>
      </x:c>
      <x:c r="J253" s="38" t="str">
        <x:v>Only II is correct</x:v>
      </x:c>
      <x:c r="K253" s="38" t="str">
        <x:v>Both I and II are correct</x:v>
      </x:c>
      <x:c r="L253" s="38" t="str">
        <x:v>Only I is correct</x:v>
      </x:c>
      <x:c r="M253" s="38" t="str">
        <x:v>Neither I nor II is correct</x:v>
      </x:c>
      <x:c r="N253" s="37" t="str">
        <x:v>A</x:v>
      </x:c>
      <x:c r="O253" s="38" t="str">
        <x:v>Only II is correct</x:v>
      </x:c>
      <x:c r="P253" s="37" t="str">
        <x:v>Medium</x:v>
      </x:c>
      <x:c r="Q253" s="38" t="str">
        <x:v>Two-Statement Analysis</x:v>
      </x:c>
      <x:c r="R253" s="38" t="str">
        <x:v>Only II is correct. The defining point is that another name for disproportionation; the valid associated detail is that the same reactant acts as oxidant and reductant.</x:v>
      </x:c>
      <x:c r="S253" s="38" t="str">
        <x:v>Auto-redox reaction: another name for disproportionation. The same reactant acts as oxidant and reductant.</x:v>
      </x:c>
      <x:c r="T253" s="38" t="str">
        <x:v>Confusing auto-redox reaction with a nearby term, trend or condition from the same chapter.</x:v>
      </x:c>
      <x:c r="U253" s="38" t="str">
        <x:v>Balbharati Standard XI Chemistry, Chapter 6, printed pages 81-92 (PDF pages 91-102).</x:v>
      </x:c>
      <x:c r="V253" s="37" t="str"/>
      <x:c r="W253" s="37" t="str"/>
      <x:c r="X253" s="37" t="str">
        <x:v>CF-53db735664</x:v>
      </x:c>
      <x:c r="Y253" s="37" t="n">
        <x:v>4</x:v>
      </x:c>
      <x:c r="Z253" s="37" t="str">
        <x:v>Comprehension</x:v>
      </x:c>
      <x:c r="AA253" s="39" t="b">
        <x:v>1</x:v>
      </x:c>
      <x:c r="AB253" s="39" t="b">
        <x:v>1</x:v>
      </x:c>
      <x:c r="AC253" s="37" t="str">
        <x:v>2.0.0</x:v>
      </x:c>
    </x:row>
    <x:row r="254" ht="54" customHeight="1">
      <x:c r="A254" s="37" t="str">
        <x:v>CHEM-11-CH06-0061</x:v>
      </x:c>
      <x:c r="B254" s="37" t="n">
        <x:v>11</x:v>
      </x:c>
      <x:c r="C254" s="37" t="n">
        <x:v>6</x:v>
      </x:c>
      <x:c r="D254" s="37" t="n">
        <x:v>4</x:v>
      </x:c>
      <x:c r="E254" s="38" t="str">
        <x:v>Redox Reactions</x:v>
      </x:c>
      <x:c r="F254" s="38" t="str">
        <x:v>Electron Balance</x:v>
      </x:c>
      <x:c r="G254" s="38" t="str">
        <x:v>electron balance</x:v>
      </x:c>
      <x:c r="H254" s="38" t="str">
        <x:v>Recognising, interpreting or applying electron balance</x:v>
      </x:c>
      <x:c r="I254" s="38" t="str">
        <x:v>In the context of Redox Reactions, which description best identifies electron balance?</x:v>
      </x:c>
      <x:c r="J254" s="38" t="str">
        <x:v>loss of electrons or increase in oxidation number</x:v>
      </x:c>
      <x:c r="K254" s="38" t="str">
        <x:v>total increase in oxidation number equals total decrease after coefficients are applied</x:v>
      </x:c>
      <x:c r="L254" s="38" t="str">
        <x:v>gain of electrons or decrease in oxidation number</x:v>
      </x:c>
      <x:c r="M254" s="38" t="str">
        <x:v>a species that accepts electrons and is reduced</x:v>
      </x:c>
      <x:c r="N254" s="37" t="str">
        <x:v>B</x:v>
      </x:c>
      <x:c r="O254" s="38" t="str">
        <x:v>total increase in oxidation number equals total decrease after coefficients are applied</x:v>
      </x:c>
      <x:c r="P254" s="37" t="str">
        <x:v>Easy</x:v>
      </x:c>
      <x:c r="Q254" s="38" t="str">
        <x:v>Definition Based</x:v>
      </x:c>
      <x:c r="R254" s="38" t="str">
        <x:v>Electron balance is total increase in oxidation number equals total decrease after coefficients are applied. It is a check on a balanced redox equation.</x:v>
      </x:c>
      <x:c r="S254" s="38" t="str">
        <x:v>Electron balance: total increase in oxidation number equals total decrease after coefficients are applied. It is a check on a balanced redox equation.</x:v>
      </x:c>
      <x:c r="T254" s="38" t="str">
        <x:v>Confusing electron balance with a nearby term, trend or condition from the same chapter.</x:v>
      </x:c>
      <x:c r="U254" s="38" t="str">
        <x:v>Balbharati Standard XI Chemistry, Chapter 6, printed pages 81-92 (PDF pages 91-102).</x:v>
      </x:c>
      <x:c r="V254" s="37" t="str"/>
      <x:c r="W254" s="37" t="str"/>
      <x:c r="X254" s="37" t="str">
        <x:v>CF-29016a136e</x:v>
      </x:c>
      <x:c r="Y254" s="37" t="n">
        <x:v>4</x:v>
      </x:c>
      <x:c r="Z254" s="37" t="str">
        <x:v>Recall</x:v>
      </x:c>
      <x:c r="AA254" s="39" t="b">
        <x:v>1</x:v>
      </x:c>
      <x:c r="AB254" s="39" t="b">
        <x:v>1</x:v>
      </x:c>
      <x:c r="AC254" s="37" t="str">
        <x:v>2.0.0</x:v>
      </x:c>
    </x:row>
    <x:row r="255" ht="54" customHeight="1">
      <x:c r="A255" s="37" t="str">
        <x:v>CHEM-11-CH06-0062</x:v>
      </x:c>
      <x:c r="B255" s="37" t="n">
        <x:v>11</x:v>
      </x:c>
      <x:c r="C255" s="37" t="n">
        <x:v>6</x:v>
      </x:c>
      <x:c r="D255" s="37" t="n">
        <x:v>4</x:v>
      </x:c>
      <x:c r="E255" s="38" t="str">
        <x:v>Redox Reactions</x:v>
      </x:c>
      <x:c r="F255" s="38" t="str">
        <x:v>Electron Balance</x:v>
      </x:c>
      <x:c r="G255" s="38" t="str">
        <x:v>electron balance</x:v>
      </x:c>
      <x:c r="H255" s="38" t="str">
        <x:v>Recognising, interpreting or applying electron balance</x:v>
      </x:c>
      <x:c r="I255" s="38" t="str">
        <x:v>In the context of Redox Reactions, the statement ‘total increase in oxidation number equals total decrease after coefficients are applied’ refers to</x:v>
      </x:c>
      <x:c r="J255" s="38" t="str">
        <x:v>reduction</x:v>
      </x:c>
      <x:c r="K255" s="38" t="str">
        <x:v>oxidizing agent</x:v>
      </x:c>
      <x:c r="L255" s="38" t="str">
        <x:v>electron balance</x:v>
      </x:c>
      <x:c r="M255" s="38" t="str">
        <x:v>reducing agent</x:v>
      </x:c>
      <x:c r="N255" s="37" t="str">
        <x:v>C</x:v>
      </x:c>
      <x:c r="O255" s="38" t="str">
        <x:v>electron balance</x:v>
      </x:c>
      <x:c r="P255" s="37" t="str">
        <x:v>Medium</x:v>
      </x:c>
      <x:c r="Q255" s="38" t="str">
        <x:v>Concept Identification</x:v>
      </x:c>
      <x:c r="R255" s="38" t="str">
        <x:v>The defining statement matches electron balance. In addition, it is a check on a balanced redox equation.</x:v>
      </x:c>
      <x:c r="S255" s="38" t="str">
        <x:v>Electron balance: total increase in oxidation number equals total decrease after coefficients are applied. It is a check on a balanced redox equation.</x:v>
      </x:c>
      <x:c r="T255" s="38" t="str">
        <x:v>Confusing electron balance with a nearby term, trend or condition from the same chapter.</x:v>
      </x:c>
      <x:c r="U255" s="38" t="str">
        <x:v>Balbharati Standard XI Chemistry, Chapter 6, printed pages 81-92 (PDF pages 91-102).</x:v>
      </x:c>
      <x:c r="V255" s="37" t="str"/>
      <x:c r="W255" s="37" t="str"/>
      <x:c r="X255" s="37" t="str">
        <x:v>CF-29016a136e</x:v>
      </x:c>
      <x:c r="Y255" s="37" t="n">
        <x:v>4</x:v>
      </x:c>
      <x:c r="Z255" s="37" t="str">
        <x:v>Comprehension</x:v>
      </x:c>
      <x:c r="AA255" s="39" t="b">
        <x:v>1</x:v>
      </x:c>
      <x:c r="AB255" s="39" t="b">
        <x:v>1</x:v>
      </x:c>
      <x:c r="AC255" s="37" t="str">
        <x:v>2.0.0</x:v>
      </x:c>
    </x:row>
    <x:row r="256" ht="54" customHeight="1">
      <x:c r="A256" s="37" t="str">
        <x:v>CHEM-11-CH06-0063</x:v>
      </x:c>
      <x:c r="B256" s="37" t="n">
        <x:v>11</x:v>
      </x:c>
      <x:c r="C256" s="37" t="n">
        <x:v>6</x:v>
      </x:c>
      <x:c r="D256" s="37" t="n">
        <x:v>4</x:v>
      </x:c>
      <x:c r="E256" s="38" t="str">
        <x:v>Redox Reactions</x:v>
      </x:c>
      <x:c r="F256" s="38" t="str">
        <x:v>Electron Balance</x:v>
      </x:c>
      <x:c r="G256" s="38" t="str">
        <x:v>electron balance</x:v>
      </x:c>
      <x:c r="H256" s="38" t="str">
        <x:v>Recognising, interpreting or applying electron balance</x:v>
      </x:c>
      <x:c r="I256" s="38" t="str">
        <x:v>In the context of Redox Reactions, when electron balance is compared with three nearby chapter concepts, which term–statement pair is correctly matched?</x:v>
      </x:c>
      <x:c r="J256" s="38" t="str">
        <x:v>oxidizing agent — it causes reduction of another species</x:v>
      </x:c>
      <x:c r="K256" s="38" t="str">
        <x:v>reducing agent — the sum equals the overall charge on the species</x:v>
      </x:c>
      <x:c r="L256" s="38" t="str">
        <x:v>oxidation number — it causes oxidation of another species</x:v>
      </x:c>
      <x:c r="M256" s="38" t="str">
        <x:v>electron balance — it is a check on a balanced redox equation</x:v>
      </x:c>
      <x:c r="N256" s="37" t="str">
        <x:v>D</x:v>
      </x:c>
      <x:c r="O256" s="38" t="str">
        <x:v>electron balance — it is a check on a balanced redox equation</x:v>
      </x:c>
      <x:c r="P256" s="37" t="str">
        <x:v>Hard</x:v>
      </x:c>
      <x:c r="Q256" s="38" t="str">
        <x:v>Matched Pair</x:v>
      </x:c>
      <x:c r="R256" s="38" t="str">
        <x:v>The correct match is electron balance — it is a check on a balanced redox equation. The remaining pairs cross-match a term with a statement belonging to another concept.</x:v>
      </x:c>
      <x:c r="S256" s="38" t="str">
        <x:v>Electron balance: total increase in oxidation number equals total decrease after coefficients are applied. It is a check on a balanced redox equation.</x:v>
      </x:c>
      <x:c r="T256" s="38" t="str">
        <x:v>Confusing electron balance with a nearby term, trend or condition from the same chapter.</x:v>
      </x:c>
      <x:c r="U256" s="38" t="str">
        <x:v>Balbharati Standard XI Chemistry, Chapter 6, printed pages 81-92 (PDF pages 91-102).</x:v>
      </x:c>
      <x:c r="V256" s="37" t="str"/>
      <x:c r="W256" s="37" t="str"/>
      <x:c r="X256" s="37" t="str">
        <x:v>CF-29016a136e</x:v>
      </x:c>
      <x:c r="Y256" s="37" t="n">
        <x:v>4</x:v>
      </x:c>
      <x:c r="Z256" s="37" t="str">
        <x:v>Analysis</x:v>
      </x:c>
      <x:c r="AA256" s="39" t="b">
        <x:v>1</x:v>
      </x:c>
      <x:c r="AB256" s="39" t="b">
        <x:v>1</x:v>
      </x:c>
      <x:c r="AC256" s="37" t="str">
        <x:v>2.0.0</x:v>
      </x:c>
    </x:row>
    <x:row r="257" ht="54" customHeight="1">
      <x:c r="A257" s="37" t="str">
        <x:v>CHEM-11-CH06-0064</x:v>
      </x:c>
      <x:c r="B257" s="37" t="n">
        <x:v>11</x:v>
      </x:c>
      <x:c r="C257" s="37" t="n">
        <x:v>6</x:v>
      </x:c>
      <x:c r="D257" s="37" t="n">
        <x:v>4</x:v>
      </x:c>
      <x:c r="E257" s="38" t="str">
        <x:v>Redox Reactions</x:v>
      </x:c>
      <x:c r="F257" s="38" t="str">
        <x:v>Electron Balance</x:v>
      </x:c>
      <x:c r="G257" s="38" t="str">
        <x:v>electron balance</x:v>
      </x:c>
      <x:c r="H257" s="38" t="str">
        <x:v>Recognising, interpreting or applying electron balance</x:v>
      </x:c>
      <x:c r="I257" s="38" t="str">
        <x:v>In the context of Redox Reactions, consider the following statements about electron balance:
I. It does not have the defining feature that total increase in oxidation number equals total decrease after coefficients are applied.
II. It is not a check on a balanced redox equation.
Which option is correct?</x:v>
      </x:c>
      <x:c r="J257" s="38" t="str">
        <x:v>Neither I nor II is correct</x:v>
      </x:c>
      <x:c r="K257" s="38" t="str">
        <x:v>Both I and II are correct</x:v>
      </x:c>
      <x:c r="L257" s="38" t="str">
        <x:v>Only I is correct</x:v>
      </x:c>
      <x:c r="M257" s="38" t="str">
        <x:v>Only II is correct</x:v>
      </x:c>
      <x:c r="N257" s="37" t="str">
        <x:v>A</x:v>
      </x:c>
      <x:c r="O257" s="38" t="str">
        <x:v>Neither I nor II is correct</x:v>
      </x:c>
      <x:c r="P257" s="37" t="str">
        <x:v>Medium</x:v>
      </x:c>
      <x:c r="Q257" s="38" t="str">
        <x:v>Two-Statement Analysis</x:v>
      </x:c>
      <x:c r="R257" s="38" t="str">
        <x:v>Neither I nor II is correct. The defining point is that total increase in oxidation number equals total decrease after coefficients are applied; the valid associated detail is that it is a check on a balanced redox equation.</x:v>
      </x:c>
      <x:c r="S257" s="38" t="str">
        <x:v>Electron balance: total increase in oxidation number equals total decrease after coefficients are applied. It is a check on a balanced redox equation.</x:v>
      </x:c>
      <x:c r="T257" s="38" t="str">
        <x:v>Confusing electron balance with a nearby term, trend or condition from the same chapter.</x:v>
      </x:c>
      <x:c r="U257" s="38" t="str">
        <x:v>Balbharati Standard XI Chemistry, Chapter 6, printed pages 81-92 (PDF pages 91-102).</x:v>
      </x:c>
      <x:c r="V257" s="37" t="str"/>
      <x:c r="W257" s="37" t="str"/>
      <x:c r="X257" s="37" t="str">
        <x:v>CF-29016a136e</x:v>
      </x:c>
      <x:c r="Y257" s="37" t="n">
        <x:v>4</x:v>
      </x:c>
      <x:c r="Z257" s="37" t="str">
        <x:v>Comprehension</x:v>
      </x:c>
      <x:c r="AA257" s="39" t="b">
        <x:v>1</x:v>
      </x:c>
      <x:c r="AB257" s="39" t="b">
        <x:v>1</x:v>
      </x:c>
      <x:c r="AC257" s="37" t="str">
        <x:v>2.0.0</x:v>
      </x:c>
    </x:row>
    <x:row r="258" ht="54" customHeight="1">
      <x:c r="A258" s="37" t="str">
        <x:v>CHEM-11-CH08-0001</x:v>
      </x:c>
      <x:c r="B258" s="37" t="n">
        <x:v>11</x:v>
      </x:c>
      <x:c r="C258" s="37" t="n">
        <x:v>8</x:v>
      </x:c>
      <x:c r="D258" s="37" t="n">
        <x:v>5</x:v>
      </x:c>
      <x:c r="E258" s="38" t="str">
        <x:v>Elements of Group 1 and 2</x:v>
      </x:c>
      <x:c r="F258" s="38" t="str">
        <x:v>Alkali Metals</x:v>
      </x:c>
      <x:c r="G258" s="38" t="str">
        <x:v>alkali metals</x:v>
      </x:c>
      <x:c r="H258" s="38" t="str">
        <x:v>Recognising, interpreting or applying alkali metals</x:v>
      </x:c>
      <x:c r="I258" s="38" t="str">
        <x:v>In the context of Elements of Group 1 and 2, which description best identifies alkali metals?</x:v>
      </x:c>
      <x:c r="J258" s="38" t="str">
        <x:v>Group 2 metals with valence configuration ns2</x:v>
      </x:c>
      <x:c r="K258" s="38" t="str">
        <x:v>lithium differs from heavier alkali metals because of small size and high polarizing power</x:v>
      </x:c>
      <x:c r="L258" s="38" t="str">
        <x:v>beryllium compounds show appreciable covalent character</x:v>
      </x:c>
      <x:c r="M258" s="38" t="str">
        <x:v>Group 1 metals with valence configuration ns1</x:v>
      </x:c>
      <x:c r="N258" s="37" t="str">
        <x:v>D</x:v>
      </x:c>
      <x:c r="O258" s="38" t="str">
        <x:v>Group 1 metals with valence configuration ns1</x:v>
      </x:c>
      <x:c r="P258" s="37" t="str">
        <x:v>Easy</x:v>
      </x:c>
      <x:c r="Q258" s="38" t="str">
        <x:v>Definition Based</x:v>
      </x:c>
      <x:c r="R258" s="38" t="str">
        <x:v>Alkali metals is Group 1 metals with valence configuration ns1. They commonly form monovalent cations.</x:v>
      </x:c>
      <x:c r="S258" s="38" t="str">
        <x:v>Alkali metals: Group 1 metals with valence configuration ns1. They commonly form monovalent cations.</x:v>
      </x:c>
      <x:c r="T258" s="38" t="str">
        <x:v>Confusing alkali metals with a nearby term, trend or condition from the same chapter.</x:v>
      </x:c>
      <x:c r="U258" s="38" t="str">
        <x:v>Balbharati Standard XI Chemistry, Chapter 8, printed pages 110-122 (PDF pages 120-132).</x:v>
      </x:c>
      <x:c r="V258" s="37" t="str"/>
      <x:c r="W258" s="37" t="str"/>
      <x:c r="X258" s="37" t="str">
        <x:v>CF-a11bfcba17</x:v>
      </x:c>
      <x:c r="Y258" s="37" t="n">
        <x:v>4</x:v>
      </x:c>
      <x:c r="Z258" s="37" t="str">
        <x:v>Recall</x:v>
      </x:c>
      <x:c r="AA258" s="39" t="b">
        <x:v>1</x:v>
      </x:c>
      <x:c r="AB258" s="39" t="b">
        <x:v>1</x:v>
      </x:c>
      <x:c r="AC258" s="37" t="str">
        <x:v>2.0.0</x:v>
      </x:c>
    </x:row>
    <x:row r="259" ht="54" customHeight="1">
      <x:c r="A259" s="37" t="str">
        <x:v>CHEM-11-CH08-0002</x:v>
      </x:c>
      <x:c r="B259" s="37" t="n">
        <x:v>11</x:v>
      </x:c>
      <x:c r="C259" s="37" t="n">
        <x:v>8</x:v>
      </x:c>
      <x:c r="D259" s="37" t="n">
        <x:v>5</x:v>
      </x:c>
      <x:c r="E259" s="38" t="str">
        <x:v>Elements of Group 1 and 2</x:v>
      </x:c>
      <x:c r="F259" s="38" t="str">
        <x:v>Alkali Metals</x:v>
      </x:c>
      <x:c r="G259" s="38" t="str">
        <x:v>alkali metals</x:v>
      </x:c>
      <x:c r="H259" s="38" t="str">
        <x:v>Recognising, interpreting or applying alkali metals</x:v>
      </x:c>
      <x:c r="I259" s="38" t="str">
        <x:v>In the context of Elements of Group 1 and 2, the statement ‘Group 1 metals with valence configuration ns1’ refers to</x:v>
      </x:c>
      <x:c r="J259" s="38" t="str">
        <x:v>alkali metals</x:v>
      </x:c>
      <x:c r="K259" s="38" t="str">
        <x:v>lithium anomaly</x:v>
      </x:c>
      <x:c r="L259" s="38" t="str">
        <x:v>beryllium anomaly</x:v>
      </x:c>
      <x:c r="M259" s="38" t="str">
        <x:v>diagonal relationship</x:v>
      </x:c>
      <x:c r="N259" s="37" t="str">
        <x:v>A</x:v>
      </x:c>
      <x:c r="O259" s="38" t="str">
        <x:v>alkali metals</x:v>
      </x:c>
      <x:c r="P259" s="37" t="str">
        <x:v>Medium</x:v>
      </x:c>
      <x:c r="Q259" s="38" t="str">
        <x:v>Concept Identification</x:v>
      </x:c>
      <x:c r="R259" s="38" t="str">
        <x:v>The defining statement matches alkali metals. In addition, they commonly form monovalent cations.</x:v>
      </x:c>
      <x:c r="S259" s="38" t="str">
        <x:v>Alkali metals: Group 1 metals with valence configuration ns1. They commonly form monovalent cations.</x:v>
      </x:c>
      <x:c r="T259" s="38" t="str">
        <x:v>Confusing alkali metals with a nearby term, trend or condition from the same chapter.</x:v>
      </x:c>
      <x:c r="U259" s="38" t="str">
        <x:v>Balbharati Standard XI Chemistry, Chapter 8, printed pages 110-122 (PDF pages 120-132).</x:v>
      </x:c>
      <x:c r="V259" s="37" t="str"/>
      <x:c r="W259" s="37" t="str"/>
      <x:c r="X259" s="37" t="str">
        <x:v>CF-a11bfcba17</x:v>
      </x:c>
      <x:c r="Y259" s="37" t="n">
        <x:v>4</x:v>
      </x:c>
      <x:c r="Z259" s="37" t="str">
        <x:v>Comprehension</x:v>
      </x:c>
      <x:c r="AA259" s="39" t="b">
        <x:v>1</x:v>
      </x:c>
      <x:c r="AB259" s="39" t="b">
        <x:v>1</x:v>
      </x:c>
      <x:c r="AC259" s="37" t="str">
        <x:v>2.0.0</x:v>
      </x:c>
    </x:row>
    <x:row r="260" ht="54" customHeight="1">
      <x:c r="A260" s="37" t="str">
        <x:v>CHEM-11-CH08-0003</x:v>
      </x:c>
      <x:c r="B260" s="37" t="n">
        <x:v>11</x:v>
      </x:c>
      <x:c r="C260" s="37" t="n">
        <x:v>8</x:v>
      </x:c>
      <x:c r="D260" s="37" t="n">
        <x:v>5</x:v>
      </x:c>
      <x:c r="E260" s="38" t="str">
        <x:v>Elements of Group 1 and 2</x:v>
      </x:c>
      <x:c r="F260" s="38" t="str">
        <x:v>Alkali Metals</x:v>
      </x:c>
      <x:c r="G260" s="38" t="str">
        <x:v>alkali metals</x:v>
      </x:c>
      <x:c r="H260" s="38" t="str">
        <x:v>Recognising, interpreting or applying alkali metals</x:v>
      </x:c>
      <x:c r="I260" s="38" t="str">
        <x:v>In the context of Elements of Group 1 and 2, when alkali metals is compared with three nearby chapter concepts, which term–statement pair is correctly matched?</x:v>
      </x:c>
      <x:c r="J260" s="38" t="str">
        <x:v>beryllium anomaly — lithium resembles magnesium in several properties</x:v>
      </x:c>
      <x:c r="K260" s="38" t="str">
        <x:v>alkali metals — they commonly form monovalent cations</x:v>
      </x:c>
      <x:c r="L260" s="38" t="str">
        <x:v>diagonal relationship — sodium gives an intense yellow flame</x:v>
      </x:c>
      <x:c r="M260" s="38" t="str">
        <x:v>flame test — beryllium oxide and hydroxide are amphoteric</x:v>
      </x:c>
      <x:c r="N260" s="37" t="str">
        <x:v>B</x:v>
      </x:c>
      <x:c r="O260" s="38" t="str">
        <x:v>alkali metals — they commonly form monovalent cations</x:v>
      </x:c>
      <x:c r="P260" s="37" t="str">
        <x:v>Hard</x:v>
      </x:c>
      <x:c r="Q260" s="38" t="str">
        <x:v>Matched Pair</x:v>
      </x:c>
      <x:c r="R260" s="38" t="str">
        <x:v>The correct match is alkali metals — they commonly form monovalent cations. The remaining pairs cross-match a term with a statement belonging to another concept.</x:v>
      </x:c>
      <x:c r="S260" s="38" t="str">
        <x:v>Alkali metals: Group 1 metals with valence configuration ns1. They commonly form monovalent cations.</x:v>
      </x:c>
      <x:c r="T260" s="38" t="str">
        <x:v>Confusing alkali metals with a nearby term, trend or condition from the same chapter.</x:v>
      </x:c>
      <x:c r="U260" s="38" t="str">
        <x:v>Balbharati Standard XI Chemistry, Chapter 8, printed pages 110-122 (PDF pages 120-132).</x:v>
      </x:c>
      <x:c r="V260" s="37" t="str"/>
      <x:c r="W260" s="37" t="str"/>
      <x:c r="X260" s="37" t="str">
        <x:v>CF-a11bfcba17</x:v>
      </x:c>
      <x:c r="Y260" s="37" t="n">
        <x:v>4</x:v>
      </x:c>
      <x:c r="Z260" s="37" t="str">
        <x:v>Analysis</x:v>
      </x:c>
      <x:c r="AA260" s="39" t="b">
        <x:v>1</x:v>
      </x:c>
      <x:c r="AB260" s="39" t="b">
        <x:v>1</x:v>
      </x:c>
      <x:c r="AC260" s="37" t="str">
        <x:v>2.0.0</x:v>
      </x:c>
    </x:row>
    <x:row r="261" ht="54" customHeight="1">
      <x:c r="A261" s="37" t="str">
        <x:v>CHEM-11-CH08-0004</x:v>
      </x:c>
      <x:c r="B261" s="37" t="n">
        <x:v>11</x:v>
      </x:c>
      <x:c r="C261" s="37" t="n">
        <x:v>8</x:v>
      </x:c>
      <x:c r="D261" s="37" t="n">
        <x:v>5</x:v>
      </x:c>
      <x:c r="E261" s="38" t="str">
        <x:v>Elements of Group 1 and 2</x:v>
      </x:c>
      <x:c r="F261" s="38" t="str">
        <x:v>Alkali Metals</x:v>
      </x:c>
      <x:c r="G261" s="38" t="str">
        <x:v>alkali metals</x:v>
      </x:c>
      <x:c r="H261" s="38" t="str">
        <x:v>Recognising, interpreting or applying alkali metals</x:v>
      </x:c>
      <x:c r="I261" s="38" t="str">
        <x:v>In the context of Elements of Group 1 and 2, consider the following statements about alkali metals:
I. Group 1 metals with valence configuration ns1.
II. They commonly form monovalent cations.
Which option is correct?</x:v>
      </x:c>
      <x:c r="J261" s="38" t="str">
        <x:v>Only I is correct</x:v>
      </x:c>
      <x:c r="K261" s="38" t="str">
        <x:v>Only II is correct</x:v>
      </x:c>
      <x:c r="L261" s="38" t="str">
        <x:v>Both I and II are correct</x:v>
      </x:c>
      <x:c r="M261" s="38" t="str">
        <x:v>Neither I nor II is correct</x:v>
      </x:c>
      <x:c r="N261" s="37" t="str">
        <x:v>C</x:v>
      </x:c>
      <x:c r="O261" s="38" t="str">
        <x:v>Both I and II are correct</x:v>
      </x:c>
      <x:c r="P261" s="37" t="str">
        <x:v>Challenging</x:v>
      </x:c>
      <x:c r="Q261" s="38" t="str">
        <x:v>Two-Statement Analysis</x:v>
      </x:c>
      <x:c r="R261" s="38" t="str">
        <x:v>Both I and II are correct. The defining point is that Group 1 metals with valence configuration ns1; the valid associated detail is that they commonly form monovalent cations.</x:v>
      </x:c>
      <x:c r="S261" s="38" t="str">
        <x:v>Alkali metals: Group 1 metals with valence configuration ns1. They commonly form monovalent cations.</x:v>
      </x:c>
      <x:c r="T261" s="38" t="str">
        <x:v>Confusing alkali metals with a nearby term, trend or condition from the same chapter.</x:v>
      </x:c>
      <x:c r="U261" s="38" t="str">
        <x:v>Balbharati Standard XI Chemistry, Chapter 8, printed pages 110-122 (PDF pages 120-132).</x:v>
      </x:c>
      <x:c r="V261" s="37" t="str"/>
      <x:c r="W261" s="37" t="str"/>
      <x:c r="X261" s="37" t="str">
        <x:v>CF-a11bfcba17</x:v>
      </x:c>
      <x:c r="Y261" s="37" t="n">
        <x:v>4</x:v>
      </x:c>
      <x:c r="Z261" s="37" t="str">
        <x:v>Evaluation</x:v>
      </x:c>
      <x:c r="AA261" s="39" t="b">
        <x:v>1</x:v>
      </x:c>
      <x:c r="AB261" s="39" t="b">
        <x:v>1</x:v>
      </x:c>
      <x:c r="AC261" s="37" t="str">
        <x:v>2.0.0</x:v>
      </x:c>
    </x:row>
    <x:row r="262" ht="54" customHeight="1">
      <x:c r="A262" s="37" t="str">
        <x:v>CHEM-11-CH08-0005</x:v>
      </x:c>
      <x:c r="B262" s="37" t="n">
        <x:v>11</x:v>
      </x:c>
      <x:c r="C262" s="37" t="n">
        <x:v>8</x:v>
      </x:c>
      <x:c r="D262" s="37" t="n">
        <x:v>5</x:v>
      </x:c>
      <x:c r="E262" s="38" t="str">
        <x:v>Elements of Group 1 and 2</x:v>
      </x:c>
      <x:c r="F262" s="38" t="str">
        <x:v>Alkaline Earth Metals</x:v>
      </x:c>
      <x:c r="G262" s="38" t="str">
        <x:v>alkaline earth metals</x:v>
      </x:c>
      <x:c r="H262" s="38" t="str">
        <x:v>Recognising, interpreting or applying alkaline earth metals</x:v>
      </x:c>
      <x:c r="I262" s="38" t="str">
        <x:v>In the context of Elements of Group 1 and 2, which description best identifies alkaline earth metals?</x:v>
      </x:c>
      <x:c r="J262" s="38" t="str">
        <x:v>lithium differs from heavier alkali metals because of small size and high polarizing power</x:v>
      </x:c>
      <x:c r="K262" s="38" t="str">
        <x:v>beryllium compounds show appreciable covalent character</x:v>
      </x:c>
      <x:c r="L262" s="38" t="str">
        <x:v>similarity between diagonally adjacent second- and third-period elements</x:v>
      </x:c>
      <x:c r="M262" s="38" t="str">
        <x:v>Group 2 metals with valence configuration ns2</x:v>
      </x:c>
      <x:c r="N262" s="37" t="str">
        <x:v>D</x:v>
      </x:c>
      <x:c r="O262" s="38" t="str">
        <x:v>Group 2 metals with valence configuration ns2</x:v>
      </x:c>
      <x:c r="P262" s="37" t="str">
        <x:v>Easy</x:v>
      </x:c>
      <x:c r="Q262" s="38" t="str">
        <x:v>Definition Based</x:v>
      </x:c>
      <x:c r="R262" s="38" t="str">
        <x:v>Alkaline earth metals is Group 2 metals with valence configuration ns2. They commonly form divalent cations.</x:v>
      </x:c>
      <x:c r="S262" s="38" t="str">
        <x:v>Alkaline earth metals: Group 2 metals with valence configuration ns2. They commonly form divalent cations.</x:v>
      </x:c>
      <x:c r="T262" s="38" t="str">
        <x:v>Confusing alkaline earth metals with a nearby term, trend or condition from the same chapter.</x:v>
      </x:c>
      <x:c r="U262" s="38" t="str">
        <x:v>Balbharati Standard XI Chemistry, Chapter 8, printed pages 110-122 (PDF pages 120-132).</x:v>
      </x:c>
      <x:c r="V262" s="37" t="str"/>
      <x:c r="W262" s="37" t="str"/>
      <x:c r="X262" s="37" t="str">
        <x:v>CF-646f6c8fcc</x:v>
      </x:c>
      <x:c r="Y262" s="37" t="n">
        <x:v>4</x:v>
      </x:c>
      <x:c r="Z262" s="37" t="str">
        <x:v>Recall</x:v>
      </x:c>
      <x:c r="AA262" s="39" t="b">
        <x:v>1</x:v>
      </x:c>
      <x:c r="AB262" s="39" t="b">
        <x:v>1</x:v>
      </x:c>
      <x:c r="AC262" s="37" t="str">
        <x:v>2.0.0</x:v>
      </x:c>
    </x:row>
    <x:row r="263" ht="54" customHeight="1">
      <x:c r="A263" s="37" t="str">
        <x:v>CHEM-11-CH08-0006</x:v>
      </x:c>
      <x:c r="B263" s="37" t="n">
        <x:v>11</x:v>
      </x:c>
      <x:c r="C263" s="37" t="n">
        <x:v>8</x:v>
      </x:c>
      <x:c r="D263" s="37" t="n">
        <x:v>5</x:v>
      </x:c>
      <x:c r="E263" s="38" t="str">
        <x:v>Elements of Group 1 and 2</x:v>
      </x:c>
      <x:c r="F263" s="38" t="str">
        <x:v>Alkaline Earth Metals</x:v>
      </x:c>
      <x:c r="G263" s="38" t="str">
        <x:v>alkaline earth metals</x:v>
      </x:c>
      <x:c r="H263" s="38" t="str">
        <x:v>Recognising, interpreting or applying alkaline earth metals</x:v>
      </x:c>
      <x:c r="I263" s="38" t="str">
        <x:v>In the context of Elements of Group 1 and 2, the statement ‘Group 2 metals with valence configuration ns2’ refers to</x:v>
      </x:c>
      <x:c r="J263" s="38" t="str">
        <x:v>alkaline earth metals</x:v>
      </x:c>
      <x:c r="K263" s="38" t="str">
        <x:v>beryllium anomaly</x:v>
      </x:c>
      <x:c r="L263" s="38" t="str">
        <x:v>diagonal relationship</x:v>
      </x:c>
      <x:c r="M263" s="38" t="str">
        <x:v>flame test</x:v>
      </x:c>
      <x:c r="N263" s="37" t="str">
        <x:v>A</x:v>
      </x:c>
      <x:c r="O263" s="38" t="str">
        <x:v>alkaline earth metals</x:v>
      </x:c>
      <x:c r="P263" s="37" t="str">
        <x:v>Medium</x:v>
      </x:c>
      <x:c r="Q263" s="38" t="str">
        <x:v>Concept Identification</x:v>
      </x:c>
      <x:c r="R263" s="38" t="str">
        <x:v>The defining statement matches alkaline earth metals. In addition, they commonly form divalent cations.</x:v>
      </x:c>
      <x:c r="S263" s="38" t="str">
        <x:v>Alkaline earth metals: Group 2 metals with valence configuration ns2. They commonly form divalent cations.</x:v>
      </x:c>
      <x:c r="T263" s="38" t="str">
        <x:v>Confusing alkaline earth metals with a nearby term, trend or condition from the same chapter.</x:v>
      </x:c>
      <x:c r="U263" s="38" t="str">
        <x:v>Balbharati Standard XI Chemistry, Chapter 8, printed pages 110-122 (PDF pages 120-132).</x:v>
      </x:c>
      <x:c r="V263" s="37" t="str"/>
      <x:c r="W263" s="37" t="str"/>
      <x:c r="X263" s="37" t="str">
        <x:v>CF-646f6c8fcc</x:v>
      </x:c>
      <x:c r="Y263" s="37" t="n">
        <x:v>4</x:v>
      </x:c>
      <x:c r="Z263" s="37" t="str">
        <x:v>Comprehension</x:v>
      </x:c>
      <x:c r="AA263" s="39" t="b">
        <x:v>1</x:v>
      </x:c>
      <x:c r="AB263" s="39" t="b">
        <x:v>1</x:v>
      </x:c>
      <x:c r="AC263" s="37" t="str">
        <x:v>2.0.0</x:v>
      </x:c>
    </x:row>
    <x:row r="264" ht="54" customHeight="1">
      <x:c r="A264" s="37" t="str">
        <x:v>CHEM-11-CH08-0007</x:v>
      </x:c>
      <x:c r="B264" s="37" t="n">
        <x:v>11</x:v>
      </x:c>
      <x:c r="C264" s="37" t="n">
        <x:v>8</x:v>
      </x:c>
      <x:c r="D264" s="37" t="n">
        <x:v>5</x:v>
      </x:c>
      <x:c r="E264" s="38" t="str">
        <x:v>Elements of Group 1 and 2</x:v>
      </x:c>
      <x:c r="F264" s="38" t="str">
        <x:v>Alkaline Earth Metals</x:v>
      </x:c>
      <x:c r="G264" s="38" t="str">
        <x:v>alkaline earth metals</x:v>
      </x:c>
      <x:c r="H264" s="38" t="str">
        <x:v>Recognising, interpreting or applying alkaline earth metals</x:v>
      </x:c>
      <x:c r="I264" s="38" t="str">
        <x:v>In the context of Elements of Group 1 and 2, when alkaline earth metals is compared with three nearby chapter concepts, which term–statement pair is correctly matched?</x:v>
      </x:c>
      <x:c r="J264" s="38" t="str">
        <x:v>diagonal relationship — sodium gives an intense yellow flame</x:v>
      </x:c>
      <x:c r="K264" s="38" t="str">
        <x:v>alkaline earth metals — they commonly form divalent cations</x:v>
      </x:c>
      <x:c r="L264" s="38" t="str">
        <x:v>flame test — it becomes more negative for smaller ions of the same charge</x:v>
      </x:c>
      <x:c r="M264" s="38" t="str">
        <x:v>hydration enthalpy — lithium resembles magnesium in several properties</x:v>
      </x:c>
      <x:c r="N264" s="37" t="str">
        <x:v>B</x:v>
      </x:c>
      <x:c r="O264" s="38" t="str">
        <x:v>alkaline earth metals — they commonly form divalent cations</x:v>
      </x:c>
      <x:c r="P264" s="37" t="str">
        <x:v>Hard</x:v>
      </x:c>
      <x:c r="Q264" s="38" t="str">
        <x:v>Matched Pair</x:v>
      </x:c>
      <x:c r="R264" s="38" t="str">
        <x:v>The correct match is alkaline earth metals — they commonly form divalent cations. The remaining pairs cross-match a term with a statement belonging to another concept.</x:v>
      </x:c>
      <x:c r="S264" s="38" t="str">
        <x:v>Alkaline earth metals: Group 2 metals with valence configuration ns2. They commonly form divalent cations.</x:v>
      </x:c>
      <x:c r="T264" s="38" t="str">
        <x:v>Confusing alkaline earth metals with a nearby term, trend or condition from the same chapter.</x:v>
      </x:c>
      <x:c r="U264" s="38" t="str">
        <x:v>Balbharati Standard XI Chemistry, Chapter 8, printed pages 110-122 (PDF pages 120-132).</x:v>
      </x:c>
      <x:c r="V264" s="37" t="str"/>
      <x:c r="W264" s="37" t="str"/>
      <x:c r="X264" s="37" t="str">
        <x:v>CF-646f6c8fcc</x:v>
      </x:c>
      <x:c r="Y264" s="37" t="n">
        <x:v>4</x:v>
      </x:c>
      <x:c r="Z264" s="37" t="str">
        <x:v>Analysis</x:v>
      </x:c>
      <x:c r="AA264" s="39" t="b">
        <x:v>1</x:v>
      </x:c>
      <x:c r="AB264" s="39" t="b">
        <x:v>1</x:v>
      </x:c>
      <x:c r="AC264" s="37" t="str">
        <x:v>2.0.0</x:v>
      </x:c>
    </x:row>
    <x:row r="265" ht="54" customHeight="1">
      <x:c r="A265" s="37" t="str">
        <x:v>CHEM-11-CH08-0008</x:v>
      </x:c>
      <x:c r="B265" s="37" t="n">
        <x:v>11</x:v>
      </x:c>
      <x:c r="C265" s="37" t="n">
        <x:v>8</x:v>
      </x:c>
      <x:c r="D265" s="37" t="n">
        <x:v>5</x:v>
      </x:c>
      <x:c r="E265" s="38" t="str">
        <x:v>Elements of Group 1 and 2</x:v>
      </x:c>
      <x:c r="F265" s="38" t="str">
        <x:v>Alkaline Earth Metals</x:v>
      </x:c>
      <x:c r="G265" s="38" t="str">
        <x:v>alkaline earth metals</x:v>
      </x:c>
      <x:c r="H265" s="38" t="str">
        <x:v>Recognising, interpreting or applying alkaline earth metals</x:v>
      </x:c>
      <x:c r="I265" s="38" t="str">
        <x:v>In the context of Elements of Group 1 and 2, consider the following statements about alkaline earth metals:
I. Group 2 metals with valence configuration ns2.
II. It does not have the defining feature that they commonly form divalent cations.
Which option is correct?</x:v>
      </x:c>
      <x:c r="J265" s="38" t="str">
        <x:v>Both I and II are correct</x:v>
      </x:c>
      <x:c r="K265" s="38" t="str">
        <x:v>Only II is correct</x:v>
      </x:c>
      <x:c r="L265" s="38" t="str">
        <x:v>Only I is correct</x:v>
      </x:c>
      <x:c r="M265" s="38" t="str">
        <x:v>Neither I nor II is correct</x:v>
      </x:c>
      <x:c r="N265" s="37" t="str">
        <x:v>C</x:v>
      </x:c>
      <x:c r="O265" s="38" t="str">
        <x:v>Only I is correct</x:v>
      </x:c>
      <x:c r="P265" s="37" t="str">
        <x:v>Challenging</x:v>
      </x:c>
      <x:c r="Q265" s="38" t="str">
        <x:v>Two-Statement Analysis</x:v>
      </x:c>
      <x:c r="R265" s="38" t="str">
        <x:v>Only I is correct. The defining point is that Group 2 metals with valence configuration ns2; the valid associated detail is that they commonly form divalent cations.</x:v>
      </x:c>
      <x:c r="S265" s="38" t="str">
        <x:v>Alkaline earth metals: Group 2 metals with valence configuration ns2. They commonly form divalent cations.</x:v>
      </x:c>
      <x:c r="T265" s="38" t="str">
        <x:v>Confusing alkaline earth metals with a nearby term, trend or condition from the same chapter.</x:v>
      </x:c>
      <x:c r="U265" s="38" t="str">
        <x:v>Balbharati Standard XI Chemistry, Chapter 8, printed pages 110-122 (PDF pages 120-132).</x:v>
      </x:c>
      <x:c r="V265" s="37" t="str"/>
      <x:c r="W265" s="37" t="str"/>
      <x:c r="X265" s="37" t="str">
        <x:v>CF-646f6c8fcc</x:v>
      </x:c>
      <x:c r="Y265" s="37" t="n">
        <x:v>4</x:v>
      </x:c>
      <x:c r="Z265" s="37" t="str">
        <x:v>Evaluation</x:v>
      </x:c>
      <x:c r="AA265" s="39" t="b">
        <x:v>1</x:v>
      </x:c>
      <x:c r="AB265" s="39" t="b">
        <x:v>1</x:v>
      </x:c>
      <x:c r="AC265" s="37" t="str">
        <x:v>2.0.0</x:v>
      </x:c>
    </x:row>
    <x:row r="266" ht="54" customHeight="1">
      <x:c r="A266" s="37" t="str">
        <x:v>CHEM-11-CH08-0009</x:v>
      </x:c>
      <x:c r="B266" s="37" t="n">
        <x:v>11</x:v>
      </x:c>
      <x:c r="C266" s="37" t="n">
        <x:v>8</x:v>
      </x:c>
      <x:c r="D266" s="37" t="n">
        <x:v>5</x:v>
      </x:c>
      <x:c r="E266" s="38" t="str">
        <x:v>Elements of Group 1 and 2</x:v>
      </x:c>
      <x:c r="F266" s="38" t="str">
        <x:v>Lithium Anomaly</x:v>
      </x:c>
      <x:c r="G266" s="38" t="str">
        <x:v>lithium anomaly</x:v>
      </x:c>
      <x:c r="H266" s="38" t="str">
        <x:v>Recognising, interpreting or applying lithium anomaly</x:v>
      </x:c>
      <x:c r="I266" s="38" t="str">
        <x:v>In the context of Elements of Group 1 and 2, which description best identifies lithium anomaly?</x:v>
      </x:c>
      <x:c r="J266" s="38" t="str">
        <x:v>beryllium compounds show appreciable covalent character</x:v>
      </x:c>
      <x:c r="K266" s="38" t="str">
        <x:v>similarity between diagonally adjacent second- and third-period elements</x:v>
      </x:c>
      <x:c r="L266" s="38" t="str">
        <x:v>excited metal atoms emit characteristic visible radiation</x:v>
      </x:c>
      <x:c r="M266" s="38" t="str">
        <x:v>lithium differs from heavier alkali metals because of small size and high polarizing power</x:v>
      </x:c>
      <x:c r="N266" s="37" t="str">
        <x:v>D</x:v>
      </x:c>
      <x:c r="O266" s="38" t="str">
        <x:v>lithium differs from heavier alkali metals because of small size and high polarizing power</x:v>
      </x:c>
      <x:c r="P266" s="37" t="str">
        <x:v>Easy</x:v>
      </x:c>
      <x:c r="Q266" s="38" t="str">
        <x:v>Definition Based</x:v>
      </x:c>
      <x:c r="R266" s="38" t="str">
        <x:v>Lithium anomaly is lithium differs from heavier alkali metals because of small size and high polarizing power. Lithium forms a nitride directly with nitrogen.</x:v>
      </x:c>
      <x:c r="S266" s="38" t="str">
        <x:v>Lithium anomaly: lithium differs from heavier alkali metals because of small size and high polarizing power. Lithium forms a nitride directly with nitrogen.</x:v>
      </x:c>
      <x:c r="T266" s="38" t="str">
        <x:v>Confusing lithium anomaly with a nearby term, trend or condition from the same chapter.</x:v>
      </x:c>
      <x:c r="U266" s="38" t="str">
        <x:v>Balbharati Standard XI Chemistry, Chapter 8, printed pages 110-122 (PDF pages 120-132).</x:v>
      </x:c>
      <x:c r="V266" s="37" t="str"/>
      <x:c r="W266" s="37" t="str"/>
      <x:c r="X266" s="37" t="str">
        <x:v>CF-6a3af30ea7</x:v>
      </x:c>
      <x:c r="Y266" s="37" t="n">
        <x:v>4</x:v>
      </x:c>
      <x:c r="Z266" s="37" t="str">
        <x:v>Recall</x:v>
      </x:c>
      <x:c r="AA266" s="39" t="b">
        <x:v>1</x:v>
      </x:c>
      <x:c r="AB266" s="39" t="b">
        <x:v>1</x:v>
      </x:c>
      <x:c r="AC266" s="37" t="str">
        <x:v>2.0.0</x:v>
      </x:c>
    </x:row>
    <x:row r="267" ht="54" customHeight="1">
      <x:c r="A267" s="37" t="str">
        <x:v>CHEM-11-CH08-0010</x:v>
      </x:c>
      <x:c r="B267" s="37" t="n">
        <x:v>11</x:v>
      </x:c>
      <x:c r="C267" s="37" t="n">
        <x:v>8</x:v>
      </x:c>
      <x:c r="D267" s="37" t="n">
        <x:v>5</x:v>
      </x:c>
      <x:c r="E267" s="38" t="str">
        <x:v>Elements of Group 1 and 2</x:v>
      </x:c>
      <x:c r="F267" s="38" t="str">
        <x:v>Lithium Anomaly</x:v>
      </x:c>
      <x:c r="G267" s="38" t="str">
        <x:v>lithium anomaly</x:v>
      </x:c>
      <x:c r="H267" s="38" t="str">
        <x:v>Recognising, interpreting or applying lithium anomaly</x:v>
      </x:c>
      <x:c r="I267" s="38" t="str">
        <x:v>In the context of Elements of Group 1 and 2, the statement ‘lithium differs from heavier alkali metals because of small size and high polarizing power’ refers to</x:v>
      </x:c>
      <x:c r="J267" s="38" t="str">
        <x:v>lithium anomaly</x:v>
      </x:c>
      <x:c r="K267" s="38" t="str">
        <x:v>diagonal relationship</x:v>
      </x:c>
      <x:c r="L267" s="38" t="str">
        <x:v>flame test</x:v>
      </x:c>
      <x:c r="M267" s="38" t="str">
        <x:v>hydration enthalpy</x:v>
      </x:c>
      <x:c r="N267" s="37" t="str">
        <x:v>A</x:v>
      </x:c>
      <x:c r="O267" s="38" t="str">
        <x:v>lithium anomaly</x:v>
      </x:c>
      <x:c r="P267" s="37" t="str">
        <x:v>Medium</x:v>
      </x:c>
      <x:c r="Q267" s="38" t="str">
        <x:v>Concept Identification</x:v>
      </x:c>
      <x:c r="R267" s="38" t="str">
        <x:v>The defining statement matches lithium anomaly. In addition, lithium forms a nitride directly with nitrogen.</x:v>
      </x:c>
      <x:c r="S267" s="38" t="str">
        <x:v>Lithium anomaly: lithium differs from heavier alkali metals because of small size and high polarizing power. Lithium forms a nitride directly with nitrogen.</x:v>
      </x:c>
      <x:c r="T267" s="38" t="str">
        <x:v>Confusing lithium anomaly with a nearby term, trend or condition from the same chapter.</x:v>
      </x:c>
      <x:c r="U267" s="38" t="str">
        <x:v>Balbharati Standard XI Chemistry, Chapter 8, printed pages 110-122 (PDF pages 120-132).</x:v>
      </x:c>
      <x:c r="V267" s="37" t="str"/>
      <x:c r="W267" s="37" t="str"/>
      <x:c r="X267" s="37" t="str">
        <x:v>CF-6a3af30ea7</x:v>
      </x:c>
      <x:c r="Y267" s="37" t="n">
        <x:v>4</x:v>
      </x:c>
      <x:c r="Z267" s="37" t="str">
        <x:v>Comprehension</x:v>
      </x:c>
      <x:c r="AA267" s="39" t="b">
        <x:v>1</x:v>
      </x:c>
      <x:c r="AB267" s="39" t="b">
        <x:v>1</x:v>
      </x:c>
      <x:c r="AC267" s="37" t="str">
        <x:v>2.0.0</x:v>
      </x:c>
    </x:row>
    <x:row r="268" ht="54" customHeight="1">
      <x:c r="A268" s="37" t="str">
        <x:v>CHEM-11-CH08-0011</x:v>
      </x:c>
      <x:c r="B268" s="37" t="n">
        <x:v>11</x:v>
      </x:c>
      <x:c r="C268" s="37" t="n">
        <x:v>8</x:v>
      </x:c>
      <x:c r="D268" s="37" t="n">
        <x:v>5</x:v>
      </x:c>
      <x:c r="E268" s="38" t="str">
        <x:v>Elements of Group 1 and 2</x:v>
      </x:c>
      <x:c r="F268" s="38" t="str">
        <x:v>Lithium Anomaly</x:v>
      </x:c>
      <x:c r="G268" s="38" t="str">
        <x:v>lithium anomaly</x:v>
      </x:c>
      <x:c r="H268" s="38" t="str">
        <x:v>Recognising, interpreting or applying lithium anomaly</x:v>
      </x:c>
      <x:c r="I268" s="38" t="str">
        <x:v>In the context of Elements of Group 1 and 2, when lithium anomaly is compared with three nearby chapter concepts, which term–statement pair is correctly matched?</x:v>
      </x:c>
      <x:c r="J268" s="38" t="str">
        <x:v>flame test — it becomes more negative for smaller ions of the same charge</x:v>
      </x:c>
      <x:c r="K268" s="38" t="str">
        <x:v>lithium anomaly — lithium forms a nitride directly with nitrogen</x:v>
      </x:c>
      <x:c r="L268" s="38" t="str">
        <x:v>hydration enthalpy — increasing size and shielding weaken attraction for the valence electron</x:v>
      </x:c>
      <x:c r="M268" s="38" t="str">
        <x:v>ionization enthalpy trend — sodium gives an intense yellow flame</x:v>
      </x:c>
      <x:c r="N268" s="37" t="str">
        <x:v>B</x:v>
      </x:c>
      <x:c r="O268" s="38" t="str">
        <x:v>lithium anomaly — lithium forms a nitride directly with nitrogen</x:v>
      </x:c>
      <x:c r="P268" s="37" t="str">
        <x:v>Hard</x:v>
      </x:c>
      <x:c r="Q268" s="38" t="str">
        <x:v>Matched Pair</x:v>
      </x:c>
      <x:c r="R268" s="38" t="str">
        <x:v>The correct match is lithium anomaly — lithium forms a nitride directly with nitrogen. The remaining pairs cross-match a term with a statement belonging to another concept.</x:v>
      </x:c>
      <x:c r="S268" s="38" t="str">
        <x:v>Lithium anomaly: lithium differs from heavier alkali metals because of small size and high polarizing power. Lithium forms a nitride directly with nitrogen.</x:v>
      </x:c>
      <x:c r="T268" s="38" t="str">
        <x:v>Confusing lithium anomaly with a nearby term, trend or condition from the same chapter.</x:v>
      </x:c>
      <x:c r="U268" s="38" t="str">
        <x:v>Balbharati Standard XI Chemistry, Chapter 8, printed pages 110-122 (PDF pages 120-132).</x:v>
      </x:c>
      <x:c r="V268" s="37" t="str"/>
      <x:c r="W268" s="37" t="str"/>
      <x:c r="X268" s="37" t="str">
        <x:v>CF-6a3af30ea7</x:v>
      </x:c>
      <x:c r="Y268" s="37" t="n">
        <x:v>4</x:v>
      </x:c>
      <x:c r="Z268" s="37" t="str">
        <x:v>Analysis</x:v>
      </x:c>
      <x:c r="AA268" s="39" t="b">
        <x:v>1</x:v>
      </x:c>
      <x:c r="AB268" s="39" t="b">
        <x:v>1</x:v>
      </x:c>
      <x:c r="AC268" s="37" t="str">
        <x:v>2.0.0</x:v>
      </x:c>
    </x:row>
    <x:row r="269" ht="54" customHeight="1">
      <x:c r="A269" s="37" t="str">
        <x:v>CHEM-11-CH08-0012</x:v>
      </x:c>
      <x:c r="B269" s="37" t="n">
        <x:v>11</x:v>
      </x:c>
      <x:c r="C269" s="37" t="n">
        <x:v>8</x:v>
      </x:c>
      <x:c r="D269" s="37" t="n">
        <x:v>5</x:v>
      </x:c>
      <x:c r="E269" s="38" t="str">
        <x:v>Elements of Group 1 and 2</x:v>
      </x:c>
      <x:c r="F269" s="38" t="str">
        <x:v>Lithium Anomaly</x:v>
      </x:c>
      <x:c r="G269" s="38" t="str">
        <x:v>lithium anomaly</x:v>
      </x:c>
      <x:c r="H269" s="38" t="str">
        <x:v>Recognising, interpreting or applying lithium anomaly</x:v>
      </x:c>
      <x:c r="I269" s="38" t="str">
        <x:v>In the context of Elements of Group 1 and 2, consider the following statements about lithium anomaly:
I. It does not have the defining feature that lithium differs from heavier alkali metals because of small size and high polarizing power.
II. Lithium forms a nitride directly with nitrogen.
Which option is correct?</x:v>
      </x:c>
      <x:c r="J269" s="38" t="str">
        <x:v>Both I and II are correct</x:v>
      </x:c>
      <x:c r="K269" s="38" t="str">
        <x:v>Only I is correct</x:v>
      </x:c>
      <x:c r="L269" s="38" t="str">
        <x:v>Only II is correct</x:v>
      </x:c>
      <x:c r="M269" s="38" t="str">
        <x:v>Neither I nor II is correct</x:v>
      </x:c>
      <x:c r="N269" s="37" t="str">
        <x:v>C</x:v>
      </x:c>
      <x:c r="O269" s="38" t="str">
        <x:v>Only II is correct</x:v>
      </x:c>
      <x:c r="P269" s="37" t="str">
        <x:v>Challenging</x:v>
      </x:c>
      <x:c r="Q269" s="38" t="str">
        <x:v>Two-Statement Analysis</x:v>
      </x:c>
      <x:c r="R269" s="38" t="str">
        <x:v>Only II is correct. The defining point is that lithium differs from heavier alkali metals because of small size and high polarizing power; the valid associated detail is that lithium forms a nitride directly with nitrogen.</x:v>
      </x:c>
      <x:c r="S269" s="38" t="str">
        <x:v>Lithium anomaly: lithium differs from heavier alkali metals because of small size and high polarizing power. Lithium forms a nitride directly with nitrogen.</x:v>
      </x:c>
      <x:c r="T269" s="38" t="str">
        <x:v>Confusing lithium anomaly with a nearby term, trend or condition from the same chapter.</x:v>
      </x:c>
      <x:c r="U269" s="38" t="str">
        <x:v>Balbharati Standard XI Chemistry, Chapter 8, printed pages 110-122 (PDF pages 120-132).</x:v>
      </x:c>
      <x:c r="V269" s="37" t="str"/>
      <x:c r="W269" s="37" t="str"/>
      <x:c r="X269" s="37" t="str">
        <x:v>CF-6a3af30ea7</x:v>
      </x:c>
      <x:c r="Y269" s="37" t="n">
        <x:v>4</x:v>
      </x:c>
      <x:c r="Z269" s="37" t="str">
        <x:v>Evaluation</x:v>
      </x:c>
      <x:c r="AA269" s="39" t="b">
        <x:v>1</x:v>
      </x:c>
      <x:c r="AB269" s="39" t="b">
        <x:v>1</x:v>
      </x:c>
      <x:c r="AC269" s="37" t="str">
        <x:v>2.0.0</x:v>
      </x:c>
    </x:row>
    <x:row r="270" ht="54" customHeight="1">
      <x:c r="A270" s="37" t="str">
        <x:v>CHEM-11-CH08-0013</x:v>
      </x:c>
      <x:c r="B270" s="37" t="n">
        <x:v>11</x:v>
      </x:c>
      <x:c r="C270" s="37" t="n">
        <x:v>8</x:v>
      </x:c>
      <x:c r="D270" s="37" t="n">
        <x:v>5</x:v>
      </x:c>
      <x:c r="E270" s="38" t="str">
        <x:v>Elements of Group 1 and 2</x:v>
      </x:c>
      <x:c r="F270" s="38" t="str">
        <x:v>Beryllium Anomaly</x:v>
      </x:c>
      <x:c r="G270" s="38" t="str">
        <x:v>beryllium anomaly</x:v>
      </x:c>
      <x:c r="H270" s="38" t="str">
        <x:v>Recognising, interpreting or applying beryllium anomaly</x:v>
      </x:c>
      <x:c r="I270" s="38" t="str">
        <x:v>In the context of Elements of Group 1 and 2, which description best identifies beryllium anomaly?</x:v>
      </x:c>
      <x:c r="J270" s="38" t="str">
        <x:v>similarity between diagonally adjacent second- and third-period elements</x:v>
      </x:c>
      <x:c r="K270" s="38" t="str">
        <x:v>excited metal atoms emit characteristic visible radiation</x:v>
      </x:c>
      <x:c r="L270" s="38" t="str">
        <x:v>energy released when gaseous ions become hydrated</x:v>
      </x:c>
      <x:c r="M270" s="38" t="str">
        <x:v>beryllium compounds show appreciable covalent character</x:v>
      </x:c>
      <x:c r="N270" s="37" t="str">
        <x:v>D</x:v>
      </x:c>
      <x:c r="O270" s="38" t="str">
        <x:v>beryllium compounds show appreciable covalent character</x:v>
      </x:c>
      <x:c r="P270" s="37" t="str">
        <x:v>Easy</x:v>
      </x:c>
      <x:c r="Q270" s="38" t="str">
        <x:v>Definition Based</x:v>
      </x:c>
      <x:c r="R270" s="38" t="str">
        <x:v>Beryllium anomaly is beryllium compounds show appreciable covalent character. Beryllium oxide and hydroxide are amphoteric.</x:v>
      </x:c>
      <x:c r="S270" s="38" t="str">
        <x:v>Beryllium anomaly: beryllium compounds show appreciable covalent character. Beryllium oxide and hydroxide are amphoteric.</x:v>
      </x:c>
      <x:c r="T270" s="38" t="str">
        <x:v>Confusing beryllium anomaly with a nearby term, trend or condition from the same chapter.</x:v>
      </x:c>
      <x:c r="U270" s="38" t="str">
        <x:v>Balbharati Standard XI Chemistry, Chapter 8, printed pages 110-122 (PDF pages 120-132).</x:v>
      </x:c>
      <x:c r="V270" s="37" t="str"/>
      <x:c r="W270" s="37" t="str"/>
      <x:c r="X270" s="37" t="str">
        <x:v>CF-780c624518</x:v>
      </x:c>
      <x:c r="Y270" s="37" t="n">
        <x:v>4</x:v>
      </x:c>
      <x:c r="Z270" s="37" t="str">
        <x:v>Recall</x:v>
      </x:c>
      <x:c r="AA270" s="39" t="b">
        <x:v>1</x:v>
      </x:c>
      <x:c r="AB270" s="39" t="b">
        <x:v>1</x:v>
      </x:c>
      <x:c r="AC270" s="37" t="str">
        <x:v>2.0.0</x:v>
      </x:c>
    </x:row>
    <x:row r="271" ht="54" customHeight="1">
      <x:c r="A271" s="37" t="str">
        <x:v>CHEM-11-CH08-0014</x:v>
      </x:c>
      <x:c r="B271" s="37" t="n">
        <x:v>11</x:v>
      </x:c>
      <x:c r="C271" s="37" t="n">
        <x:v>8</x:v>
      </x:c>
      <x:c r="D271" s="37" t="n">
        <x:v>5</x:v>
      </x:c>
      <x:c r="E271" s="38" t="str">
        <x:v>Elements of Group 1 and 2</x:v>
      </x:c>
      <x:c r="F271" s="38" t="str">
        <x:v>Beryllium Anomaly</x:v>
      </x:c>
      <x:c r="G271" s="38" t="str">
        <x:v>beryllium anomaly</x:v>
      </x:c>
      <x:c r="H271" s="38" t="str">
        <x:v>Recognising, interpreting or applying beryllium anomaly</x:v>
      </x:c>
      <x:c r="I271" s="38" t="str">
        <x:v>In the context of Elements of Group 1 and 2, the statement ‘beryllium compounds show appreciable covalent character’ refers to</x:v>
      </x:c>
      <x:c r="J271" s="38" t="str">
        <x:v>beryllium anomaly</x:v>
      </x:c>
      <x:c r="K271" s="38" t="str">
        <x:v>flame test</x:v>
      </x:c>
      <x:c r="L271" s="38" t="str">
        <x:v>hydration enthalpy</x:v>
      </x:c>
      <x:c r="M271" s="38" t="str">
        <x:v>ionization enthalpy trend</x:v>
      </x:c>
      <x:c r="N271" s="37" t="str">
        <x:v>A</x:v>
      </x:c>
      <x:c r="O271" s="38" t="str">
        <x:v>beryllium anomaly</x:v>
      </x:c>
      <x:c r="P271" s="37" t="str">
        <x:v>Medium</x:v>
      </x:c>
      <x:c r="Q271" s="38" t="str">
        <x:v>Concept Identification</x:v>
      </x:c>
      <x:c r="R271" s="38" t="str">
        <x:v>The defining statement matches beryllium anomaly. In addition, beryllium oxide and hydroxide are amphoteric.</x:v>
      </x:c>
      <x:c r="S271" s="38" t="str">
        <x:v>Beryllium anomaly: beryllium compounds show appreciable covalent character. Beryllium oxide and hydroxide are amphoteric.</x:v>
      </x:c>
      <x:c r="T271" s="38" t="str">
        <x:v>Confusing beryllium anomaly with a nearby term, trend or condition from the same chapter.</x:v>
      </x:c>
      <x:c r="U271" s="38" t="str">
        <x:v>Balbharati Standard XI Chemistry, Chapter 8, printed pages 110-122 (PDF pages 120-132).</x:v>
      </x:c>
      <x:c r="V271" s="37" t="str"/>
      <x:c r="W271" s="37" t="str"/>
      <x:c r="X271" s="37" t="str">
        <x:v>CF-780c624518</x:v>
      </x:c>
      <x:c r="Y271" s="37" t="n">
        <x:v>4</x:v>
      </x:c>
      <x:c r="Z271" s="37" t="str">
        <x:v>Comprehension</x:v>
      </x:c>
      <x:c r="AA271" s="39" t="b">
        <x:v>1</x:v>
      </x:c>
      <x:c r="AB271" s="39" t="b">
        <x:v>1</x:v>
      </x:c>
      <x:c r="AC271" s="37" t="str">
        <x:v>2.0.0</x:v>
      </x:c>
    </x:row>
    <x:row r="272" ht="54" customHeight="1">
      <x:c r="A272" s="37" t="str">
        <x:v>CHEM-11-CH08-0015</x:v>
      </x:c>
      <x:c r="B272" s="37" t="n">
        <x:v>11</x:v>
      </x:c>
      <x:c r="C272" s="37" t="n">
        <x:v>8</x:v>
      </x:c>
      <x:c r="D272" s="37" t="n">
        <x:v>5</x:v>
      </x:c>
      <x:c r="E272" s="38" t="str">
        <x:v>Elements of Group 1 and 2</x:v>
      </x:c>
      <x:c r="F272" s="38" t="str">
        <x:v>Beryllium Anomaly</x:v>
      </x:c>
      <x:c r="G272" s="38" t="str">
        <x:v>beryllium anomaly</x:v>
      </x:c>
      <x:c r="H272" s="38" t="str">
        <x:v>Recognising, interpreting or applying beryllium anomaly</x:v>
      </x:c>
      <x:c r="I272" s="38" t="str">
        <x:v>In the context of Elements of Group 1 and 2, when beryllium anomaly is compared with three nearby chapter concepts, which term–statement pair is correctly matched?</x:v>
      </x:c>
      <x:c r="J272" s="38" t="str">
        <x:v>hydration enthalpy — increasing size and shielding weaken attraction for the valence electron</x:v>
      </x:c>
      <x:c r="K272" s="38" t="str">
        <x:v>beryllium anomaly — beryllium oxide and hydroxide are amphoteric</x:v>
      </x:c>
      <x:c r="L272" s="38" t="str">
        <x:v>ionization enthalpy trend — loss of the single valence electron becomes easier</x:v>
      </x:c>
      <x:c r="M272" s="38" t="str">
        <x:v>alkali-metal reactivity — it becomes more negative for smaller ions of the same charge</x:v>
      </x:c>
      <x:c r="N272" s="37" t="str">
        <x:v>B</x:v>
      </x:c>
      <x:c r="O272" s="38" t="str">
        <x:v>beryllium anomaly — beryllium oxide and hydroxide are amphoteric</x:v>
      </x:c>
      <x:c r="P272" s="37" t="str">
        <x:v>Hard</x:v>
      </x:c>
      <x:c r="Q272" s="38" t="str">
        <x:v>Matched Pair</x:v>
      </x:c>
      <x:c r="R272" s="38" t="str">
        <x:v>The correct match is beryllium anomaly — beryllium oxide and hydroxide are amphoteric. The remaining pairs cross-match a term with a statement belonging to another concept.</x:v>
      </x:c>
      <x:c r="S272" s="38" t="str">
        <x:v>Beryllium anomaly: beryllium compounds show appreciable covalent character. Beryllium oxide and hydroxide are amphoteric.</x:v>
      </x:c>
      <x:c r="T272" s="38" t="str">
        <x:v>Confusing beryllium anomaly with a nearby term, trend or condition from the same chapter.</x:v>
      </x:c>
      <x:c r="U272" s="38" t="str">
        <x:v>Balbharati Standard XI Chemistry, Chapter 8, printed pages 110-122 (PDF pages 120-132).</x:v>
      </x:c>
      <x:c r="V272" s="37" t="str"/>
      <x:c r="W272" s="37" t="str"/>
      <x:c r="X272" s="37" t="str">
        <x:v>CF-780c624518</x:v>
      </x:c>
      <x:c r="Y272" s="37" t="n">
        <x:v>4</x:v>
      </x:c>
      <x:c r="Z272" s="37" t="str">
        <x:v>Analysis</x:v>
      </x:c>
      <x:c r="AA272" s="39" t="b">
        <x:v>1</x:v>
      </x:c>
      <x:c r="AB272" s="39" t="b">
        <x:v>1</x:v>
      </x:c>
      <x:c r="AC272" s="37" t="str">
        <x:v>2.0.0</x:v>
      </x:c>
    </x:row>
    <x:row r="273" ht="54" customHeight="1">
      <x:c r="A273" s="37" t="str">
        <x:v>CHEM-11-CH08-0016</x:v>
      </x:c>
      <x:c r="B273" s="37" t="n">
        <x:v>11</x:v>
      </x:c>
      <x:c r="C273" s="37" t="n">
        <x:v>8</x:v>
      </x:c>
      <x:c r="D273" s="37" t="n">
        <x:v>5</x:v>
      </x:c>
      <x:c r="E273" s="38" t="str">
        <x:v>Elements of Group 1 and 2</x:v>
      </x:c>
      <x:c r="F273" s="38" t="str">
        <x:v>Beryllium Anomaly</x:v>
      </x:c>
      <x:c r="G273" s="38" t="str">
        <x:v>beryllium anomaly</x:v>
      </x:c>
      <x:c r="H273" s="38" t="str">
        <x:v>Recognising, interpreting or applying beryllium anomaly</x:v>
      </x:c>
      <x:c r="I273" s="38" t="str">
        <x:v>In the context of Elements of Group 1 and 2, consider the following statements about beryllium anomaly:
I. It does not have the defining feature that beryllium compounds show appreciable covalent character.
II. It does not have the defining feature that beryllium oxide and hydroxide are amphoteric.
Which option is correct?</x:v>
      </x:c>
      <x:c r="J273" s="38" t="str">
        <x:v>Both I and II are correct</x:v>
      </x:c>
      <x:c r="K273" s="38" t="str">
        <x:v>Only I is correct</x:v>
      </x:c>
      <x:c r="L273" s="38" t="str">
        <x:v>Neither I nor II is correct</x:v>
      </x:c>
      <x:c r="M273" s="38" t="str">
        <x:v>Only II is correct</x:v>
      </x:c>
      <x:c r="N273" s="37" t="str">
        <x:v>C</x:v>
      </x:c>
      <x:c r="O273" s="38" t="str">
        <x:v>Neither I nor II is correct</x:v>
      </x:c>
      <x:c r="P273" s="37" t="str">
        <x:v>Challenging</x:v>
      </x:c>
      <x:c r="Q273" s="38" t="str">
        <x:v>Two-Statement Analysis</x:v>
      </x:c>
      <x:c r="R273" s="38" t="str">
        <x:v>Neither I nor II is correct. The defining point is that beryllium compounds show appreciable covalent character; the valid associated detail is that beryllium oxide and hydroxide are amphoteric.</x:v>
      </x:c>
      <x:c r="S273" s="38" t="str">
        <x:v>Beryllium anomaly: beryllium compounds show appreciable covalent character. Beryllium oxide and hydroxide are amphoteric.</x:v>
      </x:c>
      <x:c r="T273" s="38" t="str">
        <x:v>Confusing beryllium anomaly with a nearby term, trend or condition from the same chapter.</x:v>
      </x:c>
      <x:c r="U273" s="38" t="str">
        <x:v>Balbharati Standard XI Chemistry, Chapter 8, printed pages 110-122 (PDF pages 120-132).</x:v>
      </x:c>
      <x:c r="V273" s="37" t="str"/>
      <x:c r="W273" s="37" t="str"/>
      <x:c r="X273" s="37" t="str">
        <x:v>CF-780c624518</x:v>
      </x:c>
      <x:c r="Y273" s="37" t="n">
        <x:v>4</x:v>
      </x:c>
      <x:c r="Z273" s="37" t="str">
        <x:v>Evaluation</x:v>
      </x:c>
      <x:c r="AA273" s="39" t="b">
        <x:v>1</x:v>
      </x:c>
      <x:c r="AB273" s="39" t="b">
        <x:v>1</x:v>
      </x:c>
      <x:c r="AC273" s="37" t="str">
        <x:v>2.0.0</x:v>
      </x:c>
    </x:row>
    <x:row r="274" ht="54" customHeight="1">
      <x:c r="A274" s="37" t="str">
        <x:v>CHEM-11-CH08-0017</x:v>
      </x:c>
      <x:c r="B274" s="37" t="n">
        <x:v>11</x:v>
      </x:c>
      <x:c r="C274" s="37" t="n">
        <x:v>8</x:v>
      </x:c>
      <x:c r="D274" s="37" t="n">
        <x:v>5</x:v>
      </x:c>
      <x:c r="E274" s="38" t="str">
        <x:v>Elements of Group 1 and 2</x:v>
      </x:c>
      <x:c r="F274" s="38" t="str">
        <x:v>Diagonal Relationship</x:v>
      </x:c>
      <x:c r="G274" s="38" t="str">
        <x:v>diagonal relationship</x:v>
      </x:c>
      <x:c r="H274" s="38" t="str">
        <x:v>Recognising, interpreting or applying diagonal relationship</x:v>
      </x:c>
      <x:c r="I274" s="38" t="str">
        <x:v>In the context of Elements of Group 1 and 2, which description best identifies diagonal relationship?</x:v>
      </x:c>
      <x:c r="J274" s="38" t="str">
        <x:v>excited metal atoms emit characteristic visible radiation</x:v>
      </x:c>
      <x:c r="K274" s="38" t="str">
        <x:v>energy released when gaseous ions become hydrated</x:v>
      </x:c>
      <x:c r="L274" s="38" t="str">
        <x:v>ionization enthalpy generally decreases down Groups 1 and 2</x:v>
      </x:c>
      <x:c r="M274" s="38" t="str">
        <x:v>similarity between diagonally adjacent second- and third-period elements</x:v>
      </x:c>
      <x:c r="N274" s="37" t="str">
        <x:v>D</x:v>
      </x:c>
      <x:c r="O274" s="38" t="str">
        <x:v>similarity between diagonally adjacent second- and third-period elements</x:v>
      </x:c>
      <x:c r="P274" s="37" t="str">
        <x:v>Easy</x:v>
      </x:c>
      <x:c r="Q274" s="38" t="str">
        <x:v>Definition Based</x:v>
      </x:c>
      <x:c r="R274" s="38" t="str">
        <x:v>Diagonal relationship is similarity between diagonally adjacent second- and third-period elements. Lithium resembles magnesium in several properties.</x:v>
      </x:c>
      <x:c r="S274" s="38" t="str">
        <x:v>Diagonal relationship: similarity between diagonally adjacent second- and third-period elements. Lithium resembles magnesium in several properties.</x:v>
      </x:c>
      <x:c r="T274" s="38" t="str">
        <x:v>Confusing diagonal relationship with a nearby term, trend or condition from the same chapter.</x:v>
      </x:c>
      <x:c r="U274" s="38" t="str">
        <x:v>Balbharati Standard XI Chemistry, Chapter 8, printed pages 110-122 (PDF pages 120-132).</x:v>
      </x:c>
      <x:c r="V274" s="37" t="str"/>
      <x:c r="W274" s="37" t="str"/>
      <x:c r="X274" s="37" t="str">
        <x:v>CF-821117ad43</x:v>
      </x:c>
      <x:c r="Y274" s="37" t="n">
        <x:v>4</x:v>
      </x:c>
      <x:c r="Z274" s="37" t="str">
        <x:v>Recall</x:v>
      </x:c>
      <x:c r="AA274" s="39" t="b">
        <x:v>1</x:v>
      </x:c>
      <x:c r="AB274" s="39" t="b">
        <x:v>1</x:v>
      </x:c>
      <x:c r="AC274" s="37" t="str">
        <x:v>2.0.0</x:v>
      </x:c>
    </x:row>
    <x:row r="275" ht="54" customHeight="1">
      <x:c r="A275" s="37" t="str">
        <x:v>CHEM-11-CH08-0018</x:v>
      </x:c>
      <x:c r="B275" s="37" t="n">
        <x:v>11</x:v>
      </x:c>
      <x:c r="C275" s="37" t="n">
        <x:v>8</x:v>
      </x:c>
      <x:c r="D275" s="37" t="n">
        <x:v>5</x:v>
      </x:c>
      <x:c r="E275" s="38" t="str">
        <x:v>Elements of Group 1 and 2</x:v>
      </x:c>
      <x:c r="F275" s="38" t="str">
        <x:v>Diagonal Relationship</x:v>
      </x:c>
      <x:c r="G275" s="38" t="str">
        <x:v>diagonal relationship</x:v>
      </x:c>
      <x:c r="H275" s="38" t="str">
        <x:v>Recognising, interpreting or applying diagonal relationship</x:v>
      </x:c>
      <x:c r="I275" s="38" t="str">
        <x:v>In the context of Elements of Group 1 and 2, the statement ‘similarity between diagonally adjacent second- and third-period elements’ refers to</x:v>
      </x:c>
      <x:c r="J275" s="38" t="str">
        <x:v>diagonal relationship</x:v>
      </x:c>
      <x:c r="K275" s="38" t="str">
        <x:v>hydration enthalpy</x:v>
      </x:c>
      <x:c r="L275" s="38" t="str">
        <x:v>ionization enthalpy trend</x:v>
      </x:c>
      <x:c r="M275" s="38" t="str">
        <x:v>alkali-metal reactivity</x:v>
      </x:c>
      <x:c r="N275" s="37" t="str">
        <x:v>A</x:v>
      </x:c>
      <x:c r="O275" s="38" t="str">
        <x:v>diagonal relationship</x:v>
      </x:c>
      <x:c r="P275" s="37" t="str">
        <x:v>Medium</x:v>
      </x:c>
      <x:c r="Q275" s="38" t="str">
        <x:v>Concept Identification</x:v>
      </x:c>
      <x:c r="R275" s="38" t="str">
        <x:v>The defining statement matches diagonal relationship. In addition, lithium resembles magnesium in several properties.</x:v>
      </x:c>
      <x:c r="S275" s="38" t="str">
        <x:v>Diagonal relationship: similarity between diagonally adjacent second- and third-period elements. Lithium resembles magnesium in several properties.</x:v>
      </x:c>
      <x:c r="T275" s="38" t="str">
        <x:v>Confusing diagonal relationship with a nearby term, trend or condition from the same chapter.</x:v>
      </x:c>
      <x:c r="U275" s="38" t="str">
        <x:v>Balbharati Standard XI Chemistry, Chapter 8, printed pages 110-122 (PDF pages 120-132).</x:v>
      </x:c>
      <x:c r="V275" s="37" t="str"/>
      <x:c r="W275" s="37" t="str"/>
      <x:c r="X275" s="37" t="str">
        <x:v>CF-821117ad43</x:v>
      </x:c>
      <x:c r="Y275" s="37" t="n">
        <x:v>4</x:v>
      </x:c>
      <x:c r="Z275" s="37" t="str">
        <x:v>Comprehension</x:v>
      </x:c>
      <x:c r="AA275" s="39" t="b">
        <x:v>1</x:v>
      </x:c>
      <x:c r="AB275" s="39" t="b">
        <x:v>1</x:v>
      </x:c>
      <x:c r="AC275" s="37" t="str">
        <x:v>2.0.0</x:v>
      </x:c>
    </x:row>
    <x:row r="276" ht="54" customHeight="1">
      <x:c r="A276" s="37" t="str">
        <x:v>CHEM-11-CH08-0019</x:v>
      </x:c>
      <x:c r="B276" s="37" t="n">
        <x:v>11</x:v>
      </x:c>
      <x:c r="C276" s="37" t="n">
        <x:v>8</x:v>
      </x:c>
      <x:c r="D276" s="37" t="n">
        <x:v>5</x:v>
      </x:c>
      <x:c r="E276" s="38" t="str">
        <x:v>Elements of Group 1 and 2</x:v>
      </x:c>
      <x:c r="F276" s="38" t="str">
        <x:v>Diagonal Relationship</x:v>
      </x:c>
      <x:c r="G276" s="38" t="str">
        <x:v>diagonal relationship</x:v>
      </x:c>
      <x:c r="H276" s="38" t="str">
        <x:v>Recognising, interpreting or applying diagonal relationship</x:v>
      </x:c>
      <x:c r="I276" s="38" t="str">
        <x:v>In the context of Elements of Group 1 and 2, when diagonal relationship is compared with three nearby chapter concepts, which term–statement pair is correctly matched?</x:v>
      </x:c>
      <x:c r="J276" s="38" t="str">
        <x:v>ionization enthalpy trend — loss of the single valence electron becomes easier</x:v>
      </x:c>
      <x:c r="K276" s="38" t="str">
        <x:v>diagonal relationship — lithium resembles magnesium in several properties</x:v>
      </x:c>
      <x:c r="L276" s="38" t="str">
        <x:v>alkali-metal reactivity — lattice enthalpy falls faster than hydration effects change</x:v>
      </x:c>
      <x:c r="M276" s="38" t="str">
        <x:v>solubility of Group 2 hydroxides — increasing size and shielding weaken attraction for the valence electron</x:v>
      </x:c>
      <x:c r="N276" s="37" t="str">
        <x:v>B</x:v>
      </x:c>
      <x:c r="O276" s="38" t="str">
        <x:v>diagonal relationship — lithium resembles magnesium in several properties</x:v>
      </x:c>
      <x:c r="P276" s="37" t="str">
        <x:v>Hard</x:v>
      </x:c>
      <x:c r="Q276" s="38" t="str">
        <x:v>Matched Pair</x:v>
      </x:c>
      <x:c r="R276" s="38" t="str">
        <x:v>The correct match is diagonal relationship — lithium resembles magnesium in several properties. The remaining pairs cross-match a term with a statement belonging to another concept.</x:v>
      </x:c>
      <x:c r="S276" s="38" t="str">
        <x:v>Diagonal relationship: similarity between diagonally adjacent second- and third-period elements. Lithium resembles magnesium in several properties.</x:v>
      </x:c>
      <x:c r="T276" s="38" t="str">
        <x:v>Confusing diagonal relationship with a nearby term, trend or condition from the same chapter.</x:v>
      </x:c>
      <x:c r="U276" s="38" t="str">
        <x:v>Balbharati Standard XI Chemistry, Chapter 8, printed pages 110-122 (PDF pages 120-132).</x:v>
      </x:c>
      <x:c r="V276" s="37" t="str"/>
      <x:c r="W276" s="37" t="str"/>
      <x:c r="X276" s="37" t="str">
        <x:v>CF-821117ad43</x:v>
      </x:c>
      <x:c r="Y276" s="37" t="n">
        <x:v>4</x:v>
      </x:c>
      <x:c r="Z276" s="37" t="str">
        <x:v>Analysis</x:v>
      </x:c>
      <x:c r="AA276" s="39" t="b">
        <x:v>1</x:v>
      </x:c>
      <x:c r="AB276" s="39" t="b">
        <x:v>1</x:v>
      </x:c>
      <x:c r="AC276" s="37" t="str">
        <x:v>2.0.0</x:v>
      </x:c>
    </x:row>
    <x:row r="277" ht="54" customHeight="1">
      <x:c r="A277" s="37" t="str">
        <x:v>CHEM-11-CH08-0020</x:v>
      </x:c>
      <x:c r="B277" s="37" t="n">
        <x:v>11</x:v>
      </x:c>
      <x:c r="C277" s="37" t="n">
        <x:v>8</x:v>
      </x:c>
      <x:c r="D277" s="37" t="n">
        <x:v>5</x:v>
      </x:c>
      <x:c r="E277" s="38" t="str">
        <x:v>Elements of Group 1 and 2</x:v>
      </x:c>
      <x:c r="F277" s="38" t="str">
        <x:v>Diagonal Relationship</x:v>
      </x:c>
      <x:c r="G277" s="38" t="str">
        <x:v>diagonal relationship</x:v>
      </x:c>
      <x:c r="H277" s="38" t="str">
        <x:v>Recognising, interpreting or applying diagonal relationship</x:v>
      </x:c>
      <x:c r="I277" s="38" t="str">
        <x:v>In the context of Elements of Group 1 and 2, consider the following statements about diagonal relationship:
I. Similarity between diagonally adjacent second- and third-period elements.
II. Lithium resembles magnesium in several properties.
Which option is correct?</x:v>
      </x:c>
      <x:c r="J277" s="38" t="str">
        <x:v>Only I is correct</x:v>
      </x:c>
      <x:c r="K277" s="38" t="str">
        <x:v>Only II is correct</x:v>
      </x:c>
      <x:c r="L277" s="38" t="str">
        <x:v>Both I and II are correct</x:v>
      </x:c>
      <x:c r="M277" s="38" t="str">
        <x:v>Neither I nor II is correct</x:v>
      </x:c>
      <x:c r="N277" s="37" t="str">
        <x:v>C</x:v>
      </x:c>
      <x:c r="O277" s="38" t="str">
        <x:v>Both I and II are correct</x:v>
      </x:c>
      <x:c r="P277" s="37" t="str">
        <x:v>Challenging</x:v>
      </x:c>
      <x:c r="Q277" s="38" t="str">
        <x:v>Two-Statement Analysis</x:v>
      </x:c>
      <x:c r="R277" s="38" t="str">
        <x:v>Both I and II are correct. The defining point is that similarity between diagonally adjacent second- and third-period elements; the valid associated detail is that lithium resembles magnesium in several properties.</x:v>
      </x:c>
      <x:c r="S277" s="38" t="str">
        <x:v>Diagonal relationship: similarity between diagonally adjacent second- and third-period elements. Lithium resembles magnesium in several properties.</x:v>
      </x:c>
      <x:c r="T277" s="38" t="str">
        <x:v>Confusing diagonal relationship with a nearby term, trend or condition from the same chapter.</x:v>
      </x:c>
      <x:c r="U277" s="38" t="str">
        <x:v>Balbharati Standard XI Chemistry, Chapter 8, printed pages 110-122 (PDF pages 120-132).</x:v>
      </x:c>
      <x:c r="V277" s="37" t="str"/>
      <x:c r="W277" s="37" t="str"/>
      <x:c r="X277" s="37" t="str">
        <x:v>CF-821117ad43</x:v>
      </x:c>
      <x:c r="Y277" s="37" t="n">
        <x:v>4</x:v>
      </x:c>
      <x:c r="Z277" s="37" t="str">
        <x:v>Evaluation</x:v>
      </x:c>
      <x:c r="AA277" s="39" t="b">
        <x:v>1</x:v>
      </x:c>
      <x:c r="AB277" s="39" t="b">
        <x:v>1</x:v>
      </x:c>
      <x:c r="AC277" s="37" t="str">
        <x:v>2.0.0</x:v>
      </x:c>
    </x:row>
    <x:row r="278" ht="54" customHeight="1">
      <x:c r="A278" s="37" t="str">
        <x:v>CHEM-11-CH08-0021</x:v>
      </x:c>
      <x:c r="B278" s="37" t="n">
        <x:v>11</x:v>
      </x:c>
      <x:c r="C278" s="37" t="n">
        <x:v>8</x:v>
      </x:c>
      <x:c r="D278" s="37" t="n">
        <x:v>5</x:v>
      </x:c>
      <x:c r="E278" s="38" t="str">
        <x:v>Elements of Group 1 and 2</x:v>
      </x:c>
      <x:c r="F278" s="38" t="str">
        <x:v>Flame Test</x:v>
      </x:c>
      <x:c r="G278" s="38" t="str">
        <x:v>flame test</x:v>
      </x:c>
      <x:c r="H278" s="38" t="str">
        <x:v>Recognising, interpreting or applying flame test</x:v>
      </x:c>
      <x:c r="I278" s="38" t="str">
        <x:v>In the context of Elements of Group 1 and 2, which description best identifies flame test?</x:v>
      </x:c>
      <x:c r="J278" s="38" t="str">
        <x:v>energy released when gaseous ions become hydrated</x:v>
      </x:c>
      <x:c r="K278" s="38" t="str">
        <x:v>ionization enthalpy generally decreases down Groups 1 and 2</x:v>
      </x:c>
      <x:c r="L278" s="38" t="str">
        <x:v>reactivity generally increases down Group 1</x:v>
      </x:c>
      <x:c r="M278" s="38" t="str">
        <x:v>excited metal atoms emit characteristic visible radiation</x:v>
      </x:c>
      <x:c r="N278" s="37" t="str">
        <x:v>D</x:v>
      </x:c>
      <x:c r="O278" s="38" t="str">
        <x:v>excited metal atoms emit characteristic visible radiation</x:v>
      </x:c>
      <x:c r="P278" s="37" t="str">
        <x:v>Easy</x:v>
      </x:c>
      <x:c r="Q278" s="38" t="str">
        <x:v>Definition Based</x:v>
      </x:c>
      <x:c r="R278" s="38" t="str">
        <x:v>Flame test is excited metal atoms emit characteristic visible radiation. Sodium gives an intense yellow flame.</x:v>
      </x:c>
      <x:c r="S278" s="38" t="str">
        <x:v>Flame test: excited metal atoms emit characteristic visible radiation. Sodium gives an intense yellow flame.</x:v>
      </x:c>
      <x:c r="T278" s="38" t="str">
        <x:v>Confusing flame test with a nearby term, trend or condition from the same chapter.</x:v>
      </x:c>
      <x:c r="U278" s="38" t="str">
        <x:v>Balbharati Standard XI Chemistry, Chapter 8, printed pages 110-122 (PDF pages 120-132).</x:v>
      </x:c>
      <x:c r="V278" s="37" t="str"/>
      <x:c r="W278" s="37" t="str"/>
      <x:c r="X278" s="37" t="str">
        <x:v>CF-bf066a50a7</x:v>
      </x:c>
      <x:c r="Y278" s="37" t="n">
        <x:v>4</x:v>
      </x:c>
      <x:c r="Z278" s="37" t="str">
        <x:v>Recall</x:v>
      </x:c>
      <x:c r="AA278" s="39" t="b">
        <x:v>1</x:v>
      </x:c>
      <x:c r="AB278" s="39" t="b">
        <x:v>1</x:v>
      </x:c>
      <x:c r="AC278" s="37" t="str">
        <x:v>2.0.0</x:v>
      </x:c>
    </x:row>
    <x:row r="279" ht="54" customHeight="1">
      <x:c r="A279" s="37" t="str">
        <x:v>CHEM-11-CH08-0022</x:v>
      </x:c>
      <x:c r="B279" s="37" t="n">
        <x:v>11</x:v>
      </x:c>
      <x:c r="C279" s="37" t="n">
        <x:v>8</x:v>
      </x:c>
      <x:c r="D279" s="37" t="n">
        <x:v>5</x:v>
      </x:c>
      <x:c r="E279" s="38" t="str">
        <x:v>Elements of Group 1 and 2</x:v>
      </x:c>
      <x:c r="F279" s="38" t="str">
        <x:v>Flame Test</x:v>
      </x:c>
      <x:c r="G279" s="38" t="str">
        <x:v>flame test</x:v>
      </x:c>
      <x:c r="H279" s="38" t="str">
        <x:v>Recognising, interpreting or applying flame test</x:v>
      </x:c>
      <x:c r="I279" s="38" t="str">
        <x:v>In the context of Elements of Group 1 and 2, the statement ‘excited metal atoms emit characteristic visible radiation’ refers to</x:v>
      </x:c>
      <x:c r="J279" s="38" t="str">
        <x:v>flame test</x:v>
      </x:c>
      <x:c r="K279" s="38" t="str">
        <x:v>ionization enthalpy trend</x:v>
      </x:c>
      <x:c r="L279" s="38" t="str">
        <x:v>alkali-metal reactivity</x:v>
      </x:c>
      <x:c r="M279" s="38" t="str">
        <x:v>solubility of Group 2 hydroxides</x:v>
      </x:c>
      <x:c r="N279" s="37" t="str">
        <x:v>A</x:v>
      </x:c>
      <x:c r="O279" s="38" t="str">
        <x:v>flame test</x:v>
      </x:c>
      <x:c r="P279" s="37" t="str">
        <x:v>Medium</x:v>
      </x:c>
      <x:c r="Q279" s="38" t="str">
        <x:v>Concept Identification</x:v>
      </x:c>
      <x:c r="R279" s="38" t="str">
        <x:v>The defining statement matches flame test. In addition, sodium gives an intense yellow flame.</x:v>
      </x:c>
      <x:c r="S279" s="38" t="str">
        <x:v>Flame test: excited metal atoms emit characteristic visible radiation. Sodium gives an intense yellow flame.</x:v>
      </x:c>
      <x:c r="T279" s="38" t="str">
        <x:v>Confusing flame test with a nearby term, trend or condition from the same chapter.</x:v>
      </x:c>
      <x:c r="U279" s="38" t="str">
        <x:v>Balbharati Standard XI Chemistry, Chapter 8, printed pages 110-122 (PDF pages 120-132).</x:v>
      </x:c>
      <x:c r="V279" s="37" t="str"/>
      <x:c r="W279" s="37" t="str"/>
      <x:c r="X279" s="37" t="str">
        <x:v>CF-bf066a50a7</x:v>
      </x:c>
      <x:c r="Y279" s="37" t="n">
        <x:v>4</x:v>
      </x:c>
      <x:c r="Z279" s="37" t="str">
        <x:v>Comprehension</x:v>
      </x:c>
      <x:c r="AA279" s="39" t="b">
        <x:v>1</x:v>
      </x:c>
      <x:c r="AB279" s="39" t="b">
        <x:v>1</x:v>
      </x:c>
      <x:c r="AC279" s="37" t="str">
        <x:v>2.0.0</x:v>
      </x:c>
    </x:row>
    <x:row r="280" ht="54" customHeight="1">
      <x:c r="A280" s="37" t="str">
        <x:v>CHEM-11-CH08-0023</x:v>
      </x:c>
      <x:c r="B280" s="37" t="n">
        <x:v>11</x:v>
      </x:c>
      <x:c r="C280" s="37" t="n">
        <x:v>8</x:v>
      </x:c>
      <x:c r="D280" s="37" t="n">
        <x:v>5</x:v>
      </x:c>
      <x:c r="E280" s="38" t="str">
        <x:v>Elements of Group 1 and 2</x:v>
      </x:c>
      <x:c r="F280" s="38" t="str">
        <x:v>Flame Test</x:v>
      </x:c>
      <x:c r="G280" s="38" t="str">
        <x:v>flame test</x:v>
      </x:c>
      <x:c r="H280" s="38" t="str">
        <x:v>Recognising, interpreting or applying flame test</x:v>
      </x:c>
      <x:c r="I280" s="38" t="str">
        <x:v>In the context of Elements of Group 1 and 2, when flame test is compared with three nearby chapter concepts, which term–statement pair is correctly matched?</x:v>
      </x:c>
      <x:c r="J280" s="38" t="str">
        <x:v>alkali-metal reactivity — lattice enthalpy falls faster than hydration effects change</x:v>
      </x:c>
      <x:c r="K280" s="38" t="str">
        <x:v>flame test — sodium gives an intense yellow flame</x:v>
      </x:c>
      <x:c r="L280" s="38" t="str">
        <x:v>solubility of Group 2 hydroxides — hydration enthalpy becomes less negative down the group</x:v>
      </x:c>
      <x:c r="M280" s="38" t="str">
        <x:v>solubility of Group 2 sulfates — loss of the single valence electron becomes easier</x:v>
      </x:c>
      <x:c r="N280" s="37" t="str">
        <x:v>B</x:v>
      </x:c>
      <x:c r="O280" s="38" t="str">
        <x:v>flame test — sodium gives an intense yellow flame</x:v>
      </x:c>
      <x:c r="P280" s="37" t="str">
        <x:v>Hard</x:v>
      </x:c>
      <x:c r="Q280" s="38" t="str">
        <x:v>Matched Pair</x:v>
      </x:c>
      <x:c r="R280" s="38" t="str">
        <x:v>The correct match is flame test — sodium gives an intense yellow flame. The remaining pairs cross-match a term with a statement belonging to another concept.</x:v>
      </x:c>
      <x:c r="S280" s="38" t="str">
        <x:v>Flame test: excited metal atoms emit characteristic visible radiation. Sodium gives an intense yellow flame.</x:v>
      </x:c>
      <x:c r="T280" s="38" t="str">
        <x:v>Confusing flame test with a nearby term, trend or condition from the same chapter.</x:v>
      </x:c>
      <x:c r="U280" s="38" t="str">
        <x:v>Balbharati Standard XI Chemistry, Chapter 8, printed pages 110-122 (PDF pages 120-132).</x:v>
      </x:c>
      <x:c r="V280" s="37" t="str"/>
      <x:c r="W280" s="37" t="str"/>
      <x:c r="X280" s="37" t="str">
        <x:v>CF-bf066a50a7</x:v>
      </x:c>
      <x:c r="Y280" s="37" t="n">
        <x:v>4</x:v>
      </x:c>
      <x:c r="Z280" s="37" t="str">
        <x:v>Analysis</x:v>
      </x:c>
      <x:c r="AA280" s="39" t="b">
        <x:v>1</x:v>
      </x:c>
      <x:c r="AB280" s="39" t="b">
        <x:v>1</x:v>
      </x:c>
      <x:c r="AC280" s="37" t="str">
        <x:v>2.0.0</x:v>
      </x:c>
    </x:row>
    <x:row r="281" ht="54" customHeight="1">
      <x:c r="A281" s="37" t="str">
        <x:v>CHEM-11-CH08-0024</x:v>
      </x:c>
      <x:c r="B281" s="37" t="n">
        <x:v>11</x:v>
      </x:c>
      <x:c r="C281" s="37" t="n">
        <x:v>8</x:v>
      </x:c>
      <x:c r="D281" s="37" t="n">
        <x:v>5</x:v>
      </x:c>
      <x:c r="E281" s="38" t="str">
        <x:v>Elements of Group 1 and 2</x:v>
      </x:c>
      <x:c r="F281" s="38" t="str">
        <x:v>Flame Test</x:v>
      </x:c>
      <x:c r="G281" s="38" t="str">
        <x:v>flame test</x:v>
      </x:c>
      <x:c r="H281" s="38" t="str">
        <x:v>Recognising, interpreting or applying flame test</x:v>
      </x:c>
      <x:c r="I281" s="38" t="str">
        <x:v>In the context of Elements of Group 1 and 2, consider the following statements about flame test:
I. Excited metal atoms emit characteristic visible radiation.
II. It does not have the defining feature that sodium gives an intense yellow flame.
Which option is correct?</x:v>
      </x:c>
      <x:c r="J281" s="38" t="str">
        <x:v>Both I and II are correct</x:v>
      </x:c>
      <x:c r="K281" s="38" t="str">
        <x:v>Only II is correct</x:v>
      </x:c>
      <x:c r="L281" s="38" t="str">
        <x:v>Only I is correct</x:v>
      </x:c>
      <x:c r="M281" s="38" t="str">
        <x:v>Neither I nor II is correct</x:v>
      </x:c>
      <x:c r="N281" s="37" t="str">
        <x:v>C</x:v>
      </x:c>
      <x:c r="O281" s="38" t="str">
        <x:v>Only I is correct</x:v>
      </x:c>
      <x:c r="P281" s="37" t="str">
        <x:v>Challenging</x:v>
      </x:c>
      <x:c r="Q281" s="38" t="str">
        <x:v>Two-Statement Analysis</x:v>
      </x:c>
      <x:c r="R281" s="38" t="str">
        <x:v>Only I is correct. The defining point is that excited metal atoms emit characteristic visible radiation; the valid associated detail is that sodium gives an intense yellow flame.</x:v>
      </x:c>
      <x:c r="S281" s="38" t="str">
        <x:v>Flame test: excited metal atoms emit characteristic visible radiation. Sodium gives an intense yellow flame.</x:v>
      </x:c>
      <x:c r="T281" s="38" t="str">
        <x:v>Confusing flame test with a nearby term, trend or condition from the same chapter.</x:v>
      </x:c>
      <x:c r="U281" s="38" t="str">
        <x:v>Balbharati Standard XI Chemistry, Chapter 8, printed pages 110-122 (PDF pages 120-132).</x:v>
      </x:c>
      <x:c r="V281" s="37" t="str"/>
      <x:c r="W281" s="37" t="str"/>
      <x:c r="X281" s="37" t="str">
        <x:v>CF-bf066a50a7</x:v>
      </x:c>
      <x:c r="Y281" s="37" t="n">
        <x:v>4</x:v>
      </x:c>
      <x:c r="Z281" s="37" t="str">
        <x:v>Evaluation</x:v>
      </x:c>
      <x:c r="AA281" s="39" t="b">
        <x:v>1</x:v>
      </x:c>
      <x:c r="AB281" s="39" t="b">
        <x:v>1</x:v>
      </x:c>
      <x:c r="AC281" s="37" t="str">
        <x:v>2.0.0</x:v>
      </x:c>
    </x:row>
    <x:row r="282" ht="54" customHeight="1">
      <x:c r="A282" s="37" t="str">
        <x:v>CHEM-11-CH08-0025</x:v>
      </x:c>
      <x:c r="B282" s="37" t="n">
        <x:v>11</x:v>
      </x:c>
      <x:c r="C282" s="37" t="n">
        <x:v>8</x:v>
      </x:c>
      <x:c r="D282" s="37" t="n">
        <x:v>5</x:v>
      </x:c>
      <x:c r="E282" s="38" t="str">
        <x:v>Elements of Group 1 and 2</x:v>
      </x:c>
      <x:c r="F282" s="38" t="str">
        <x:v>Hydration Enthalpy</x:v>
      </x:c>
      <x:c r="G282" s="38" t="str">
        <x:v>hydration enthalpy</x:v>
      </x:c>
      <x:c r="H282" s="38" t="str">
        <x:v>Recognising, interpreting or applying hydration enthalpy</x:v>
      </x:c>
      <x:c r="I282" s="38" t="str">
        <x:v>In the context of Elements of Group 1 and 2, which description best identifies hydration enthalpy?</x:v>
      </x:c>
      <x:c r="J282" s="38" t="str">
        <x:v>ionization enthalpy generally decreases down Groups 1 and 2</x:v>
      </x:c>
      <x:c r="K282" s="38" t="str">
        <x:v>reactivity generally increases down Group 1</x:v>
      </x:c>
      <x:c r="L282" s="38" t="str">
        <x:v>solubility generally increases down the group</x:v>
      </x:c>
      <x:c r="M282" s="38" t="str">
        <x:v>energy released when gaseous ions become hydrated</x:v>
      </x:c>
      <x:c r="N282" s="37" t="str">
        <x:v>D</x:v>
      </x:c>
      <x:c r="O282" s="38" t="str">
        <x:v>energy released when gaseous ions become hydrated</x:v>
      </x:c>
      <x:c r="P282" s="37" t="str">
        <x:v>Easy</x:v>
      </x:c>
      <x:c r="Q282" s="38" t="str">
        <x:v>Definition Based</x:v>
      </x:c>
      <x:c r="R282" s="38" t="str">
        <x:v>Hydration enthalpy is energy released when gaseous ions become hydrated. It becomes more negative for smaller ions of the same charge.</x:v>
      </x:c>
      <x:c r="S282" s="38" t="str">
        <x:v>Hydration enthalpy: energy released when gaseous ions become hydrated. It becomes more negative for smaller ions of the same charge.</x:v>
      </x:c>
      <x:c r="T282" s="38" t="str">
        <x:v>Confusing hydration enthalpy with a nearby term, trend or condition from the same chapter.</x:v>
      </x:c>
      <x:c r="U282" s="38" t="str">
        <x:v>Balbharati Standard XI Chemistry, Chapter 8, printed pages 110-122 (PDF pages 120-132).</x:v>
      </x:c>
      <x:c r="V282" s="37" t="str"/>
      <x:c r="W282" s="37" t="str"/>
      <x:c r="X282" s="37" t="str">
        <x:v>CF-5b6cbd5236</x:v>
      </x:c>
      <x:c r="Y282" s="37" t="n">
        <x:v>4</x:v>
      </x:c>
      <x:c r="Z282" s="37" t="str">
        <x:v>Recall</x:v>
      </x:c>
      <x:c r="AA282" s="39" t="b">
        <x:v>1</x:v>
      </x:c>
      <x:c r="AB282" s="39" t="b">
        <x:v>1</x:v>
      </x:c>
      <x:c r="AC282" s="37" t="str">
        <x:v>2.0.0</x:v>
      </x:c>
    </x:row>
    <x:row r="283" ht="54" customHeight="1">
      <x:c r="A283" s="37" t="str">
        <x:v>CHEM-11-CH08-0026</x:v>
      </x:c>
      <x:c r="B283" s="37" t="n">
        <x:v>11</x:v>
      </x:c>
      <x:c r="C283" s="37" t="n">
        <x:v>8</x:v>
      </x:c>
      <x:c r="D283" s="37" t="n">
        <x:v>5</x:v>
      </x:c>
      <x:c r="E283" s="38" t="str">
        <x:v>Elements of Group 1 and 2</x:v>
      </x:c>
      <x:c r="F283" s="38" t="str">
        <x:v>Hydration Enthalpy</x:v>
      </x:c>
      <x:c r="G283" s="38" t="str">
        <x:v>hydration enthalpy</x:v>
      </x:c>
      <x:c r="H283" s="38" t="str">
        <x:v>Recognising, interpreting or applying hydration enthalpy</x:v>
      </x:c>
      <x:c r="I283" s="38" t="str">
        <x:v>In the context of Elements of Group 1 and 2, the statement ‘energy released when gaseous ions become hydrated’ refers to</x:v>
      </x:c>
      <x:c r="J283" s="38" t="str">
        <x:v>hydration enthalpy</x:v>
      </x:c>
      <x:c r="K283" s="38" t="str">
        <x:v>alkali-metal reactivity</x:v>
      </x:c>
      <x:c r="L283" s="38" t="str">
        <x:v>solubility of Group 2 hydroxides</x:v>
      </x:c>
      <x:c r="M283" s="38" t="str">
        <x:v>solubility of Group 2 sulfates</x:v>
      </x:c>
      <x:c r="N283" s="37" t="str">
        <x:v>A</x:v>
      </x:c>
      <x:c r="O283" s="38" t="str">
        <x:v>hydration enthalpy</x:v>
      </x:c>
      <x:c r="P283" s="37" t="str">
        <x:v>Medium</x:v>
      </x:c>
      <x:c r="Q283" s="38" t="str">
        <x:v>Concept Identification</x:v>
      </x:c>
      <x:c r="R283" s="38" t="str">
        <x:v>The defining statement matches hydration enthalpy. In addition, it becomes more negative for smaller ions of the same charge.</x:v>
      </x:c>
      <x:c r="S283" s="38" t="str">
        <x:v>Hydration enthalpy: energy released when gaseous ions become hydrated. It becomes more negative for smaller ions of the same charge.</x:v>
      </x:c>
      <x:c r="T283" s="38" t="str">
        <x:v>Confusing hydration enthalpy with a nearby term, trend or condition from the same chapter.</x:v>
      </x:c>
      <x:c r="U283" s="38" t="str">
        <x:v>Balbharati Standard XI Chemistry, Chapter 8, printed pages 110-122 (PDF pages 120-132).</x:v>
      </x:c>
      <x:c r="V283" s="37" t="str"/>
      <x:c r="W283" s="37" t="str"/>
      <x:c r="X283" s="37" t="str">
        <x:v>CF-5b6cbd5236</x:v>
      </x:c>
      <x:c r="Y283" s="37" t="n">
        <x:v>4</x:v>
      </x:c>
      <x:c r="Z283" s="37" t="str">
        <x:v>Comprehension</x:v>
      </x:c>
      <x:c r="AA283" s="39" t="b">
        <x:v>1</x:v>
      </x:c>
      <x:c r="AB283" s="39" t="b">
        <x:v>1</x:v>
      </x:c>
      <x:c r="AC283" s="37" t="str">
        <x:v>2.0.0</x:v>
      </x:c>
    </x:row>
    <x:row r="284" ht="54" customHeight="1">
      <x:c r="A284" s="37" t="str">
        <x:v>CHEM-11-CH08-0027</x:v>
      </x:c>
      <x:c r="B284" s="37" t="n">
        <x:v>11</x:v>
      </x:c>
      <x:c r="C284" s="37" t="n">
        <x:v>8</x:v>
      </x:c>
      <x:c r="D284" s="37" t="n">
        <x:v>5</x:v>
      </x:c>
      <x:c r="E284" s="38" t="str">
        <x:v>Elements of Group 1 and 2</x:v>
      </x:c>
      <x:c r="F284" s="38" t="str">
        <x:v>Hydration Enthalpy</x:v>
      </x:c>
      <x:c r="G284" s="38" t="str">
        <x:v>hydration enthalpy</x:v>
      </x:c>
      <x:c r="H284" s="38" t="str">
        <x:v>Recognising, interpreting or applying hydration enthalpy</x:v>
      </x:c>
      <x:c r="I284" s="38" t="str">
        <x:v>In the context of Elements of Group 1 and 2, when hydration enthalpy is compared with three nearby chapter concepts, which term–statement pair is correctly matched?</x:v>
      </x:c>
      <x:c r="J284" s="38" t="str">
        <x:v>solubility of Group 2 hydroxides — hydration enthalpy becomes less negative down the group</x:v>
      </x:c>
      <x:c r="K284" s="38" t="str">
        <x:v>hydration enthalpy — it becomes more negative for smaller ions of the same charge</x:v>
      </x:c>
      <x:c r="L284" s="38" t="str">
        <x:v>solubility of Group 2 sulfates — larger cations polarize carbonate less strongly</x:v>
      </x:c>
      <x:c r="M284" s="38" t="str">
        <x:v>thermal stability of Group 2 carbonates — lattice enthalpy falls faster than hydration effects change</x:v>
      </x:c>
      <x:c r="N284" s="37" t="str">
        <x:v>B</x:v>
      </x:c>
      <x:c r="O284" s="38" t="str">
        <x:v>hydration enthalpy — it becomes more negative for smaller ions of the same charge</x:v>
      </x:c>
      <x:c r="P284" s="37" t="str">
        <x:v>Hard</x:v>
      </x:c>
      <x:c r="Q284" s="38" t="str">
        <x:v>Matched Pair</x:v>
      </x:c>
      <x:c r="R284" s="38" t="str">
        <x:v>The correct match is hydration enthalpy — it becomes more negative for smaller ions of the same charge. The remaining pairs cross-match a term with a statement belonging to another concept.</x:v>
      </x:c>
      <x:c r="S284" s="38" t="str">
        <x:v>Hydration enthalpy: energy released when gaseous ions become hydrated. It becomes more negative for smaller ions of the same charge.</x:v>
      </x:c>
      <x:c r="T284" s="38" t="str">
        <x:v>Confusing hydration enthalpy with a nearby term, trend or condition from the same chapter.</x:v>
      </x:c>
      <x:c r="U284" s="38" t="str">
        <x:v>Balbharati Standard XI Chemistry, Chapter 8, printed pages 110-122 (PDF pages 120-132).</x:v>
      </x:c>
      <x:c r="V284" s="37" t="str"/>
      <x:c r="W284" s="37" t="str"/>
      <x:c r="X284" s="37" t="str">
        <x:v>CF-5b6cbd5236</x:v>
      </x:c>
      <x:c r="Y284" s="37" t="n">
        <x:v>4</x:v>
      </x:c>
      <x:c r="Z284" s="37" t="str">
        <x:v>Analysis</x:v>
      </x:c>
      <x:c r="AA284" s="39" t="b">
        <x:v>1</x:v>
      </x:c>
      <x:c r="AB284" s="39" t="b">
        <x:v>1</x:v>
      </x:c>
      <x:c r="AC284" s="37" t="str">
        <x:v>2.0.0</x:v>
      </x:c>
    </x:row>
    <x:row r="285" ht="54" customHeight="1">
      <x:c r="A285" s="37" t="str">
        <x:v>CHEM-11-CH08-0028</x:v>
      </x:c>
      <x:c r="B285" s="37" t="n">
        <x:v>11</x:v>
      </x:c>
      <x:c r="C285" s="37" t="n">
        <x:v>8</x:v>
      </x:c>
      <x:c r="D285" s="37" t="n">
        <x:v>5</x:v>
      </x:c>
      <x:c r="E285" s="38" t="str">
        <x:v>Elements of Group 1 and 2</x:v>
      </x:c>
      <x:c r="F285" s="38" t="str">
        <x:v>Hydration Enthalpy</x:v>
      </x:c>
      <x:c r="G285" s="38" t="str">
        <x:v>hydration enthalpy</x:v>
      </x:c>
      <x:c r="H285" s="38" t="str">
        <x:v>Recognising, interpreting or applying hydration enthalpy</x:v>
      </x:c>
      <x:c r="I285" s="38" t="str">
        <x:v>In the context of Elements of Group 1 and 2, consider the following statements about hydration enthalpy:
I. It does not have the defining feature that energy released when gaseous ions become hydrated.
II. It becomes more negative for smaller ions of the same charge.
Which option is correct?</x:v>
      </x:c>
      <x:c r="J285" s="38" t="str">
        <x:v>Both I and II are correct</x:v>
      </x:c>
      <x:c r="K285" s="38" t="str">
        <x:v>Only I is correct</x:v>
      </x:c>
      <x:c r="L285" s="38" t="str">
        <x:v>Only II is correct</x:v>
      </x:c>
      <x:c r="M285" s="38" t="str">
        <x:v>Neither I nor II is correct</x:v>
      </x:c>
      <x:c r="N285" s="37" t="str">
        <x:v>C</x:v>
      </x:c>
      <x:c r="O285" s="38" t="str">
        <x:v>Only II is correct</x:v>
      </x:c>
      <x:c r="P285" s="37" t="str">
        <x:v>Medium</x:v>
      </x:c>
      <x:c r="Q285" s="38" t="str">
        <x:v>Two-Statement Analysis</x:v>
      </x:c>
      <x:c r="R285" s="38" t="str">
        <x:v>Only II is correct. The defining point is that energy released when gaseous ions become hydrated; the valid associated detail is that it becomes more negative for smaller ions of the same charge.</x:v>
      </x:c>
      <x:c r="S285" s="38" t="str">
        <x:v>Hydration enthalpy: energy released when gaseous ions become hydrated. It becomes more negative for smaller ions of the same charge.</x:v>
      </x:c>
      <x:c r="T285" s="38" t="str">
        <x:v>Confusing hydration enthalpy with a nearby term, trend or condition from the same chapter.</x:v>
      </x:c>
      <x:c r="U285" s="38" t="str">
        <x:v>Balbharati Standard XI Chemistry, Chapter 8, printed pages 110-122 (PDF pages 120-132).</x:v>
      </x:c>
      <x:c r="V285" s="37" t="str"/>
      <x:c r="W285" s="37" t="str"/>
      <x:c r="X285" s="37" t="str">
        <x:v>CF-5b6cbd5236</x:v>
      </x:c>
      <x:c r="Y285" s="37" t="n">
        <x:v>4</x:v>
      </x:c>
      <x:c r="Z285" s="37" t="str">
        <x:v>Comprehension</x:v>
      </x:c>
      <x:c r="AA285" s="39" t="b">
        <x:v>1</x:v>
      </x:c>
      <x:c r="AB285" s="39" t="b">
        <x:v>1</x:v>
      </x:c>
      <x:c r="AC285" s="37" t="str">
        <x:v>2.0.0</x:v>
      </x:c>
    </x:row>
    <x:row r="286" ht="54" customHeight="1">
      <x:c r="A286" s="37" t="str">
        <x:v>CHEM-11-CH08-0029</x:v>
      </x:c>
      <x:c r="B286" s="37" t="n">
        <x:v>11</x:v>
      </x:c>
      <x:c r="C286" s="37" t="n">
        <x:v>8</x:v>
      </x:c>
      <x:c r="D286" s="37" t="n">
        <x:v>5</x:v>
      </x:c>
      <x:c r="E286" s="38" t="str">
        <x:v>Elements of Group 1 and 2</x:v>
      </x:c>
      <x:c r="F286" s="38" t="str">
        <x:v>Ionization Enthalpy Trend</x:v>
      </x:c>
      <x:c r="G286" s="38" t="str">
        <x:v>ionization enthalpy trend</x:v>
      </x:c>
      <x:c r="H286" s="38" t="str">
        <x:v>Recognising, interpreting or applying ionization enthalpy trend</x:v>
      </x:c>
      <x:c r="I286" s="38" t="str">
        <x:v>In the context of Elements of Group 1 and 2, which description best identifies ionization enthalpy trend?</x:v>
      </x:c>
      <x:c r="J286" s="38" t="str">
        <x:v>reactivity generally increases down Group 1</x:v>
      </x:c>
      <x:c r="K286" s="38" t="str">
        <x:v>solubility generally increases down the group</x:v>
      </x:c>
      <x:c r="L286" s="38" t="str">
        <x:v>solubility generally decreases down the group</x:v>
      </x:c>
      <x:c r="M286" s="38" t="str">
        <x:v>ionization enthalpy generally decreases down Groups 1 and 2</x:v>
      </x:c>
      <x:c r="N286" s="37" t="str">
        <x:v>D</x:v>
      </x:c>
      <x:c r="O286" s="38" t="str">
        <x:v>ionization enthalpy generally decreases down Groups 1 and 2</x:v>
      </x:c>
      <x:c r="P286" s="37" t="str">
        <x:v>Easy</x:v>
      </x:c>
      <x:c r="Q286" s="38" t="str">
        <x:v>Definition Based</x:v>
      </x:c>
      <x:c r="R286" s="38" t="str">
        <x:v>Ionization enthalpy trend is ionization enthalpy generally decreases down Groups 1 and 2. Increasing size and shielding weaken attraction for the valence electron.</x:v>
      </x:c>
      <x:c r="S286" s="38" t="str">
        <x:v>Ionization enthalpy trend: ionization enthalpy generally decreases down Groups 1 and 2. Increasing size and shielding weaken attraction for the valence electron.</x:v>
      </x:c>
      <x:c r="T286" s="38" t="str">
        <x:v>Confusing ionization enthalpy trend with a nearby term, trend or condition from the same chapter.</x:v>
      </x:c>
      <x:c r="U286" s="38" t="str">
        <x:v>Balbharati Standard XI Chemistry, Chapter 8, printed pages 110-122 (PDF pages 120-132).</x:v>
      </x:c>
      <x:c r="V286" s="37" t="str"/>
      <x:c r="W286" s="37" t="str"/>
      <x:c r="X286" s="37" t="str">
        <x:v>CF-bd7ced5135</x:v>
      </x:c>
      <x:c r="Y286" s="37" t="n">
        <x:v>4</x:v>
      </x:c>
      <x:c r="Z286" s="37" t="str">
        <x:v>Recall</x:v>
      </x:c>
      <x:c r="AA286" s="39" t="b">
        <x:v>1</x:v>
      </x:c>
      <x:c r="AB286" s="39" t="b">
        <x:v>1</x:v>
      </x:c>
      <x:c r="AC286" s="37" t="str">
        <x:v>2.0.0</x:v>
      </x:c>
    </x:row>
    <x:row r="287" ht="54" customHeight="1">
      <x:c r="A287" s="37" t="str">
        <x:v>CHEM-11-CH08-0030</x:v>
      </x:c>
      <x:c r="B287" s="37" t="n">
        <x:v>11</x:v>
      </x:c>
      <x:c r="C287" s="37" t="n">
        <x:v>8</x:v>
      </x:c>
      <x:c r="D287" s="37" t="n">
        <x:v>5</x:v>
      </x:c>
      <x:c r="E287" s="38" t="str">
        <x:v>Elements of Group 1 and 2</x:v>
      </x:c>
      <x:c r="F287" s="38" t="str">
        <x:v>Ionization Enthalpy Trend</x:v>
      </x:c>
      <x:c r="G287" s="38" t="str">
        <x:v>ionization enthalpy trend</x:v>
      </x:c>
      <x:c r="H287" s="38" t="str">
        <x:v>Recognising, interpreting or applying ionization enthalpy trend</x:v>
      </x:c>
      <x:c r="I287" s="38" t="str">
        <x:v>In the context of Elements of Group 1 and 2, the statement ‘ionization enthalpy generally decreases down Groups 1 and 2’ refers to</x:v>
      </x:c>
      <x:c r="J287" s="38" t="str">
        <x:v>ionization enthalpy trend</x:v>
      </x:c>
      <x:c r="K287" s="38" t="str">
        <x:v>solubility of Group 2 hydroxides</x:v>
      </x:c>
      <x:c r="L287" s="38" t="str">
        <x:v>solubility of Group 2 sulfates</x:v>
      </x:c>
      <x:c r="M287" s="38" t="str">
        <x:v>thermal stability of Group 2 carbonates</x:v>
      </x:c>
      <x:c r="N287" s="37" t="str">
        <x:v>A</x:v>
      </x:c>
      <x:c r="O287" s="38" t="str">
        <x:v>ionization enthalpy trend</x:v>
      </x:c>
      <x:c r="P287" s="37" t="str">
        <x:v>Medium</x:v>
      </x:c>
      <x:c r="Q287" s="38" t="str">
        <x:v>Concept Identification</x:v>
      </x:c>
      <x:c r="R287" s="38" t="str">
        <x:v>The defining statement matches ionization enthalpy trend. In addition, increasing size and shielding weaken attraction for the valence electron.</x:v>
      </x:c>
      <x:c r="S287" s="38" t="str">
        <x:v>Ionization enthalpy trend: ionization enthalpy generally decreases down Groups 1 and 2. Increasing size and shielding weaken attraction for the valence electron.</x:v>
      </x:c>
      <x:c r="T287" s="38" t="str">
        <x:v>Confusing ionization enthalpy trend with a nearby term, trend or condition from the same chapter.</x:v>
      </x:c>
      <x:c r="U287" s="38" t="str">
        <x:v>Balbharati Standard XI Chemistry, Chapter 8, printed pages 110-122 (PDF pages 120-132).</x:v>
      </x:c>
      <x:c r="V287" s="37" t="str"/>
      <x:c r="W287" s="37" t="str"/>
      <x:c r="X287" s="37" t="str">
        <x:v>CF-bd7ced5135</x:v>
      </x:c>
      <x:c r="Y287" s="37" t="n">
        <x:v>4</x:v>
      </x:c>
      <x:c r="Z287" s="37" t="str">
        <x:v>Comprehension</x:v>
      </x:c>
      <x:c r="AA287" s="39" t="b">
        <x:v>1</x:v>
      </x:c>
      <x:c r="AB287" s="39" t="b">
        <x:v>1</x:v>
      </x:c>
      <x:c r="AC287" s="37" t="str">
        <x:v>2.0.0</x:v>
      </x:c>
    </x:row>
    <x:row r="288" ht="54" customHeight="1">
      <x:c r="A288" s="37" t="str">
        <x:v>CHEM-11-CH08-0031</x:v>
      </x:c>
      <x:c r="B288" s="37" t="n">
        <x:v>11</x:v>
      </x:c>
      <x:c r="C288" s="37" t="n">
        <x:v>8</x:v>
      </x:c>
      <x:c r="D288" s="37" t="n">
        <x:v>5</x:v>
      </x:c>
      <x:c r="E288" s="38" t="str">
        <x:v>Elements of Group 1 and 2</x:v>
      </x:c>
      <x:c r="F288" s="38" t="str">
        <x:v>Ionization Enthalpy Trend</x:v>
      </x:c>
      <x:c r="G288" s="38" t="str">
        <x:v>ionization enthalpy trend</x:v>
      </x:c>
      <x:c r="H288" s="38" t="str">
        <x:v>Recognising, interpreting or applying ionization enthalpy trend</x:v>
      </x:c>
      <x:c r="I288" s="38" t="str">
        <x:v>In the context of Elements of Group 1 and 2, when ionization enthalpy trend is compared with three nearby chapter concepts, which term–statement pair is correctly matched?</x:v>
      </x:c>
      <x:c r="J288" s="38" t="str">
        <x:v>solubility of Group 2 sulfates — larger cations polarize carbonate less strongly</x:v>
      </x:c>
      <x:c r="K288" s="38" t="str">
        <x:v>ionization enthalpy trend — increasing size and shielding weaken attraction for the valence electron</x:v>
      </x:c>
      <x:c r="L288" s="38" t="str">
        <x:v>thermal stability of Group 2 carbonates — sodium commonly forms peroxide on burning in excess oxygen</x:v>
      </x:c>
      <x:c r="M288" s="38" t="str">
        <x:v>peroxide — hydration enthalpy becomes less negative down the group</x:v>
      </x:c>
      <x:c r="N288" s="37" t="str">
        <x:v>B</x:v>
      </x:c>
      <x:c r="O288" s="38" t="str">
        <x:v>ionization enthalpy trend — increasing size and shielding weaken attraction for the valence electron</x:v>
      </x:c>
      <x:c r="P288" s="37" t="str">
        <x:v>Hard</x:v>
      </x:c>
      <x:c r="Q288" s="38" t="str">
        <x:v>Matched Pair</x:v>
      </x:c>
      <x:c r="R288" s="38" t="str">
        <x:v>The correct match is ionization enthalpy trend — increasing size and shielding weaken attraction for the valence electron. The remaining pairs cross-match a term with a statement belonging to another concept.</x:v>
      </x:c>
      <x:c r="S288" s="38" t="str">
        <x:v>Ionization enthalpy trend: ionization enthalpy generally decreases down Groups 1 and 2. Increasing size and shielding weaken attraction for the valence electron.</x:v>
      </x:c>
      <x:c r="T288" s="38" t="str">
        <x:v>Confusing ionization enthalpy trend with a nearby term, trend or condition from the same chapter.</x:v>
      </x:c>
      <x:c r="U288" s="38" t="str">
        <x:v>Balbharati Standard XI Chemistry, Chapter 8, printed pages 110-122 (PDF pages 120-132).</x:v>
      </x:c>
      <x:c r="V288" s="37" t="str"/>
      <x:c r="W288" s="37" t="str"/>
      <x:c r="X288" s="37" t="str">
        <x:v>CF-bd7ced5135</x:v>
      </x:c>
      <x:c r="Y288" s="37" t="n">
        <x:v>4</x:v>
      </x:c>
      <x:c r="Z288" s="37" t="str">
        <x:v>Analysis</x:v>
      </x:c>
      <x:c r="AA288" s="39" t="b">
        <x:v>1</x:v>
      </x:c>
      <x:c r="AB288" s="39" t="b">
        <x:v>1</x:v>
      </x:c>
      <x:c r="AC288" s="37" t="str">
        <x:v>2.0.0</x:v>
      </x:c>
    </x:row>
    <x:row r="289" ht="54" customHeight="1">
      <x:c r="A289" s="37" t="str">
        <x:v>CHEM-11-CH08-0032</x:v>
      </x:c>
      <x:c r="B289" s="37" t="n">
        <x:v>11</x:v>
      </x:c>
      <x:c r="C289" s="37" t="n">
        <x:v>8</x:v>
      </x:c>
      <x:c r="D289" s="37" t="n">
        <x:v>5</x:v>
      </x:c>
      <x:c r="E289" s="38" t="str">
        <x:v>Elements of Group 1 and 2</x:v>
      </x:c>
      <x:c r="F289" s="38" t="str">
        <x:v>Ionization Enthalpy Trend</x:v>
      </x:c>
      <x:c r="G289" s="38" t="str">
        <x:v>ionization enthalpy trend</x:v>
      </x:c>
      <x:c r="H289" s="38" t="str">
        <x:v>Recognising, interpreting or applying ionization enthalpy trend</x:v>
      </x:c>
      <x:c r="I289" s="38" t="str">
        <x:v>In the context of Elements of Group 1 and 2, consider the following statements about ionization enthalpy trend:
I. Ionization enthalpy generally increases down groups 1 and 2.
II. It does not have the defining feature that increasing size and shielding weaken attraction for the valence electron.
Which option is correct?</x:v>
      </x:c>
      <x:c r="J289" s="38" t="str">
        <x:v>Both I and II are correct</x:v>
      </x:c>
      <x:c r="K289" s="38" t="str">
        <x:v>Only I is correct</x:v>
      </x:c>
      <x:c r="L289" s="38" t="str">
        <x:v>Neither I nor II is correct</x:v>
      </x:c>
      <x:c r="M289" s="38" t="str">
        <x:v>Only II is correct</x:v>
      </x:c>
      <x:c r="N289" s="37" t="str">
        <x:v>C</x:v>
      </x:c>
      <x:c r="O289" s="38" t="str">
        <x:v>Neither I nor II is correct</x:v>
      </x:c>
      <x:c r="P289" s="37" t="str">
        <x:v>Medium</x:v>
      </x:c>
      <x:c r="Q289" s="38" t="str">
        <x:v>Two-Statement Analysis</x:v>
      </x:c>
      <x:c r="R289" s="38" t="str">
        <x:v>Neither I nor II is correct. The defining point is that ionization enthalpy generally decreases down Groups 1 and 2; the valid associated detail is that increasing size and shielding weaken attraction for the valence electron.</x:v>
      </x:c>
      <x:c r="S289" s="38" t="str">
        <x:v>Ionization enthalpy trend: ionization enthalpy generally decreases down Groups 1 and 2. Increasing size and shielding weaken attraction for the valence electron.</x:v>
      </x:c>
      <x:c r="T289" s="38" t="str">
        <x:v>Confusing ionization enthalpy trend with a nearby term, trend or condition from the same chapter.</x:v>
      </x:c>
      <x:c r="U289" s="38" t="str">
        <x:v>Balbharati Standard XI Chemistry, Chapter 8, printed pages 110-122 (PDF pages 120-132).</x:v>
      </x:c>
      <x:c r="V289" s="37" t="str"/>
      <x:c r="W289" s="37" t="str"/>
      <x:c r="X289" s="37" t="str">
        <x:v>CF-bd7ced5135</x:v>
      </x:c>
      <x:c r="Y289" s="37" t="n">
        <x:v>4</x:v>
      </x:c>
      <x:c r="Z289" s="37" t="str">
        <x:v>Comprehension</x:v>
      </x:c>
      <x:c r="AA289" s="39" t="b">
        <x:v>1</x:v>
      </x:c>
      <x:c r="AB289" s="39" t="b">
        <x:v>1</x:v>
      </x:c>
      <x:c r="AC289" s="37" t="str">
        <x:v>2.0.0</x:v>
      </x:c>
    </x:row>
    <x:row r="290" ht="54" customHeight="1">
      <x:c r="A290" s="37" t="str">
        <x:v>CHEM-11-CH08-0033</x:v>
      </x:c>
      <x:c r="B290" s="37" t="n">
        <x:v>11</x:v>
      </x:c>
      <x:c r="C290" s="37" t="n">
        <x:v>8</x:v>
      </x:c>
      <x:c r="D290" s="37" t="n">
        <x:v>5</x:v>
      </x:c>
      <x:c r="E290" s="38" t="str">
        <x:v>Elements of Group 1 and 2</x:v>
      </x:c>
      <x:c r="F290" s="38" t="str">
        <x:v>Alkali-Metal Reactivity</x:v>
      </x:c>
      <x:c r="G290" s="38" t="str">
        <x:v>alkali-metal reactivity</x:v>
      </x:c>
      <x:c r="H290" s="38" t="str">
        <x:v>Recognising, interpreting or applying alkali-metal reactivity</x:v>
      </x:c>
      <x:c r="I290" s="38" t="str">
        <x:v>In the context of Elements of Group 1 and 2, which description best identifies alkali-metal reactivity?</x:v>
      </x:c>
      <x:c r="J290" s="38" t="str">
        <x:v>solubility generally increases down the group</x:v>
      </x:c>
      <x:c r="K290" s="38" t="str">
        <x:v>solubility generally decreases down the group</x:v>
      </x:c>
      <x:c r="L290" s="38" t="str">
        <x:v>stability generally increases down the group</x:v>
      </x:c>
      <x:c r="M290" s="38" t="str">
        <x:v>reactivity generally increases down Group 1</x:v>
      </x:c>
      <x:c r="N290" s="37" t="str">
        <x:v>D</x:v>
      </x:c>
      <x:c r="O290" s="38" t="str">
        <x:v>reactivity generally increases down Group 1</x:v>
      </x:c>
      <x:c r="P290" s="37" t="str">
        <x:v>Easy</x:v>
      </x:c>
      <x:c r="Q290" s="38" t="str">
        <x:v>Definition Based</x:v>
      </x:c>
      <x:c r="R290" s="38" t="str">
        <x:v>Alkali-metal reactivity is reactivity generally increases down Group 1. Loss of the single valence electron becomes easier.</x:v>
      </x:c>
      <x:c r="S290" s="38" t="str">
        <x:v>Alkali-metal reactivity: reactivity generally increases down Group 1. Loss of the single valence electron becomes easier.</x:v>
      </x:c>
      <x:c r="T290" s="38" t="str">
        <x:v>Confusing alkali-metal reactivity with a nearby term, trend or condition from the same chapter.</x:v>
      </x:c>
      <x:c r="U290" s="38" t="str">
        <x:v>Balbharati Standard XI Chemistry, Chapter 8, printed pages 110-122 (PDF pages 120-132).</x:v>
      </x:c>
      <x:c r="V290" s="37" t="str"/>
      <x:c r="W290" s="37" t="str"/>
      <x:c r="X290" s="37" t="str">
        <x:v>CF-09f9572bac</x:v>
      </x:c>
      <x:c r="Y290" s="37" t="n">
        <x:v>4</x:v>
      </x:c>
      <x:c r="Z290" s="37" t="str">
        <x:v>Recall</x:v>
      </x:c>
      <x:c r="AA290" s="39" t="b">
        <x:v>1</x:v>
      </x:c>
      <x:c r="AB290" s="39" t="b">
        <x:v>1</x:v>
      </x:c>
      <x:c r="AC290" s="37" t="str">
        <x:v>2.0.0</x:v>
      </x:c>
    </x:row>
    <x:row r="291" ht="54" customHeight="1">
      <x:c r="A291" s="37" t="str">
        <x:v>CHEM-11-CH08-0034</x:v>
      </x:c>
      <x:c r="B291" s="37" t="n">
        <x:v>11</x:v>
      </x:c>
      <x:c r="C291" s="37" t="n">
        <x:v>8</x:v>
      </x:c>
      <x:c r="D291" s="37" t="n">
        <x:v>5</x:v>
      </x:c>
      <x:c r="E291" s="38" t="str">
        <x:v>Elements of Group 1 and 2</x:v>
      </x:c>
      <x:c r="F291" s="38" t="str">
        <x:v>Alkali-Metal Reactivity</x:v>
      </x:c>
      <x:c r="G291" s="38" t="str">
        <x:v>alkali-metal reactivity</x:v>
      </x:c>
      <x:c r="H291" s="38" t="str">
        <x:v>Recognising, interpreting or applying alkali-metal reactivity</x:v>
      </x:c>
      <x:c r="I291" s="38" t="str">
        <x:v>In the context of Elements of Group 1 and 2, the statement ‘reactivity generally increases down Group 1’ refers to</x:v>
      </x:c>
      <x:c r="J291" s="38" t="str">
        <x:v>alkali-metal reactivity</x:v>
      </x:c>
      <x:c r="K291" s="38" t="str">
        <x:v>solubility of Group 2 sulfates</x:v>
      </x:c>
      <x:c r="L291" s="38" t="str">
        <x:v>thermal stability of Group 2 carbonates</x:v>
      </x:c>
      <x:c r="M291" s="38" t="str">
        <x:v>peroxide</x:v>
      </x:c>
      <x:c r="N291" s="37" t="str">
        <x:v>A</x:v>
      </x:c>
      <x:c r="O291" s="38" t="str">
        <x:v>alkali-metal reactivity</x:v>
      </x:c>
      <x:c r="P291" s="37" t="str">
        <x:v>Medium</x:v>
      </x:c>
      <x:c r="Q291" s="38" t="str">
        <x:v>Concept Identification</x:v>
      </x:c>
      <x:c r="R291" s="38" t="str">
        <x:v>The defining statement matches alkali-metal reactivity. In addition, loss of the single valence electron becomes easier.</x:v>
      </x:c>
      <x:c r="S291" s="38" t="str">
        <x:v>Alkali-metal reactivity: reactivity generally increases down Group 1. Loss of the single valence electron becomes easier.</x:v>
      </x:c>
      <x:c r="T291" s="38" t="str">
        <x:v>Confusing alkali-metal reactivity with a nearby term, trend or condition from the same chapter.</x:v>
      </x:c>
      <x:c r="U291" s="38" t="str">
        <x:v>Balbharati Standard XI Chemistry, Chapter 8, printed pages 110-122 (PDF pages 120-132).</x:v>
      </x:c>
      <x:c r="V291" s="37" t="str"/>
      <x:c r="W291" s="37" t="str"/>
      <x:c r="X291" s="37" t="str">
        <x:v>CF-09f9572bac</x:v>
      </x:c>
      <x:c r="Y291" s="37" t="n">
        <x:v>4</x:v>
      </x:c>
      <x:c r="Z291" s="37" t="str">
        <x:v>Comprehension</x:v>
      </x:c>
      <x:c r="AA291" s="39" t="b">
        <x:v>1</x:v>
      </x:c>
      <x:c r="AB291" s="39" t="b">
        <x:v>1</x:v>
      </x:c>
      <x:c r="AC291" s="37" t="str">
        <x:v>2.0.0</x:v>
      </x:c>
    </x:row>
    <x:row r="292" ht="54" customHeight="1">
      <x:c r="A292" s="37" t="str">
        <x:v>CHEM-11-CH08-0035</x:v>
      </x:c>
      <x:c r="B292" s="37" t="n">
        <x:v>11</x:v>
      </x:c>
      <x:c r="C292" s="37" t="n">
        <x:v>8</x:v>
      </x:c>
      <x:c r="D292" s="37" t="n">
        <x:v>5</x:v>
      </x:c>
      <x:c r="E292" s="38" t="str">
        <x:v>Elements of Group 1 and 2</x:v>
      </x:c>
      <x:c r="F292" s="38" t="str">
        <x:v>Alkali-Metal Reactivity</x:v>
      </x:c>
      <x:c r="G292" s="38" t="str">
        <x:v>alkali-metal reactivity</x:v>
      </x:c>
      <x:c r="H292" s="38" t="str">
        <x:v>Recognising, interpreting or applying alkali-metal reactivity</x:v>
      </x:c>
      <x:c r="I292" s="38" t="str">
        <x:v>In the context of Elements of Group 1 and 2, when alkali-metal reactivity is compared with three nearby chapter concepts, which term–statement pair is correctly matched?</x:v>
      </x:c>
      <x:c r="J292" s="38" t="str">
        <x:v>thermal stability of Group 2 carbonates — sodium commonly forms peroxide on burning in excess oxygen</x:v>
      </x:c>
      <x:c r="K292" s="38" t="str">
        <x:v>alkali-metal reactivity — loss of the single valence electron becomes easier</x:v>
      </x:c>
      <x:c r="L292" s="38" t="str">
        <x:v>peroxide — potassium and heavier alkali metals readily form superoxides</x:v>
      </x:c>
      <x:c r="M292" s="38" t="str">
        <x:v>superoxide — larger cations polarize carbonate less strongly</x:v>
      </x:c>
      <x:c r="N292" s="37" t="str">
        <x:v>B</x:v>
      </x:c>
      <x:c r="O292" s="38" t="str">
        <x:v>alkali-metal reactivity — loss of the single valence electron becomes easier</x:v>
      </x:c>
      <x:c r="P292" s="37" t="str">
        <x:v>Hard</x:v>
      </x:c>
      <x:c r="Q292" s="38" t="str">
        <x:v>Matched Pair</x:v>
      </x:c>
      <x:c r="R292" s="38" t="str">
        <x:v>The correct match is alkali-metal reactivity — loss of the single valence electron becomes easier. The remaining pairs cross-match a term with a statement belonging to another concept.</x:v>
      </x:c>
      <x:c r="S292" s="38" t="str">
        <x:v>Alkali-metal reactivity: reactivity generally increases down Group 1. Loss of the single valence electron becomes easier.</x:v>
      </x:c>
      <x:c r="T292" s="38" t="str">
        <x:v>Confusing alkali-metal reactivity with a nearby term, trend or condition from the same chapter.</x:v>
      </x:c>
      <x:c r="U292" s="38" t="str">
        <x:v>Balbharati Standard XI Chemistry, Chapter 8, printed pages 110-122 (PDF pages 120-132).</x:v>
      </x:c>
      <x:c r="V292" s="37" t="str"/>
      <x:c r="W292" s="37" t="str"/>
      <x:c r="X292" s="37" t="str">
        <x:v>CF-09f9572bac</x:v>
      </x:c>
      <x:c r="Y292" s="37" t="n">
        <x:v>4</x:v>
      </x:c>
      <x:c r="Z292" s="37" t="str">
        <x:v>Analysis</x:v>
      </x:c>
      <x:c r="AA292" s="39" t="b">
        <x:v>1</x:v>
      </x:c>
      <x:c r="AB292" s="39" t="b">
        <x:v>1</x:v>
      </x:c>
      <x:c r="AC292" s="37" t="str">
        <x:v>2.0.0</x:v>
      </x:c>
    </x:row>
    <x:row r="293" ht="54" customHeight="1">
      <x:c r="A293" s="37" t="str">
        <x:v>CHEM-11-CH08-0036</x:v>
      </x:c>
      <x:c r="B293" s="37" t="n">
        <x:v>11</x:v>
      </x:c>
      <x:c r="C293" s="37" t="n">
        <x:v>8</x:v>
      </x:c>
      <x:c r="D293" s="37" t="n">
        <x:v>5</x:v>
      </x:c>
      <x:c r="E293" s="38" t="str">
        <x:v>Elements of Group 1 and 2</x:v>
      </x:c>
      <x:c r="F293" s="38" t="str">
        <x:v>Alkali-Metal Reactivity</x:v>
      </x:c>
      <x:c r="G293" s="38" t="str">
        <x:v>alkali-metal reactivity</x:v>
      </x:c>
      <x:c r="H293" s="38" t="str">
        <x:v>Recognising, interpreting or applying alkali-metal reactivity</x:v>
      </x:c>
      <x:c r="I293" s="38" t="str">
        <x:v>In the context of Elements of Group 1 and 2, consider the following statements about alkali-metal reactivity:
I. Reactivity generally increases down group 1.
II. Loss of the single valence electron becomes easier.
Which option is correct?</x:v>
      </x:c>
      <x:c r="J293" s="38" t="str">
        <x:v>Only I is correct</x:v>
      </x:c>
      <x:c r="K293" s="38" t="str">
        <x:v>Only II is correct</x:v>
      </x:c>
      <x:c r="L293" s="38" t="str">
        <x:v>Both I and II are correct</x:v>
      </x:c>
      <x:c r="M293" s="38" t="str">
        <x:v>Neither I nor II is correct</x:v>
      </x:c>
      <x:c r="N293" s="37" t="str">
        <x:v>C</x:v>
      </x:c>
      <x:c r="O293" s="38" t="str">
        <x:v>Both I and II are correct</x:v>
      </x:c>
      <x:c r="P293" s="37" t="str">
        <x:v>Medium</x:v>
      </x:c>
      <x:c r="Q293" s="38" t="str">
        <x:v>Two-Statement Analysis</x:v>
      </x:c>
      <x:c r="R293" s="38" t="str">
        <x:v>Both I and II are correct. The defining point is that reactivity generally increases down Group 1; the valid associated detail is that loss of the single valence electron becomes easier.</x:v>
      </x:c>
      <x:c r="S293" s="38" t="str">
        <x:v>Alkali-metal reactivity: reactivity generally increases down Group 1. Loss of the single valence electron becomes easier.</x:v>
      </x:c>
      <x:c r="T293" s="38" t="str">
        <x:v>Confusing alkali-metal reactivity with a nearby term, trend or condition from the same chapter.</x:v>
      </x:c>
      <x:c r="U293" s="38" t="str">
        <x:v>Balbharati Standard XI Chemistry, Chapter 8, printed pages 110-122 (PDF pages 120-132).</x:v>
      </x:c>
      <x:c r="V293" s="37" t="str"/>
      <x:c r="W293" s="37" t="str"/>
      <x:c r="X293" s="37" t="str">
        <x:v>CF-09f9572bac</x:v>
      </x:c>
      <x:c r="Y293" s="37" t="n">
        <x:v>4</x:v>
      </x:c>
      <x:c r="Z293" s="37" t="str">
        <x:v>Comprehension</x:v>
      </x:c>
      <x:c r="AA293" s="39" t="b">
        <x:v>1</x:v>
      </x:c>
      <x:c r="AB293" s="39" t="b">
        <x:v>1</x:v>
      </x:c>
      <x:c r="AC293" s="37" t="str">
        <x:v>2.0.0</x:v>
      </x:c>
    </x:row>
    <x:row r="294" ht="54" customHeight="1">
      <x:c r="A294" s="37" t="str">
        <x:v>CHEM-11-CH08-0037</x:v>
      </x:c>
      <x:c r="B294" s="37" t="n">
        <x:v>11</x:v>
      </x:c>
      <x:c r="C294" s="37" t="n">
        <x:v>8</x:v>
      </x:c>
      <x:c r="D294" s="37" t="n">
        <x:v>5</x:v>
      </x:c>
      <x:c r="E294" s="38" t="str">
        <x:v>Elements of Group 1 and 2</x:v>
      </x:c>
      <x:c r="F294" s="38" t="str">
        <x:v>Solubility Of Group 2 Hydroxides</x:v>
      </x:c>
      <x:c r="G294" s="38" t="str">
        <x:v>solubility of Group 2 hydroxides</x:v>
      </x:c>
      <x:c r="H294" s="38" t="str">
        <x:v>Recognising, interpreting or applying solubility of Group 2 hydroxides</x:v>
      </x:c>
      <x:c r="I294" s="38" t="str">
        <x:v>In the context of Elements of Group 1 and 2, which description best identifies solubility of Group 2 hydroxides?</x:v>
      </x:c>
      <x:c r="J294" s="38" t="str">
        <x:v>solubility generally decreases down the group</x:v>
      </x:c>
      <x:c r="K294" s="38" t="str">
        <x:v>stability generally increases down the group</x:v>
      </x:c>
      <x:c r="L294" s="38" t="str">
        <x:v>a compound containing the O2^2- ion</x:v>
      </x:c>
      <x:c r="M294" s="38" t="str">
        <x:v>solubility generally increases down the group</x:v>
      </x:c>
      <x:c r="N294" s="37" t="str">
        <x:v>D</x:v>
      </x:c>
      <x:c r="O294" s="38" t="str">
        <x:v>solubility generally increases down the group</x:v>
      </x:c>
      <x:c r="P294" s="37" t="str">
        <x:v>Easy</x:v>
      </x:c>
      <x:c r="Q294" s="38" t="str">
        <x:v>Definition Based</x:v>
      </x:c>
      <x:c r="R294" s="38" t="str">
        <x:v>Solubility of group 2 hydroxides is solubility generally increases down the group. Lattice enthalpy falls faster than hydration effects change.</x:v>
      </x:c>
      <x:c r="S294" s="38" t="str">
        <x:v>Solubility of group 2 hydroxides: solubility generally increases down the group. Lattice enthalpy falls faster than hydration effects change.</x:v>
      </x:c>
      <x:c r="T294" s="38" t="str">
        <x:v>Confusing solubility of Group 2 hydroxides with a nearby term, trend or condition from the same chapter.</x:v>
      </x:c>
      <x:c r="U294" s="38" t="str">
        <x:v>Balbharati Standard XI Chemistry, Chapter 8, printed pages 110-122 (PDF pages 120-132).</x:v>
      </x:c>
      <x:c r="V294" s="37" t="str"/>
      <x:c r="W294" s="37" t="str"/>
      <x:c r="X294" s="37" t="str">
        <x:v>CF-e940e391c8</x:v>
      </x:c>
      <x:c r="Y294" s="37" t="n">
        <x:v>4</x:v>
      </x:c>
      <x:c r="Z294" s="37" t="str">
        <x:v>Recall</x:v>
      </x:c>
      <x:c r="AA294" s="39" t="b">
        <x:v>1</x:v>
      </x:c>
      <x:c r="AB294" s="39" t="b">
        <x:v>1</x:v>
      </x:c>
      <x:c r="AC294" s="37" t="str">
        <x:v>2.0.0</x:v>
      </x:c>
    </x:row>
    <x:row r="295" ht="54" customHeight="1">
      <x:c r="A295" s="37" t="str">
        <x:v>CHEM-11-CH08-0038</x:v>
      </x:c>
      <x:c r="B295" s="37" t="n">
        <x:v>11</x:v>
      </x:c>
      <x:c r="C295" s="37" t="n">
        <x:v>8</x:v>
      </x:c>
      <x:c r="D295" s="37" t="n">
        <x:v>5</x:v>
      </x:c>
      <x:c r="E295" s="38" t="str">
        <x:v>Elements of Group 1 and 2</x:v>
      </x:c>
      <x:c r="F295" s="38" t="str">
        <x:v>Solubility Of Group 2 Hydroxides</x:v>
      </x:c>
      <x:c r="G295" s="38" t="str">
        <x:v>solubility of Group 2 hydroxides</x:v>
      </x:c>
      <x:c r="H295" s="38" t="str">
        <x:v>Recognising, interpreting or applying solubility of Group 2 hydroxides</x:v>
      </x:c>
      <x:c r="I295" s="38" t="str">
        <x:v>In the context of Elements of Group 1 and 2, the statement ‘solubility generally increases down the group’ refers to</x:v>
      </x:c>
      <x:c r="J295" s="38" t="str">
        <x:v>solubility of Group 2 hydroxides</x:v>
      </x:c>
      <x:c r="K295" s="38" t="str">
        <x:v>thermal stability of Group 2 carbonates</x:v>
      </x:c>
      <x:c r="L295" s="38" t="str">
        <x:v>peroxide</x:v>
      </x:c>
      <x:c r="M295" s="38" t="str">
        <x:v>superoxide</x:v>
      </x:c>
      <x:c r="N295" s="37" t="str">
        <x:v>A</x:v>
      </x:c>
      <x:c r="O295" s="38" t="str">
        <x:v>solubility of Group 2 hydroxides</x:v>
      </x:c>
      <x:c r="P295" s="37" t="str">
        <x:v>Medium</x:v>
      </x:c>
      <x:c r="Q295" s="38" t="str">
        <x:v>Concept Identification</x:v>
      </x:c>
      <x:c r="R295" s="38" t="str">
        <x:v>The defining statement matches solubility of Group 2 hydroxides. In addition, lattice enthalpy falls faster than hydration effects change.</x:v>
      </x:c>
      <x:c r="S295" s="38" t="str">
        <x:v>Solubility of group 2 hydroxides: solubility generally increases down the group. Lattice enthalpy falls faster than hydration effects change.</x:v>
      </x:c>
      <x:c r="T295" s="38" t="str">
        <x:v>Confusing solubility of Group 2 hydroxides with a nearby term, trend or condition from the same chapter.</x:v>
      </x:c>
      <x:c r="U295" s="38" t="str">
        <x:v>Balbharati Standard XI Chemistry, Chapter 8, printed pages 110-122 (PDF pages 120-132).</x:v>
      </x:c>
      <x:c r="V295" s="37" t="str"/>
      <x:c r="W295" s="37" t="str"/>
      <x:c r="X295" s="37" t="str">
        <x:v>CF-e940e391c8</x:v>
      </x:c>
      <x:c r="Y295" s="37" t="n">
        <x:v>4</x:v>
      </x:c>
      <x:c r="Z295" s="37" t="str">
        <x:v>Comprehension</x:v>
      </x:c>
      <x:c r="AA295" s="39" t="b">
        <x:v>1</x:v>
      </x:c>
      <x:c r="AB295" s="39" t="b">
        <x:v>1</x:v>
      </x:c>
      <x:c r="AC295" s="37" t="str">
        <x:v>2.0.0</x:v>
      </x:c>
    </x:row>
    <x:row r="296" ht="54" customHeight="1">
      <x:c r="A296" s="37" t="str">
        <x:v>CHEM-11-CH08-0039</x:v>
      </x:c>
      <x:c r="B296" s="37" t="n">
        <x:v>11</x:v>
      </x:c>
      <x:c r="C296" s="37" t="n">
        <x:v>8</x:v>
      </x:c>
      <x:c r="D296" s="37" t="n">
        <x:v>5</x:v>
      </x:c>
      <x:c r="E296" s="38" t="str">
        <x:v>Elements of Group 1 and 2</x:v>
      </x:c>
      <x:c r="F296" s="38" t="str">
        <x:v>Solubility Of Group 2 Hydroxides</x:v>
      </x:c>
      <x:c r="G296" s="38" t="str">
        <x:v>solubility of Group 2 hydroxides</x:v>
      </x:c>
      <x:c r="H296" s="38" t="str">
        <x:v>Recognising, interpreting or applying solubility of Group 2 hydroxides</x:v>
      </x:c>
      <x:c r="I296" s="38" t="str">
        <x:v>In the context of Elements of Group 1 and 2, when solubility of Group 2 hydroxides is compared with three nearby chapter concepts, which term–statement pair is correctly matched?</x:v>
      </x:c>
      <x:c r="J296" s="38" t="str">
        <x:v>peroxide — potassium and heavier alkali metals readily form superoxides</x:v>
      </x:c>
      <x:c r="K296" s="38" t="str">
        <x:v>solubility of Group 2 hydroxides — lattice enthalpy falls faster than hydration effects change</x:v>
      </x:c>
      <x:c r="L296" s="38" t="str">
        <x:v>superoxide — ammonia is regenerated within the process</x:v>
      </x:c>
      <x:c r="M296" s="38" t="str">
        <x:v>Solvay process — sodium commonly forms peroxide on burning in excess oxygen</x:v>
      </x:c>
      <x:c r="N296" s="37" t="str">
        <x:v>B</x:v>
      </x:c>
      <x:c r="O296" s="38" t="str">
        <x:v>solubility of Group 2 hydroxides — lattice enthalpy falls faster than hydration effects change</x:v>
      </x:c>
      <x:c r="P296" s="37" t="str">
        <x:v>Hard</x:v>
      </x:c>
      <x:c r="Q296" s="38" t="str">
        <x:v>Matched Pair</x:v>
      </x:c>
      <x:c r="R296" s="38" t="str">
        <x:v>The correct match is solubility of Group 2 hydroxides — lattice enthalpy falls faster than hydration effects change. The remaining pairs cross-match a term with a statement belonging to another concept.</x:v>
      </x:c>
      <x:c r="S296" s="38" t="str">
        <x:v>Solubility of group 2 hydroxides: solubility generally increases down the group. Lattice enthalpy falls faster than hydration effects change.</x:v>
      </x:c>
      <x:c r="T296" s="38" t="str">
        <x:v>Confusing solubility of Group 2 hydroxides with a nearby term, trend or condition from the same chapter.</x:v>
      </x:c>
      <x:c r="U296" s="38" t="str">
        <x:v>Balbharati Standard XI Chemistry, Chapter 8, printed pages 110-122 (PDF pages 120-132).</x:v>
      </x:c>
      <x:c r="V296" s="37" t="str"/>
      <x:c r="W296" s="37" t="str"/>
      <x:c r="X296" s="37" t="str">
        <x:v>CF-e940e391c8</x:v>
      </x:c>
      <x:c r="Y296" s="37" t="n">
        <x:v>4</x:v>
      </x:c>
      <x:c r="Z296" s="37" t="str">
        <x:v>Analysis</x:v>
      </x:c>
      <x:c r="AA296" s="39" t="b">
        <x:v>1</x:v>
      </x:c>
      <x:c r="AB296" s="39" t="b">
        <x:v>1</x:v>
      </x:c>
      <x:c r="AC296" s="37" t="str">
        <x:v>2.0.0</x:v>
      </x:c>
    </x:row>
    <x:row r="297" ht="54" customHeight="1">
      <x:c r="A297" s="37" t="str">
        <x:v>CHEM-11-CH08-0040</x:v>
      </x:c>
      <x:c r="B297" s="37" t="n">
        <x:v>11</x:v>
      </x:c>
      <x:c r="C297" s="37" t="n">
        <x:v>8</x:v>
      </x:c>
      <x:c r="D297" s="37" t="n">
        <x:v>5</x:v>
      </x:c>
      <x:c r="E297" s="38" t="str">
        <x:v>Elements of Group 1 and 2</x:v>
      </x:c>
      <x:c r="F297" s="38" t="str">
        <x:v>Solubility Of Group 2 Hydroxides</x:v>
      </x:c>
      <x:c r="G297" s="38" t="str">
        <x:v>solubility of Group 2 hydroxides</x:v>
      </x:c>
      <x:c r="H297" s="38" t="str">
        <x:v>Recognising, interpreting or applying solubility of Group 2 hydroxides</x:v>
      </x:c>
      <x:c r="I297" s="38" t="str">
        <x:v>In the context of Elements of Group 1 and 2, consider the following statements about solubility of Group 2 hydroxides:
I. Solubility generally increases down the group.
II. It does not have the defining feature that lattice enthalpy falls faster than hydration effects change.
Which option is correct?</x:v>
      </x:c>
      <x:c r="J297" s="38" t="str">
        <x:v>Both I and II are correct</x:v>
      </x:c>
      <x:c r="K297" s="38" t="str">
        <x:v>Only II is correct</x:v>
      </x:c>
      <x:c r="L297" s="38" t="str">
        <x:v>Only I is correct</x:v>
      </x:c>
      <x:c r="M297" s="38" t="str">
        <x:v>Neither I nor II is correct</x:v>
      </x:c>
      <x:c r="N297" s="37" t="str">
        <x:v>C</x:v>
      </x:c>
      <x:c r="O297" s="38" t="str">
        <x:v>Only I is correct</x:v>
      </x:c>
      <x:c r="P297" s="37" t="str">
        <x:v>Medium</x:v>
      </x:c>
      <x:c r="Q297" s="38" t="str">
        <x:v>Two-Statement Analysis</x:v>
      </x:c>
      <x:c r="R297" s="38" t="str">
        <x:v>Only I is correct. The defining point is that solubility generally increases down the group; the valid associated detail is that lattice enthalpy falls faster than hydration effects change.</x:v>
      </x:c>
      <x:c r="S297" s="38" t="str">
        <x:v>Solubility of group 2 hydroxides: solubility generally increases down the group. Lattice enthalpy falls faster than hydration effects change.</x:v>
      </x:c>
      <x:c r="T297" s="38" t="str">
        <x:v>Confusing solubility of Group 2 hydroxides with a nearby term, trend or condition from the same chapter.</x:v>
      </x:c>
      <x:c r="U297" s="38" t="str">
        <x:v>Balbharati Standard XI Chemistry, Chapter 8, printed pages 110-122 (PDF pages 120-132).</x:v>
      </x:c>
      <x:c r="V297" s="37" t="str"/>
      <x:c r="W297" s="37" t="str"/>
      <x:c r="X297" s="37" t="str">
        <x:v>CF-e940e391c8</x:v>
      </x:c>
      <x:c r="Y297" s="37" t="n">
        <x:v>4</x:v>
      </x:c>
      <x:c r="Z297" s="37" t="str">
        <x:v>Comprehension</x:v>
      </x:c>
      <x:c r="AA297" s="39" t="b">
        <x:v>1</x:v>
      </x:c>
      <x:c r="AB297" s="39" t="b">
        <x:v>1</x:v>
      </x:c>
      <x:c r="AC297" s="37" t="str">
        <x:v>2.0.0</x:v>
      </x:c>
    </x:row>
    <x:row r="298" ht="54" customHeight="1">
      <x:c r="A298" s="37" t="str">
        <x:v>CHEM-11-CH08-0041</x:v>
      </x:c>
      <x:c r="B298" s="37" t="n">
        <x:v>11</x:v>
      </x:c>
      <x:c r="C298" s="37" t="n">
        <x:v>8</x:v>
      </x:c>
      <x:c r="D298" s="37" t="n">
        <x:v>5</x:v>
      </x:c>
      <x:c r="E298" s="38" t="str">
        <x:v>Elements of Group 1 and 2</x:v>
      </x:c>
      <x:c r="F298" s="38" t="str">
        <x:v>Solubility Of Group 2 Sulfates</x:v>
      </x:c>
      <x:c r="G298" s="38" t="str">
        <x:v>solubility of Group 2 sulfates</x:v>
      </x:c>
      <x:c r="H298" s="38" t="str">
        <x:v>Recognising, interpreting or applying solubility of Group 2 sulfates</x:v>
      </x:c>
      <x:c r="I298" s="38" t="str">
        <x:v>In the context of Elements of Group 1 and 2, which description best identifies solubility of Group 2 sulfates?</x:v>
      </x:c>
      <x:c r="J298" s="38" t="str">
        <x:v>stability generally increases down the group</x:v>
      </x:c>
      <x:c r="K298" s="38" t="str">
        <x:v>a compound containing the O2^2- ion</x:v>
      </x:c>
      <x:c r="L298" s="38" t="str">
        <x:v>a compound containing the O2^- ion</x:v>
      </x:c>
      <x:c r="M298" s="38" t="str">
        <x:v>solubility generally decreases down the group</x:v>
      </x:c>
      <x:c r="N298" s="37" t="str">
        <x:v>D</x:v>
      </x:c>
      <x:c r="O298" s="38" t="str">
        <x:v>solubility generally decreases down the group</x:v>
      </x:c>
      <x:c r="P298" s="37" t="str">
        <x:v>Easy</x:v>
      </x:c>
      <x:c r="Q298" s="38" t="str">
        <x:v>Definition Based</x:v>
      </x:c>
      <x:c r="R298" s="38" t="str">
        <x:v>Solubility of group 2 sulfates is solubility generally decreases down the group. Hydration enthalpy becomes less negative down the group.</x:v>
      </x:c>
      <x:c r="S298" s="38" t="str">
        <x:v>Solubility of group 2 sulfates: solubility generally decreases down the group. Hydration enthalpy becomes less negative down the group.</x:v>
      </x:c>
      <x:c r="T298" s="38" t="str">
        <x:v>Confusing solubility of Group 2 sulfates with a nearby term, trend or condition from the same chapter.</x:v>
      </x:c>
      <x:c r="U298" s="38" t="str">
        <x:v>Balbharati Standard XI Chemistry, Chapter 8, printed pages 110-122 (PDF pages 120-132).</x:v>
      </x:c>
      <x:c r="V298" s="37" t="str"/>
      <x:c r="W298" s="37" t="str"/>
      <x:c r="X298" s="37" t="str">
        <x:v>CF-be4e537b75</x:v>
      </x:c>
      <x:c r="Y298" s="37" t="n">
        <x:v>4</x:v>
      </x:c>
      <x:c r="Z298" s="37" t="str">
        <x:v>Recall</x:v>
      </x:c>
      <x:c r="AA298" s="39" t="b">
        <x:v>1</x:v>
      </x:c>
      <x:c r="AB298" s="39" t="b">
        <x:v>1</x:v>
      </x:c>
      <x:c r="AC298" s="37" t="str">
        <x:v>2.0.0</x:v>
      </x:c>
    </x:row>
    <x:row r="299" ht="54" customHeight="1">
      <x:c r="A299" s="37" t="str">
        <x:v>CHEM-11-CH08-0042</x:v>
      </x:c>
      <x:c r="B299" s="37" t="n">
        <x:v>11</x:v>
      </x:c>
      <x:c r="C299" s="37" t="n">
        <x:v>8</x:v>
      </x:c>
      <x:c r="D299" s="37" t="n">
        <x:v>5</x:v>
      </x:c>
      <x:c r="E299" s="38" t="str">
        <x:v>Elements of Group 1 and 2</x:v>
      </x:c>
      <x:c r="F299" s="38" t="str">
        <x:v>Solubility Of Group 2 Sulfates</x:v>
      </x:c>
      <x:c r="G299" s="38" t="str">
        <x:v>solubility of Group 2 sulfates</x:v>
      </x:c>
      <x:c r="H299" s="38" t="str">
        <x:v>Recognising, interpreting or applying solubility of Group 2 sulfates</x:v>
      </x:c>
      <x:c r="I299" s="38" t="str">
        <x:v>In the context of Elements of Group 1 and 2, the statement ‘solubility generally decreases down the group’ refers to</x:v>
      </x:c>
      <x:c r="J299" s="38" t="str">
        <x:v>solubility of Group 2 sulfates</x:v>
      </x:c>
      <x:c r="K299" s="38" t="str">
        <x:v>peroxide</x:v>
      </x:c>
      <x:c r="L299" s="38" t="str">
        <x:v>superoxide</x:v>
      </x:c>
      <x:c r="M299" s="38" t="str">
        <x:v>Solvay process</x:v>
      </x:c>
      <x:c r="N299" s="37" t="str">
        <x:v>A</x:v>
      </x:c>
      <x:c r="O299" s="38" t="str">
        <x:v>solubility of Group 2 sulfates</x:v>
      </x:c>
      <x:c r="P299" s="37" t="str">
        <x:v>Medium</x:v>
      </x:c>
      <x:c r="Q299" s="38" t="str">
        <x:v>Concept Identification</x:v>
      </x:c>
      <x:c r="R299" s="38" t="str">
        <x:v>The defining statement matches solubility of Group 2 sulfates. In addition, hydration enthalpy becomes less negative down the group.</x:v>
      </x:c>
      <x:c r="S299" s="38" t="str">
        <x:v>Solubility of group 2 sulfates: solubility generally decreases down the group. Hydration enthalpy becomes less negative down the group.</x:v>
      </x:c>
      <x:c r="T299" s="38" t="str">
        <x:v>Confusing solubility of Group 2 sulfates with a nearby term, trend or condition from the same chapter.</x:v>
      </x:c>
      <x:c r="U299" s="38" t="str">
        <x:v>Balbharati Standard XI Chemistry, Chapter 8, printed pages 110-122 (PDF pages 120-132).</x:v>
      </x:c>
      <x:c r="V299" s="37" t="str"/>
      <x:c r="W299" s="37" t="str"/>
      <x:c r="X299" s="37" t="str">
        <x:v>CF-be4e537b75</x:v>
      </x:c>
      <x:c r="Y299" s="37" t="n">
        <x:v>4</x:v>
      </x:c>
      <x:c r="Z299" s="37" t="str">
        <x:v>Comprehension</x:v>
      </x:c>
      <x:c r="AA299" s="39" t="b">
        <x:v>1</x:v>
      </x:c>
      <x:c r="AB299" s="39" t="b">
        <x:v>1</x:v>
      </x:c>
      <x:c r="AC299" s="37" t="str">
        <x:v>2.0.0</x:v>
      </x:c>
    </x:row>
    <x:row r="300" ht="54" customHeight="1">
      <x:c r="A300" s="37" t="str">
        <x:v>CHEM-11-CH08-0043</x:v>
      </x:c>
      <x:c r="B300" s="37" t="n">
        <x:v>11</x:v>
      </x:c>
      <x:c r="C300" s="37" t="n">
        <x:v>8</x:v>
      </x:c>
      <x:c r="D300" s="37" t="n">
        <x:v>5</x:v>
      </x:c>
      <x:c r="E300" s="38" t="str">
        <x:v>Elements of Group 1 and 2</x:v>
      </x:c>
      <x:c r="F300" s="38" t="str">
        <x:v>Solubility Of Group 2 Sulfates</x:v>
      </x:c>
      <x:c r="G300" s="38" t="str">
        <x:v>solubility of Group 2 sulfates</x:v>
      </x:c>
      <x:c r="H300" s="38" t="str">
        <x:v>Recognising, interpreting or applying solubility of Group 2 sulfates</x:v>
      </x:c>
      <x:c r="I300" s="38" t="str">
        <x:v>In the context of Elements of Group 1 and 2, when solubility of Group 2 sulfates is compared with three nearby chapter concepts, which term–statement pair is correctly matched?</x:v>
      </x:c>
      <x:c r="J300" s="38" t="str">
        <x:v>superoxide — ammonia is regenerated within the process</x:v>
      </x:c>
      <x:c r="K300" s="38" t="str">
        <x:v>solubility of Group 2 sulfates — hydration enthalpy becomes less negative down the group</x:v>
      </x:c>
      <x:c r="L300" s="38" t="str">
        <x:v>Solvay process — magnesium also activates many enzymes</x:v>
      </x:c>
      <x:c r="M300" s="38" t="str">
        <x:v>biological magnesium — potassium and heavier alkali metals readily form superoxides</x:v>
      </x:c>
      <x:c r="N300" s="37" t="str">
        <x:v>B</x:v>
      </x:c>
      <x:c r="O300" s="38" t="str">
        <x:v>solubility of Group 2 sulfates — hydration enthalpy becomes less negative down the group</x:v>
      </x:c>
      <x:c r="P300" s="37" t="str">
        <x:v>Hard</x:v>
      </x:c>
      <x:c r="Q300" s="38" t="str">
        <x:v>Matched Pair</x:v>
      </x:c>
      <x:c r="R300" s="38" t="str">
        <x:v>The correct match is solubility of Group 2 sulfates — hydration enthalpy becomes less negative down the group. The remaining pairs cross-match a term with a statement belonging to another concept.</x:v>
      </x:c>
      <x:c r="S300" s="38" t="str">
        <x:v>Solubility of group 2 sulfates: solubility generally decreases down the group. Hydration enthalpy becomes less negative down the group.</x:v>
      </x:c>
      <x:c r="T300" s="38" t="str">
        <x:v>Confusing solubility of Group 2 sulfates with a nearby term, trend or condition from the same chapter.</x:v>
      </x:c>
      <x:c r="U300" s="38" t="str">
        <x:v>Balbharati Standard XI Chemistry, Chapter 8, printed pages 110-122 (PDF pages 120-132).</x:v>
      </x:c>
      <x:c r="V300" s="37" t="str"/>
      <x:c r="W300" s="37" t="str"/>
      <x:c r="X300" s="37" t="str">
        <x:v>CF-be4e537b75</x:v>
      </x:c>
      <x:c r="Y300" s="37" t="n">
        <x:v>4</x:v>
      </x:c>
      <x:c r="Z300" s="37" t="str">
        <x:v>Analysis</x:v>
      </x:c>
      <x:c r="AA300" s="39" t="b">
        <x:v>1</x:v>
      </x:c>
      <x:c r="AB300" s="39" t="b">
        <x:v>1</x:v>
      </x:c>
      <x:c r="AC300" s="37" t="str">
        <x:v>2.0.0</x:v>
      </x:c>
    </x:row>
    <x:row r="301" ht="54" customHeight="1">
      <x:c r="A301" s="37" t="str">
        <x:v>CHEM-11-CH08-0044</x:v>
      </x:c>
      <x:c r="B301" s="37" t="n">
        <x:v>11</x:v>
      </x:c>
      <x:c r="C301" s="37" t="n">
        <x:v>8</x:v>
      </x:c>
      <x:c r="D301" s="37" t="n">
        <x:v>5</x:v>
      </x:c>
      <x:c r="E301" s="38" t="str">
        <x:v>Elements of Group 1 and 2</x:v>
      </x:c>
      <x:c r="F301" s="38" t="str">
        <x:v>Solubility Of Group 2 Sulfates</x:v>
      </x:c>
      <x:c r="G301" s="38" t="str">
        <x:v>solubility of Group 2 sulfates</x:v>
      </x:c>
      <x:c r="H301" s="38" t="str">
        <x:v>Recognising, interpreting or applying solubility of Group 2 sulfates</x:v>
      </x:c>
      <x:c r="I301" s="38" t="str">
        <x:v>In the context of Elements of Group 1 and 2, consider the following statements about solubility of Group 2 sulfates:
I. Solubility generally increases down the group.
II. Hydration enthalpy becomes less negative down the group.
Which option is correct?</x:v>
      </x:c>
      <x:c r="J301" s="38" t="str">
        <x:v>Both I and II are correct</x:v>
      </x:c>
      <x:c r="K301" s="38" t="str">
        <x:v>Only I is correct</x:v>
      </x:c>
      <x:c r="L301" s="38" t="str">
        <x:v>Only II is correct</x:v>
      </x:c>
      <x:c r="M301" s="38" t="str">
        <x:v>Neither I nor II is correct</x:v>
      </x:c>
      <x:c r="N301" s="37" t="str">
        <x:v>C</x:v>
      </x:c>
      <x:c r="O301" s="38" t="str">
        <x:v>Only II is correct</x:v>
      </x:c>
      <x:c r="P301" s="37" t="str">
        <x:v>Medium</x:v>
      </x:c>
      <x:c r="Q301" s="38" t="str">
        <x:v>Two-Statement Analysis</x:v>
      </x:c>
      <x:c r="R301" s="38" t="str">
        <x:v>Only II is correct. The defining point is that solubility generally decreases down the group; the valid associated detail is that hydration enthalpy becomes less negative down the group.</x:v>
      </x:c>
      <x:c r="S301" s="38" t="str">
        <x:v>Solubility of group 2 sulfates: solubility generally decreases down the group. Hydration enthalpy becomes less negative down the group.</x:v>
      </x:c>
      <x:c r="T301" s="38" t="str">
        <x:v>Confusing solubility of Group 2 sulfates with a nearby term, trend or condition from the same chapter.</x:v>
      </x:c>
      <x:c r="U301" s="38" t="str">
        <x:v>Balbharati Standard XI Chemistry, Chapter 8, printed pages 110-122 (PDF pages 120-132).</x:v>
      </x:c>
      <x:c r="V301" s="37" t="str"/>
      <x:c r="W301" s="37" t="str"/>
      <x:c r="X301" s="37" t="str">
        <x:v>CF-be4e537b75</x:v>
      </x:c>
      <x:c r="Y301" s="37" t="n">
        <x:v>4</x:v>
      </x:c>
      <x:c r="Z301" s="37" t="str">
        <x:v>Comprehension</x:v>
      </x:c>
      <x:c r="AA301" s="39" t="b">
        <x:v>1</x:v>
      </x:c>
      <x:c r="AB301" s="39" t="b">
        <x:v>1</x:v>
      </x:c>
      <x:c r="AC301" s="37" t="str">
        <x:v>2.0.0</x:v>
      </x:c>
    </x:row>
    <x:row r="302" ht="54" customHeight="1">
      <x:c r="A302" s="37" t="str">
        <x:v>CHEM-11-CH08-0045</x:v>
      </x:c>
      <x:c r="B302" s="37" t="n">
        <x:v>11</x:v>
      </x:c>
      <x:c r="C302" s="37" t="n">
        <x:v>8</x:v>
      </x:c>
      <x:c r="D302" s="37" t="n">
        <x:v>5</x:v>
      </x:c>
      <x:c r="E302" s="38" t="str">
        <x:v>Elements of Group 1 and 2</x:v>
      </x:c>
      <x:c r="F302" s="38" t="str">
        <x:v>Thermal Stability Of Group 2 Carbonates</x:v>
      </x:c>
      <x:c r="G302" s="38" t="str">
        <x:v>thermal stability of Group 2 carbonates</x:v>
      </x:c>
      <x:c r="H302" s="38" t="str">
        <x:v>Recognising, interpreting or applying thermal stability of Group 2 carbonates</x:v>
      </x:c>
      <x:c r="I302" s="38" t="str">
        <x:v>In the context of Elements of Group 1 and 2, which description best identifies thermal stability of Group 2 carbonates?</x:v>
      </x:c>
      <x:c r="J302" s="38" t="str">
        <x:v>a compound containing the O2^2- ion</x:v>
      </x:c>
      <x:c r="K302" s="38" t="str">
        <x:v>a compound containing the O2^- ion</x:v>
      </x:c>
      <x:c r="L302" s="38" t="str">
        <x:v>an industrial route to sodium carbonate using brine, ammonia and carbon dioxide</x:v>
      </x:c>
      <x:c r="M302" s="38" t="str">
        <x:v>stability generally increases down the group</x:v>
      </x:c>
      <x:c r="N302" s="37" t="str">
        <x:v>D</x:v>
      </x:c>
      <x:c r="O302" s="38" t="str">
        <x:v>stability generally increases down the group</x:v>
      </x:c>
      <x:c r="P302" s="37" t="str">
        <x:v>Easy</x:v>
      </x:c>
      <x:c r="Q302" s="38" t="str">
        <x:v>Definition Based</x:v>
      </x:c>
      <x:c r="R302" s="38" t="str">
        <x:v>Thermal stability of group 2 carbonates is stability generally increases down the group. Larger cations polarize carbonate less strongly.</x:v>
      </x:c>
      <x:c r="S302" s="38" t="str">
        <x:v>Thermal stability of group 2 carbonates: stability generally increases down the group. Larger cations polarize carbonate less strongly.</x:v>
      </x:c>
      <x:c r="T302" s="38" t="str">
        <x:v>Confusing thermal stability of Group 2 carbonates with a nearby term, trend or condition from the same chapter.</x:v>
      </x:c>
      <x:c r="U302" s="38" t="str">
        <x:v>Balbharati Standard XI Chemistry, Chapter 8, printed pages 110-122 (PDF pages 120-132).</x:v>
      </x:c>
      <x:c r="V302" s="37" t="str"/>
      <x:c r="W302" s="37" t="str"/>
      <x:c r="X302" s="37" t="str">
        <x:v>CF-870f2b7553</x:v>
      </x:c>
      <x:c r="Y302" s="37" t="n">
        <x:v>4</x:v>
      </x:c>
      <x:c r="Z302" s="37" t="str">
        <x:v>Recall</x:v>
      </x:c>
      <x:c r="AA302" s="39" t="b">
        <x:v>1</x:v>
      </x:c>
      <x:c r="AB302" s="39" t="b">
        <x:v>1</x:v>
      </x:c>
      <x:c r="AC302" s="37" t="str">
        <x:v>2.0.0</x:v>
      </x:c>
    </x:row>
    <x:row r="303" ht="54" customHeight="1">
      <x:c r="A303" s="37" t="str">
        <x:v>CHEM-11-CH08-0046</x:v>
      </x:c>
      <x:c r="B303" s="37" t="n">
        <x:v>11</x:v>
      </x:c>
      <x:c r="C303" s="37" t="n">
        <x:v>8</x:v>
      </x:c>
      <x:c r="D303" s="37" t="n">
        <x:v>5</x:v>
      </x:c>
      <x:c r="E303" s="38" t="str">
        <x:v>Elements of Group 1 and 2</x:v>
      </x:c>
      <x:c r="F303" s="38" t="str">
        <x:v>Thermal Stability Of Group 2 Carbonates</x:v>
      </x:c>
      <x:c r="G303" s="38" t="str">
        <x:v>thermal stability of Group 2 carbonates</x:v>
      </x:c>
      <x:c r="H303" s="38" t="str">
        <x:v>Recognising, interpreting or applying thermal stability of Group 2 carbonates</x:v>
      </x:c>
      <x:c r="I303" s="38" t="str">
        <x:v>In the context of Elements of Group 1 and 2, the statement ‘stability generally increases down the group’ refers to</x:v>
      </x:c>
      <x:c r="J303" s="38" t="str">
        <x:v>thermal stability of Group 2 carbonates</x:v>
      </x:c>
      <x:c r="K303" s="38" t="str">
        <x:v>superoxide</x:v>
      </x:c>
      <x:c r="L303" s="38" t="str">
        <x:v>Solvay process</x:v>
      </x:c>
      <x:c r="M303" s="38" t="str">
        <x:v>biological magnesium</x:v>
      </x:c>
      <x:c r="N303" s="37" t="str">
        <x:v>A</x:v>
      </x:c>
      <x:c r="O303" s="38" t="str">
        <x:v>thermal stability of Group 2 carbonates</x:v>
      </x:c>
      <x:c r="P303" s="37" t="str">
        <x:v>Medium</x:v>
      </x:c>
      <x:c r="Q303" s="38" t="str">
        <x:v>Concept Identification</x:v>
      </x:c>
      <x:c r="R303" s="38" t="str">
        <x:v>The defining statement matches thermal stability of Group 2 carbonates. In addition, larger cations polarize carbonate less strongly.</x:v>
      </x:c>
      <x:c r="S303" s="38" t="str">
        <x:v>Thermal stability of group 2 carbonates: stability generally increases down the group. Larger cations polarize carbonate less strongly.</x:v>
      </x:c>
      <x:c r="T303" s="38" t="str">
        <x:v>Confusing thermal stability of Group 2 carbonates with a nearby term, trend or condition from the same chapter.</x:v>
      </x:c>
      <x:c r="U303" s="38" t="str">
        <x:v>Balbharati Standard XI Chemistry, Chapter 8, printed pages 110-122 (PDF pages 120-132).</x:v>
      </x:c>
      <x:c r="V303" s="37" t="str"/>
      <x:c r="W303" s="37" t="str"/>
      <x:c r="X303" s="37" t="str">
        <x:v>CF-870f2b7553</x:v>
      </x:c>
      <x:c r="Y303" s="37" t="n">
        <x:v>4</x:v>
      </x:c>
      <x:c r="Z303" s="37" t="str">
        <x:v>Comprehension</x:v>
      </x:c>
      <x:c r="AA303" s="39" t="b">
        <x:v>1</x:v>
      </x:c>
      <x:c r="AB303" s="39" t="b">
        <x:v>1</x:v>
      </x:c>
      <x:c r="AC303" s="37" t="str">
        <x:v>2.0.0</x:v>
      </x:c>
    </x:row>
    <x:row r="304" ht="54" customHeight="1">
      <x:c r="A304" s="37" t="str">
        <x:v>CHEM-11-CH08-0047</x:v>
      </x:c>
      <x:c r="B304" s="37" t="n">
        <x:v>11</x:v>
      </x:c>
      <x:c r="C304" s="37" t="n">
        <x:v>8</x:v>
      </x:c>
      <x:c r="D304" s="37" t="n">
        <x:v>5</x:v>
      </x:c>
      <x:c r="E304" s="38" t="str">
        <x:v>Elements of Group 1 and 2</x:v>
      </x:c>
      <x:c r="F304" s="38" t="str">
        <x:v>Thermal Stability Of Group 2 Carbonates</x:v>
      </x:c>
      <x:c r="G304" s="38" t="str">
        <x:v>thermal stability of Group 2 carbonates</x:v>
      </x:c>
      <x:c r="H304" s="38" t="str">
        <x:v>Recognising, interpreting or applying thermal stability of Group 2 carbonates</x:v>
      </x:c>
      <x:c r="I304" s="38" t="str">
        <x:v>In the context of Elements of Group 1 and 2, when thermal stability of Group 2 carbonates is compared with three nearby chapter concepts, which term–statement pair is correctly matched?</x:v>
      </x:c>
      <x:c r="J304" s="38" t="str">
        <x:v>Solvay process — magnesium also activates many enzymes</x:v>
      </x:c>
      <x:c r="K304" s="38" t="str">
        <x:v>thermal stability of Group 2 carbonates — larger cations polarize carbonate less strongly</x:v>
      </x:c>
      <x:c r="L304" s="38" t="str">
        <x:v>biological magnesium — they commonly form monovalent cations</x:v>
      </x:c>
      <x:c r="M304" s="38" t="str">
        <x:v>alkali metals — ammonia is regenerated within the process</x:v>
      </x:c>
      <x:c r="N304" s="37" t="str">
        <x:v>B</x:v>
      </x:c>
      <x:c r="O304" s="38" t="str">
        <x:v>thermal stability of Group 2 carbonates — larger cations polarize carbonate less strongly</x:v>
      </x:c>
      <x:c r="P304" s="37" t="str">
        <x:v>Hard</x:v>
      </x:c>
      <x:c r="Q304" s="38" t="str">
        <x:v>Matched Pair</x:v>
      </x:c>
      <x:c r="R304" s="38" t="str">
        <x:v>The correct match is thermal stability of Group 2 carbonates — larger cations polarize carbonate less strongly. The remaining pairs cross-match a term with a statement belonging to another concept.</x:v>
      </x:c>
      <x:c r="S304" s="38" t="str">
        <x:v>Thermal stability of group 2 carbonates: stability generally increases down the group. Larger cations polarize carbonate less strongly.</x:v>
      </x:c>
      <x:c r="T304" s="38" t="str">
        <x:v>Confusing thermal stability of Group 2 carbonates with a nearby term, trend or condition from the same chapter.</x:v>
      </x:c>
      <x:c r="U304" s="38" t="str">
        <x:v>Balbharati Standard XI Chemistry, Chapter 8, printed pages 110-122 (PDF pages 120-132).</x:v>
      </x:c>
      <x:c r="V304" s="37" t="str"/>
      <x:c r="W304" s="37" t="str"/>
      <x:c r="X304" s="37" t="str">
        <x:v>CF-870f2b7553</x:v>
      </x:c>
      <x:c r="Y304" s="37" t="n">
        <x:v>4</x:v>
      </x:c>
      <x:c r="Z304" s="37" t="str">
        <x:v>Analysis</x:v>
      </x:c>
      <x:c r="AA304" s="39" t="b">
        <x:v>1</x:v>
      </x:c>
      <x:c r="AB304" s="39" t="b">
        <x:v>1</x:v>
      </x:c>
      <x:c r="AC304" s="37" t="str">
        <x:v>2.0.0</x:v>
      </x:c>
    </x:row>
    <x:row r="305" ht="54" customHeight="1">
      <x:c r="A305" s="37" t="str">
        <x:v>CHEM-11-CH08-0048</x:v>
      </x:c>
      <x:c r="B305" s="37" t="n">
        <x:v>11</x:v>
      </x:c>
      <x:c r="C305" s="37" t="n">
        <x:v>8</x:v>
      </x:c>
      <x:c r="D305" s="37" t="n">
        <x:v>5</x:v>
      </x:c>
      <x:c r="E305" s="38" t="str">
        <x:v>Elements of Group 1 and 2</x:v>
      </x:c>
      <x:c r="F305" s="38" t="str">
        <x:v>Thermal Stability Of Group 2 Carbonates</x:v>
      </x:c>
      <x:c r="G305" s="38" t="str">
        <x:v>thermal stability of Group 2 carbonates</x:v>
      </x:c>
      <x:c r="H305" s="38" t="str">
        <x:v>Recognising, interpreting or applying thermal stability of Group 2 carbonates</x:v>
      </x:c>
      <x:c r="I305" s="38" t="str">
        <x:v>In the context of Elements of Group 1 and 2, consider the following statements about thermal stability of Group 2 carbonates:
I. Stability generally decreases down the group.
II. It does not have the defining feature that larger cations polarize carbonate less strongly.
Which option is correct?</x:v>
      </x:c>
      <x:c r="J305" s="38" t="str">
        <x:v>Both I and II are correct</x:v>
      </x:c>
      <x:c r="K305" s="38" t="str">
        <x:v>Only I is correct</x:v>
      </x:c>
      <x:c r="L305" s="38" t="str">
        <x:v>Neither I nor II is correct</x:v>
      </x:c>
      <x:c r="M305" s="38" t="str">
        <x:v>Only II is correct</x:v>
      </x:c>
      <x:c r="N305" s="37" t="str">
        <x:v>C</x:v>
      </x:c>
      <x:c r="O305" s="38" t="str">
        <x:v>Neither I nor II is correct</x:v>
      </x:c>
      <x:c r="P305" s="37" t="str">
        <x:v>Medium</x:v>
      </x:c>
      <x:c r="Q305" s="38" t="str">
        <x:v>Two-Statement Analysis</x:v>
      </x:c>
      <x:c r="R305" s="38" t="str">
        <x:v>Neither I nor II is correct. The defining point is that stability generally increases down the group; the valid associated detail is that larger cations polarize carbonate less strongly.</x:v>
      </x:c>
      <x:c r="S305" s="38" t="str">
        <x:v>Thermal stability of group 2 carbonates: stability generally increases down the group. Larger cations polarize carbonate less strongly.</x:v>
      </x:c>
      <x:c r="T305" s="38" t="str">
        <x:v>Confusing thermal stability of Group 2 carbonates with a nearby term, trend or condition from the same chapter.</x:v>
      </x:c>
      <x:c r="U305" s="38" t="str">
        <x:v>Balbharati Standard XI Chemistry, Chapter 8, printed pages 110-122 (PDF pages 120-132).</x:v>
      </x:c>
      <x:c r="V305" s="37" t="str"/>
      <x:c r="W305" s="37" t="str"/>
      <x:c r="X305" s="37" t="str">
        <x:v>CF-870f2b7553</x:v>
      </x:c>
      <x:c r="Y305" s="37" t="n">
        <x:v>4</x:v>
      </x:c>
      <x:c r="Z305" s="37" t="str">
        <x:v>Comprehension</x:v>
      </x:c>
      <x:c r="AA305" s="39" t="b">
        <x:v>1</x:v>
      </x:c>
      <x:c r="AB305" s="39" t="b">
        <x:v>1</x:v>
      </x:c>
      <x:c r="AC305" s="37" t="str">
        <x:v>2.0.0</x:v>
      </x:c>
    </x:row>
    <x:row r="306" ht="54" customHeight="1">
      <x:c r="A306" s="37" t="str">
        <x:v>CHEM-11-CH08-0049</x:v>
      </x:c>
      <x:c r="B306" s="37" t="n">
        <x:v>11</x:v>
      </x:c>
      <x:c r="C306" s="37" t="n">
        <x:v>8</x:v>
      </x:c>
      <x:c r="D306" s="37" t="n">
        <x:v>5</x:v>
      </x:c>
      <x:c r="E306" s="38" t="str">
        <x:v>Elements of Group 1 and 2</x:v>
      </x:c>
      <x:c r="F306" s="38" t="str">
        <x:v>Peroxide</x:v>
      </x:c>
      <x:c r="G306" s="38" t="str">
        <x:v>peroxide</x:v>
      </x:c>
      <x:c r="H306" s="38" t="str">
        <x:v>Recognising, interpreting or applying peroxide</x:v>
      </x:c>
      <x:c r="I306" s="38" t="str">
        <x:v>In the context of Elements of Group 1 and 2, which description best identifies peroxide?</x:v>
      </x:c>
      <x:c r="J306" s="38" t="str">
        <x:v>a compound containing the O2^- ion</x:v>
      </x:c>
      <x:c r="K306" s="38" t="str">
        <x:v>an industrial route to sodium carbonate using brine, ammonia and carbon dioxide</x:v>
      </x:c>
      <x:c r="L306" s="38" t="str">
        <x:v>Mg2+ is the central metal ion in chlorophyll</x:v>
      </x:c>
      <x:c r="M306" s="38" t="str">
        <x:v>a compound containing the O2^2- ion</x:v>
      </x:c>
      <x:c r="N306" s="37" t="str">
        <x:v>D</x:v>
      </x:c>
      <x:c r="O306" s="38" t="str">
        <x:v>a compound containing the O2^2- ion</x:v>
      </x:c>
      <x:c r="P306" s="37" t="str">
        <x:v>Easy</x:v>
      </x:c>
      <x:c r="Q306" s="38" t="str">
        <x:v>Definition Based</x:v>
      </x:c>
      <x:c r="R306" s="38" t="str">
        <x:v>Peroxide is a compound containing the O2^2- ion. Sodium commonly forms peroxide on burning in excess oxygen.</x:v>
      </x:c>
      <x:c r="S306" s="38" t="str">
        <x:v>Peroxide: a compound containing the O2^2- ion. Sodium commonly forms peroxide on burning in excess oxygen.</x:v>
      </x:c>
      <x:c r="T306" s="38" t="str">
        <x:v>Confusing peroxide with a nearby term, trend or condition from the same chapter.</x:v>
      </x:c>
      <x:c r="U306" s="38" t="str">
        <x:v>Balbharati Standard XI Chemistry, Chapter 8, printed pages 110-122 (PDF pages 120-132).</x:v>
      </x:c>
      <x:c r="V306" s="37" t="str"/>
      <x:c r="W306" s="37" t="str"/>
      <x:c r="X306" s="37" t="str">
        <x:v>CF-4ba1eca02b</x:v>
      </x:c>
      <x:c r="Y306" s="37" t="n">
        <x:v>4</x:v>
      </x:c>
      <x:c r="Z306" s="37" t="str">
        <x:v>Recall</x:v>
      </x:c>
      <x:c r="AA306" s="39" t="b">
        <x:v>1</x:v>
      </x:c>
      <x:c r="AB306" s="39" t="b">
        <x:v>1</x:v>
      </x:c>
      <x:c r="AC306" s="37" t="str">
        <x:v>2.0.0</x:v>
      </x:c>
    </x:row>
    <x:row r="307" ht="54" customHeight="1">
      <x:c r="A307" s="37" t="str">
        <x:v>CHEM-11-CH08-0050</x:v>
      </x:c>
      <x:c r="B307" s="37" t="n">
        <x:v>11</x:v>
      </x:c>
      <x:c r="C307" s="37" t="n">
        <x:v>8</x:v>
      </x:c>
      <x:c r="D307" s="37" t="n">
        <x:v>5</x:v>
      </x:c>
      <x:c r="E307" s="38" t="str">
        <x:v>Elements of Group 1 and 2</x:v>
      </x:c>
      <x:c r="F307" s="38" t="str">
        <x:v>Peroxide</x:v>
      </x:c>
      <x:c r="G307" s="38" t="str">
        <x:v>peroxide</x:v>
      </x:c>
      <x:c r="H307" s="38" t="str">
        <x:v>Recognising, interpreting or applying peroxide</x:v>
      </x:c>
      <x:c r="I307" s="38" t="str">
        <x:v>In the context of Elements of Group 1 and 2, the statement ‘a compound containing the O2^2- ion’ refers to</x:v>
      </x:c>
      <x:c r="J307" s="38" t="str">
        <x:v>peroxide</x:v>
      </x:c>
      <x:c r="K307" s="38" t="str">
        <x:v>Solvay process</x:v>
      </x:c>
      <x:c r="L307" s="38" t="str">
        <x:v>biological magnesium</x:v>
      </x:c>
      <x:c r="M307" s="38" t="str">
        <x:v>alkali metals</x:v>
      </x:c>
      <x:c r="N307" s="37" t="str">
        <x:v>A</x:v>
      </x:c>
      <x:c r="O307" s="38" t="str">
        <x:v>peroxide</x:v>
      </x:c>
      <x:c r="P307" s="37" t="str">
        <x:v>Medium</x:v>
      </x:c>
      <x:c r="Q307" s="38" t="str">
        <x:v>Concept Identification</x:v>
      </x:c>
      <x:c r="R307" s="38" t="str">
        <x:v>The defining statement matches peroxide. In addition, sodium commonly forms peroxide on burning in excess oxygen.</x:v>
      </x:c>
      <x:c r="S307" s="38" t="str">
        <x:v>Peroxide: a compound containing the O2^2- ion. Sodium commonly forms peroxide on burning in excess oxygen.</x:v>
      </x:c>
      <x:c r="T307" s="38" t="str">
        <x:v>Confusing peroxide with a nearby term, trend or condition from the same chapter.</x:v>
      </x:c>
      <x:c r="U307" s="38" t="str">
        <x:v>Balbharati Standard XI Chemistry, Chapter 8, printed pages 110-122 (PDF pages 120-132).</x:v>
      </x:c>
      <x:c r="V307" s="37" t="str"/>
      <x:c r="W307" s="37" t="str"/>
      <x:c r="X307" s="37" t="str">
        <x:v>CF-4ba1eca02b</x:v>
      </x:c>
      <x:c r="Y307" s="37" t="n">
        <x:v>4</x:v>
      </x:c>
      <x:c r="Z307" s="37" t="str">
        <x:v>Comprehension</x:v>
      </x:c>
      <x:c r="AA307" s="39" t="b">
        <x:v>1</x:v>
      </x:c>
      <x:c r="AB307" s="39" t="b">
        <x:v>1</x:v>
      </x:c>
      <x:c r="AC307" s="37" t="str">
        <x:v>2.0.0</x:v>
      </x:c>
    </x:row>
    <x:row r="308" ht="54" customHeight="1">
      <x:c r="A308" s="37" t="str">
        <x:v>CHEM-11-CH08-0051</x:v>
      </x:c>
      <x:c r="B308" s="37" t="n">
        <x:v>11</x:v>
      </x:c>
      <x:c r="C308" s="37" t="n">
        <x:v>8</x:v>
      </x:c>
      <x:c r="D308" s="37" t="n">
        <x:v>5</x:v>
      </x:c>
      <x:c r="E308" s="38" t="str">
        <x:v>Elements of Group 1 and 2</x:v>
      </x:c>
      <x:c r="F308" s="38" t="str">
        <x:v>Peroxide</x:v>
      </x:c>
      <x:c r="G308" s="38" t="str">
        <x:v>peroxide</x:v>
      </x:c>
      <x:c r="H308" s="38" t="str">
        <x:v>Recognising, interpreting or applying peroxide</x:v>
      </x:c>
      <x:c r="I308" s="38" t="str">
        <x:v>In the context of Elements of Group 1 and 2, when peroxide is compared with three nearby chapter concepts, which term–statement pair is correctly matched?</x:v>
      </x:c>
      <x:c r="J308" s="38" t="str">
        <x:v>biological magnesium — they commonly form monovalent cations</x:v>
      </x:c>
      <x:c r="K308" s="38" t="str">
        <x:v>peroxide — sodium commonly forms peroxide on burning in excess oxygen</x:v>
      </x:c>
      <x:c r="L308" s="38" t="str">
        <x:v>alkali metals — they commonly form divalent cations</x:v>
      </x:c>
      <x:c r="M308" s="38" t="str">
        <x:v>alkaline earth metals — magnesium also activates many enzymes</x:v>
      </x:c>
      <x:c r="N308" s="37" t="str">
        <x:v>B</x:v>
      </x:c>
      <x:c r="O308" s="38" t="str">
        <x:v>peroxide — sodium commonly forms peroxide on burning in excess oxygen</x:v>
      </x:c>
      <x:c r="P308" s="37" t="str">
        <x:v>Hard</x:v>
      </x:c>
      <x:c r="Q308" s="38" t="str">
        <x:v>Matched Pair</x:v>
      </x:c>
      <x:c r="R308" s="38" t="str">
        <x:v>The correct match is peroxide — sodium commonly forms peroxide on burning in excess oxygen. The remaining pairs cross-match a term with a statement belonging to another concept.</x:v>
      </x:c>
      <x:c r="S308" s="38" t="str">
        <x:v>Peroxide: a compound containing the O2^2- ion. Sodium commonly forms peroxide on burning in excess oxygen.</x:v>
      </x:c>
      <x:c r="T308" s="38" t="str">
        <x:v>Confusing peroxide with a nearby term, trend or condition from the same chapter.</x:v>
      </x:c>
      <x:c r="U308" s="38" t="str">
        <x:v>Balbharati Standard XI Chemistry, Chapter 8, printed pages 110-122 (PDF pages 120-132).</x:v>
      </x:c>
      <x:c r="V308" s="37" t="str"/>
      <x:c r="W308" s="37" t="str"/>
      <x:c r="X308" s="37" t="str">
        <x:v>CF-4ba1eca02b</x:v>
      </x:c>
      <x:c r="Y308" s="37" t="n">
        <x:v>4</x:v>
      </x:c>
      <x:c r="Z308" s="37" t="str">
        <x:v>Analysis</x:v>
      </x:c>
      <x:c r="AA308" s="39" t="b">
        <x:v>1</x:v>
      </x:c>
      <x:c r="AB308" s="39" t="b">
        <x:v>1</x:v>
      </x:c>
      <x:c r="AC308" s="37" t="str">
        <x:v>2.0.0</x:v>
      </x:c>
    </x:row>
    <x:row r="309" ht="54" customHeight="1">
      <x:c r="A309" s="37" t="str">
        <x:v>CHEM-11-CH08-0052</x:v>
      </x:c>
      <x:c r="B309" s="37" t="n">
        <x:v>11</x:v>
      </x:c>
      <x:c r="C309" s="37" t="n">
        <x:v>8</x:v>
      </x:c>
      <x:c r="D309" s="37" t="n">
        <x:v>5</x:v>
      </x:c>
      <x:c r="E309" s="38" t="str">
        <x:v>Elements of Group 1 and 2</x:v>
      </x:c>
      <x:c r="F309" s="38" t="str">
        <x:v>Peroxide</x:v>
      </x:c>
      <x:c r="G309" s="38" t="str">
        <x:v>peroxide</x:v>
      </x:c>
      <x:c r="H309" s="38" t="str">
        <x:v>Recognising, interpreting or applying peroxide</x:v>
      </x:c>
      <x:c r="I309" s="38" t="str">
        <x:v>In the context of Elements of Group 1 and 2, consider the following statements about peroxide:
I. A compound containing the o2^2- ion.
II. Sodium commonly forms peroxide on burning in excess oxygen.
Which option is correct?</x:v>
      </x:c>
      <x:c r="J309" s="38" t="str">
        <x:v>Only I is correct</x:v>
      </x:c>
      <x:c r="K309" s="38" t="str">
        <x:v>Only II is correct</x:v>
      </x:c>
      <x:c r="L309" s="38" t="str">
        <x:v>Both I and II are correct</x:v>
      </x:c>
      <x:c r="M309" s="38" t="str">
        <x:v>Neither I nor II is correct</x:v>
      </x:c>
      <x:c r="N309" s="37" t="str">
        <x:v>C</x:v>
      </x:c>
      <x:c r="O309" s="38" t="str">
        <x:v>Both I and II are correct</x:v>
      </x:c>
      <x:c r="P309" s="37" t="str">
        <x:v>Medium</x:v>
      </x:c>
      <x:c r="Q309" s="38" t="str">
        <x:v>Two-Statement Analysis</x:v>
      </x:c>
      <x:c r="R309" s="38" t="str">
        <x:v>Both I and II are correct. The defining point is that a compound containing the O2^2- ion; the valid associated detail is that sodium commonly forms peroxide on burning in excess oxygen.</x:v>
      </x:c>
      <x:c r="S309" s="38" t="str">
        <x:v>Peroxide: a compound containing the O2^2- ion. Sodium commonly forms peroxide on burning in excess oxygen.</x:v>
      </x:c>
      <x:c r="T309" s="38" t="str">
        <x:v>Confusing peroxide with a nearby term, trend or condition from the same chapter.</x:v>
      </x:c>
      <x:c r="U309" s="38" t="str">
        <x:v>Balbharati Standard XI Chemistry, Chapter 8, printed pages 110-122 (PDF pages 120-132).</x:v>
      </x:c>
      <x:c r="V309" s="37" t="str"/>
      <x:c r="W309" s="37" t="str"/>
      <x:c r="X309" s="37" t="str">
        <x:v>CF-4ba1eca02b</x:v>
      </x:c>
      <x:c r="Y309" s="37" t="n">
        <x:v>4</x:v>
      </x:c>
      <x:c r="Z309" s="37" t="str">
        <x:v>Comprehension</x:v>
      </x:c>
      <x:c r="AA309" s="39" t="b">
        <x:v>1</x:v>
      </x:c>
      <x:c r="AB309" s="39" t="b">
        <x:v>1</x:v>
      </x:c>
      <x:c r="AC309" s="37" t="str">
        <x:v>2.0.0</x:v>
      </x:c>
    </x:row>
    <x:row r="310" ht="54" customHeight="1">
      <x:c r="A310" s="37" t="str">
        <x:v>CHEM-11-CH08-0053</x:v>
      </x:c>
      <x:c r="B310" s="37" t="n">
        <x:v>11</x:v>
      </x:c>
      <x:c r="C310" s="37" t="n">
        <x:v>8</x:v>
      </x:c>
      <x:c r="D310" s="37" t="n">
        <x:v>5</x:v>
      </x:c>
      <x:c r="E310" s="38" t="str">
        <x:v>Elements of Group 1 and 2</x:v>
      </x:c>
      <x:c r="F310" s="38" t="str">
        <x:v>Superoxide</x:v>
      </x:c>
      <x:c r="G310" s="38" t="str">
        <x:v>superoxide</x:v>
      </x:c>
      <x:c r="H310" s="38" t="str">
        <x:v>Recognising, interpreting or applying superoxide</x:v>
      </x:c>
      <x:c r="I310" s="38" t="str">
        <x:v>In the context of Elements of Group 1 and 2, which description best identifies superoxide?</x:v>
      </x:c>
      <x:c r="J310" s="38" t="str">
        <x:v>an industrial route to sodium carbonate using brine, ammonia and carbon dioxide</x:v>
      </x:c>
      <x:c r="K310" s="38" t="str">
        <x:v>Mg2+ is the central metal ion in chlorophyll</x:v>
      </x:c>
      <x:c r="L310" s="38" t="str">
        <x:v>Group 1 metals with valence configuration ns1</x:v>
      </x:c>
      <x:c r="M310" s="38" t="str">
        <x:v>a compound containing the O2^- ion</x:v>
      </x:c>
      <x:c r="N310" s="37" t="str">
        <x:v>D</x:v>
      </x:c>
      <x:c r="O310" s="38" t="str">
        <x:v>a compound containing the O2^- ion</x:v>
      </x:c>
      <x:c r="P310" s="37" t="str">
        <x:v>Easy</x:v>
      </x:c>
      <x:c r="Q310" s="38" t="str">
        <x:v>Definition Based</x:v>
      </x:c>
      <x:c r="R310" s="38" t="str">
        <x:v>Superoxide is a compound containing the O2^- ion. Potassium and heavier alkali metals readily form superoxides.</x:v>
      </x:c>
      <x:c r="S310" s="38" t="str">
        <x:v>Superoxide: a compound containing the O2^- ion. Potassium and heavier alkali metals readily form superoxides.</x:v>
      </x:c>
      <x:c r="T310" s="38" t="str">
        <x:v>Confusing superoxide with a nearby term, trend or condition from the same chapter.</x:v>
      </x:c>
      <x:c r="U310" s="38" t="str">
        <x:v>Balbharati Standard XI Chemistry, Chapter 8, printed pages 110-122 (PDF pages 120-132).</x:v>
      </x:c>
      <x:c r="V310" s="37" t="str"/>
      <x:c r="W310" s="37" t="str"/>
      <x:c r="X310" s="37" t="str">
        <x:v>CF-4d4d33810a</x:v>
      </x:c>
      <x:c r="Y310" s="37" t="n">
        <x:v>4</x:v>
      </x:c>
      <x:c r="Z310" s="37" t="str">
        <x:v>Recall</x:v>
      </x:c>
      <x:c r="AA310" s="39" t="b">
        <x:v>1</x:v>
      </x:c>
      <x:c r="AB310" s="39" t="b">
        <x:v>1</x:v>
      </x:c>
      <x:c r="AC310" s="37" t="str">
        <x:v>2.0.0</x:v>
      </x:c>
    </x:row>
    <x:row r="311" ht="54" customHeight="1">
      <x:c r="A311" s="37" t="str">
        <x:v>CHEM-11-CH08-0054</x:v>
      </x:c>
      <x:c r="B311" s="37" t="n">
        <x:v>11</x:v>
      </x:c>
      <x:c r="C311" s="37" t="n">
        <x:v>8</x:v>
      </x:c>
      <x:c r="D311" s="37" t="n">
        <x:v>5</x:v>
      </x:c>
      <x:c r="E311" s="38" t="str">
        <x:v>Elements of Group 1 and 2</x:v>
      </x:c>
      <x:c r="F311" s="38" t="str">
        <x:v>Superoxide</x:v>
      </x:c>
      <x:c r="G311" s="38" t="str">
        <x:v>superoxide</x:v>
      </x:c>
      <x:c r="H311" s="38" t="str">
        <x:v>Recognising, interpreting or applying superoxide</x:v>
      </x:c>
      <x:c r="I311" s="38" t="str">
        <x:v>In the context of Elements of Group 1 and 2, the statement ‘a compound containing the O2^- ion’ refers to</x:v>
      </x:c>
      <x:c r="J311" s="38" t="str">
        <x:v>superoxide</x:v>
      </x:c>
      <x:c r="K311" s="38" t="str">
        <x:v>biological magnesium</x:v>
      </x:c>
      <x:c r="L311" s="38" t="str">
        <x:v>alkali metals</x:v>
      </x:c>
      <x:c r="M311" s="38" t="str">
        <x:v>alkaline earth metals</x:v>
      </x:c>
      <x:c r="N311" s="37" t="str">
        <x:v>A</x:v>
      </x:c>
      <x:c r="O311" s="38" t="str">
        <x:v>superoxide</x:v>
      </x:c>
      <x:c r="P311" s="37" t="str">
        <x:v>Medium</x:v>
      </x:c>
      <x:c r="Q311" s="38" t="str">
        <x:v>Concept Identification</x:v>
      </x:c>
      <x:c r="R311" s="38" t="str">
        <x:v>The defining statement matches superoxide. In addition, potassium and heavier alkali metals readily form superoxides.</x:v>
      </x:c>
      <x:c r="S311" s="38" t="str">
        <x:v>Superoxide: a compound containing the O2^- ion. Potassium and heavier alkali metals readily form superoxides.</x:v>
      </x:c>
      <x:c r="T311" s="38" t="str">
        <x:v>Confusing superoxide with a nearby term, trend or condition from the same chapter.</x:v>
      </x:c>
      <x:c r="U311" s="38" t="str">
        <x:v>Balbharati Standard XI Chemistry, Chapter 8, printed pages 110-122 (PDF pages 120-132).</x:v>
      </x:c>
      <x:c r="V311" s="37" t="str"/>
      <x:c r="W311" s="37" t="str"/>
      <x:c r="X311" s="37" t="str">
        <x:v>CF-4d4d33810a</x:v>
      </x:c>
      <x:c r="Y311" s="37" t="n">
        <x:v>4</x:v>
      </x:c>
      <x:c r="Z311" s="37" t="str">
        <x:v>Comprehension</x:v>
      </x:c>
      <x:c r="AA311" s="39" t="b">
        <x:v>1</x:v>
      </x:c>
      <x:c r="AB311" s="39" t="b">
        <x:v>1</x:v>
      </x:c>
      <x:c r="AC311" s="37" t="str">
        <x:v>2.0.0</x:v>
      </x:c>
    </x:row>
    <x:row r="312" ht="54" customHeight="1">
      <x:c r="A312" s="37" t="str">
        <x:v>CHEM-11-CH08-0055</x:v>
      </x:c>
      <x:c r="B312" s="37" t="n">
        <x:v>11</x:v>
      </x:c>
      <x:c r="C312" s="37" t="n">
        <x:v>8</x:v>
      </x:c>
      <x:c r="D312" s="37" t="n">
        <x:v>5</x:v>
      </x:c>
      <x:c r="E312" s="38" t="str">
        <x:v>Elements of Group 1 and 2</x:v>
      </x:c>
      <x:c r="F312" s="38" t="str">
        <x:v>Superoxide</x:v>
      </x:c>
      <x:c r="G312" s="38" t="str">
        <x:v>superoxide</x:v>
      </x:c>
      <x:c r="H312" s="38" t="str">
        <x:v>Recognising, interpreting or applying superoxide</x:v>
      </x:c>
      <x:c r="I312" s="38" t="str">
        <x:v>In the context of Elements of Group 1 and 2, when superoxide is compared with three nearby chapter concepts, which term–statement pair is correctly matched?</x:v>
      </x:c>
      <x:c r="J312" s="38" t="str">
        <x:v>alkali metals — they commonly form divalent cations</x:v>
      </x:c>
      <x:c r="K312" s="38" t="str">
        <x:v>superoxide — potassium and heavier alkali metals readily form superoxides</x:v>
      </x:c>
      <x:c r="L312" s="38" t="str">
        <x:v>alkaline earth metals — lithium forms a nitride directly with nitrogen</x:v>
      </x:c>
      <x:c r="M312" s="38" t="str">
        <x:v>lithium anomaly — they commonly form monovalent cations</x:v>
      </x:c>
      <x:c r="N312" s="37" t="str">
        <x:v>B</x:v>
      </x:c>
      <x:c r="O312" s="38" t="str">
        <x:v>superoxide — potassium and heavier alkali metals readily form superoxides</x:v>
      </x:c>
      <x:c r="P312" s="37" t="str">
        <x:v>Hard</x:v>
      </x:c>
      <x:c r="Q312" s="38" t="str">
        <x:v>Matched Pair</x:v>
      </x:c>
      <x:c r="R312" s="38" t="str">
        <x:v>The correct match is superoxide — potassium and heavier alkali metals readily form superoxides. The remaining pairs cross-match a term with a statement belonging to another concept.</x:v>
      </x:c>
      <x:c r="S312" s="38" t="str">
        <x:v>Superoxide: a compound containing the O2^- ion. Potassium and heavier alkali metals readily form superoxides.</x:v>
      </x:c>
      <x:c r="T312" s="38" t="str">
        <x:v>Confusing superoxide with a nearby term, trend or condition from the same chapter.</x:v>
      </x:c>
      <x:c r="U312" s="38" t="str">
        <x:v>Balbharati Standard XI Chemistry, Chapter 8, printed pages 110-122 (PDF pages 120-132).</x:v>
      </x:c>
      <x:c r="V312" s="37" t="str"/>
      <x:c r="W312" s="37" t="str"/>
      <x:c r="X312" s="37" t="str">
        <x:v>CF-4d4d33810a</x:v>
      </x:c>
      <x:c r="Y312" s="37" t="n">
        <x:v>4</x:v>
      </x:c>
      <x:c r="Z312" s="37" t="str">
        <x:v>Analysis</x:v>
      </x:c>
      <x:c r="AA312" s="39" t="b">
        <x:v>1</x:v>
      </x:c>
      <x:c r="AB312" s="39" t="b">
        <x:v>1</x:v>
      </x:c>
      <x:c r="AC312" s="37" t="str">
        <x:v>2.0.0</x:v>
      </x:c>
    </x:row>
    <x:row r="313" ht="54" customHeight="1">
      <x:c r="A313" s="37" t="str">
        <x:v>CHEM-11-CH08-0056</x:v>
      </x:c>
      <x:c r="B313" s="37" t="n">
        <x:v>11</x:v>
      </x:c>
      <x:c r="C313" s="37" t="n">
        <x:v>8</x:v>
      </x:c>
      <x:c r="D313" s="37" t="n">
        <x:v>5</x:v>
      </x:c>
      <x:c r="E313" s="38" t="str">
        <x:v>Elements of Group 1 and 2</x:v>
      </x:c>
      <x:c r="F313" s="38" t="str">
        <x:v>Superoxide</x:v>
      </x:c>
      <x:c r="G313" s="38" t="str">
        <x:v>superoxide</x:v>
      </x:c>
      <x:c r="H313" s="38" t="str">
        <x:v>Recognising, interpreting or applying superoxide</x:v>
      </x:c>
      <x:c r="I313" s="38" t="str">
        <x:v>In the context of Elements of Group 1 and 2, consider the following statements about superoxide:
I. A compound containing the o2^- ion.
II. It does not have the defining feature that potassium and heavier alkali metals readily form superoxides.
Which option is correct?</x:v>
      </x:c>
      <x:c r="J313" s="38" t="str">
        <x:v>Both I and II are correct</x:v>
      </x:c>
      <x:c r="K313" s="38" t="str">
        <x:v>Only II is correct</x:v>
      </x:c>
      <x:c r="L313" s="38" t="str">
        <x:v>Only I is correct</x:v>
      </x:c>
      <x:c r="M313" s="38" t="str">
        <x:v>Neither I nor II is correct</x:v>
      </x:c>
      <x:c r="N313" s="37" t="str">
        <x:v>C</x:v>
      </x:c>
      <x:c r="O313" s="38" t="str">
        <x:v>Only I is correct</x:v>
      </x:c>
      <x:c r="P313" s="37" t="str">
        <x:v>Medium</x:v>
      </x:c>
      <x:c r="Q313" s="38" t="str">
        <x:v>Two-Statement Analysis</x:v>
      </x:c>
      <x:c r="R313" s="38" t="str">
        <x:v>Only I is correct. The defining point is that a compound containing the O2^- ion; the valid associated detail is that potassium and heavier alkali metals readily form superoxides.</x:v>
      </x:c>
      <x:c r="S313" s="38" t="str">
        <x:v>Superoxide: a compound containing the O2^- ion. Potassium and heavier alkali metals readily form superoxides.</x:v>
      </x:c>
      <x:c r="T313" s="38" t="str">
        <x:v>Confusing superoxide with a nearby term, trend or condition from the same chapter.</x:v>
      </x:c>
      <x:c r="U313" s="38" t="str">
        <x:v>Balbharati Standard XI Chemistry, Chapter 8, printed pages 110-122 (PDF pages 120-132).</x:v>
      </x:c>
      <x:c r="V313" s="37" t="str"/>
      <x:c r="W313" s="37" t="str"/>
      <x:c r="X313" s="37" t="str">
        <x:v>CF-4d4d33810a</x:v>
      </x:c>
      <x:c r="Y313" s="37" t="n">
        <x:v>4</x:v>
      </x:c>
      <x:c r="Z313" s="37" t="str">
        <x:v>Comprehension</x:v>
      </x:c>
      <x:c r="AA313" s="39" t="b">
        <x:v>1</x:v>
      </x:c>
      <x:c r="AB313" s="39" t="b">
        <x:v>1</x:v>
      </x:c>
      <x:c r="AC313" s="37" t="str">
        <x:v>2.0.0</x:v>
      </x:c>
    </x:row>
    <x:row r="314" ht="54" customHeight="1">
      <x:c r="A314" s="37" t="str">
        <x:v>CHEM-11-CH08-0057</x:v>
      </x:c>
      <x:c r="B314" s="37" t="n">
        <x:v>11</x:v>
      </x:c>
      <x:c r="C314" s="37" t="n">
        <x:v>8</x:v>
      </x:c>
      <x:c r="D314" s="37" t="n">
        <x:v>5</x:v>
      </x:c>
      <x:c r="E314" s="38" t="str">
        <x:v>Elements of Group 1 and 2</x:v>
      </x:c>
      <x:c r="F314" s="38" t="str">
        <x:v>Solvay Process</x:v>
      </x:c>
      <x:c r="G314" s="38" t="str">
        <x:v>Solvay process</x:v>
      </x:c>
      <x:c r="H314" s="38" t="str">
        <x:v>Recognising, interpreting or applying Solvay process</x:v>
      </x:c>
      <x:c r="I314" s="38" t="str">
        <x:v>In the context of Elements of Group 1 and 2, which description best identifies Solvay process?</x:v>
      </x:c>
      <x:c r="J314" s="38" t="str">
        <x:v>Mg2+ is the central metal ion in chlorophyll</x:v>
      </x:c>
      <x:c r="K314" s="38" t="str">
        <x:v>Group 1 metals with valence configuration ns1</x:v>
      </x:c>
      <x:c r="L314" s="38" t="str">
        <x:v>Group 2 metals with valence configuration ns2</x:v>
      </x:c>
      <x:c r="M314" s="38" t="str">
        <x:v>an industrial route to sodium carbonate using brine, ammonia and carbon dioxide</x:v>
      </x:c>
      <x:c r="N314" s="37" t="str">
        <x:v>D</x:v>
      </x:c>
      <x:c r="O314" s="38" t="str">
        <x:v>an industrial route to sodium carbonate using brine, ammonia and carbon dioxide</x:v>
      </x:c>
      <x:c r="P314" s="37" t="str">
        <x:v>Easy</x:v>
      </x:c>
      <x:c r="Q314" s="38" t="str">
        <x:v>Definition Based</x:v>
      </x:c>
      <x:c r="R314" s="38" t="str">
        <x:v>Solvay process is an industrial route to sodium carbonate using brine, ammonia and carbon dioxide. Ammonia is regenerated within the process.</x:v>
      </x:c>
      <x:c r="S314" s="38" t="str">
        <x:v>Solvay process: an industrial route to sodium carbonate using brine, ammonia and carbon dioxide. Ammonia is regenerated within the process.</x:v>
      </x:c>
      <x:c r="T314" s="38" t="str">
        <x:v>Confusing Solvay process with a nearby term, trend or condition from the same chapter.</x:v>
      </x:c>
      <x:c r="U314" s="38" t="str">
        <x:v>Balbharati Standard XI Chemistry, Chapter 8, printed pages 110-122 (PDF pages 120-132).</x:v>
      </x:c>
      <x:c r="V314" s="37" t="str"/>
      <x:c r="W314" s="37" t="str"/>
      <x:c r="X314" s="37" t="str">
        <x:v>CF-02114c3327</x:v>
      </x:c>
      <x:c r="Y314" s="37" t="n">
        <x:v>4</x:v>
      </x:c>
      <x:c r="Z314" s="37" t="str">
        <x:v>Recall</x:v>
      </x:c>
      <x:c r="AA314" s="39" t="b">
        <x:v>1</x:v>
      </x:c>
      <x:c r="AB314" s="39" t="b">
        <x:v>1</x:v>
      </x:c>
      <x:c r="AC314" s="37" t="str">
        <x:v>2.0.0</x:v>
      </x:c>
    </x:row>
    <x:row r="315" ht="54" customHeight="1">
      <x:c r="A315" s="37" t="str">
        <x:v>CHEM-11-CH08-0058</x:v>
      </x:c>
      <x:c r="B315" s="37" t="n">
        <x:v>11</x:v>
      </x:c>
      <x:c r="C315" s="37" t="n">
        <x:v>8</x:v>
      </x:c>
      <x:c r="D315" s="37" t="n">
        <x:v>5</x:v>
      </x:c>
      <x:c r="E315" s="38" t="str">
        <x:v>Elements of Group 1 and 2</x:v>
      </x:c>
      <x:c r="F315" s="38" t="str">
        <x:v>Solvay Process</x:v>
      </x:c>
      <x:c r="G315" s="38" t="str">
        <x:v>Solvay process</x:v>
      </x:c>
      <x:c r="H315" s="38" t="str">
        <x:v>Recognising, interpreting or applying Solvay process</x:v>
      </x:c>
      <x:c r="I315" s="38" t="str">
        <x:v>In the context of Elements of Group 1 and 2, the statement ‘an industrial route to sodium carbonate using brine, ammonia and carbon dioxide’ refers to</x:v>
      </x:c>
      <x:c r="J315" s="38" t="str">
        <x:v>Solvay process</x:v>
      </x:c>
      <x:c r="K315" s="38" t="str">
        <x:v>alkali metals</x:v>
      </x:c>
      <x:c r="L315" s="38" t="str">
        <x:v>alkaline earth metals</x:v>
      </x:c>
      <x:c r="M315" s="38" t="str">
        <x:v>lithium anomaly</x:v>
      </x:c>
      <x:c r="N315" s="37" t="str">
        <x:v>A</x:v>
      </x:c>
      <x:c r="O315" s="38" t="str">
        <x:v>Solvay process</x:v>
      </x:c>
      <x:c r="P315" s="37" t="str">
        <x:v>Medium</x:v>
      </x:c>
      <x:c r="Q315" s="38" t="str">
        <x:v>Concept Identification</x:v>
      </x:c>
      <x:c r="R315" s="38" t="str">
        <x:v>The defining statement matches Solvay process. In addition, ammonia is regenerated within the process.</x:v>
      </x:c>
      <x:c r="S315" s="38" t="str">
        <x:v>Solvay process: an industrial route to sodium carbonate using brine, ammonia and carbon dioxide. Ammonia is regenerated within the process.</x:v>
      </x:c>
      <x:c r="T315" s="38" t="str">
        <x:v>Confusing Solvay process with a nearby term, trend or condition from the same chapter.</x:v>
      </x:c>
      <x:c r="U315" s="38" t="str">
        <x:v>Balbharati Standard XI Chemistry, Chapter 8, printed pages 110-122 (PDF pages 120-132).</x:v>
      </x:c>
      <x:c r="V315" s="37" t="str"/>
      <x:c r="W315" s="37" t="str"/>
      <x:c r="X315" s="37" t="str">
        <x:v>CF-02114c3327</x:v>
      </x:c>
      <x:c r="Y315" s="37" t="n">
        <x:v>4</x:v>
      </x:c>
      <x:c r="Z315" s="37" t="str">
        <x:v>Comprehension</x:v>
      </x:c>
      <x:c r="AA315" s="39" t="b">
        <x:v>1</x:v>
      </x:c>
      <x:c r="AB315" s="39" t="b">
        <x:v>1</x:v>
      </x:c>
      <x:c r="AC315" s="37" t="str">
        <x:v>2.0.0</x:v>
      </x:c>
    </x:row>
    <x:row r="316" ht="54" customHeight="1">
      <x:c r="A316" s="37" t="str">
        <x:v>CHEM-11-CH08-0059</x:v>
      </x:c>
      <x:c r="B316" s="37" t="n">
        <x:v>11</x:v>
      </x:c>
      <x:c r="C316" s="37" t="n">
        <x:v>8</x:v>
      </x:c>
      <x:c r="D316" s="37" t="n">
        <x:v>5</x:v>
      </x:c>
      <x:c r="E316" s="38" t="str">
        <x:v>Elements of Group 1 and 2</x:v>
      </x:c>
      <x:c r="F316" s="38" t="str">
        <x:v>Solvay Process</x:v>
      </x:c>
      <x:c r="G316" s="38" t="str">
        <x:v>Solvay process</x:v>
      </x:c>
      <x:c r="H316" s="38" t="str">
        <x:v>Recognising, interpreting or applying Solvay process</x:v>
      </x:c>
      <x:c r="I316" s="38" t="str">
        <x:v>In the context of Elements of Group 1 and 2, when Solvay process is compared with three nearby chapter concepts, which term–statement pair is correctly matched?</x:v>
      </x:c>
      <x:c r="J316" s="38" t="str">
        <x:v>alkaline earth metals — lithium forms a nitride directly with nitrogen</x:v>
      </x:c>
      <x:c r="K316" s="38" t="str">
        <x:v>Solvay process — ammonia is regenerated within the process</x:v>
      </x:c>
      <x:c r="L316" s="38" t="str">
        <x:v>lithium anomaly — beryllium oxide and hydroxide are amphoteric</x:v>
      </x:c>
      <x:c r="M316" s="38" t="str">
        <x:v>beryllium anomaly — they commonly form divalent cations</x:v>
      </x:c>
      <x:c r="N316" s="37" t="str">
        <x:v>B</x:v>
      </x:c>
      <x:c r="O316" s="38" t="str">
        <x:v>Solvay process — ammonia is regenerated within the process</x:v>
      </x:c>
      <x:c r="P316" s="37" t="str">
        <x:v>Hard</x:v>
      </x:c>
      <x:c r="Q316" s="38" t="str">
        <x:v>Matched Pair</x:v>
      </x:c>
      <x:c r="R316" s="38" t="str">
        <x:v>The correct match is Solvay process — ammonia is regenerated within the process. The remaining pairs cross-match a term with a statement belonging to another concept.</x:v>
      </x:c>
      <x:c r="S316" s="38" t="str">
        <x:v>Solvay process: an industrial route to sodium carbonate using brine, ammonia and carbon dioxide. Ammonia is regenerated within the process.</x:v>
      </x:c>
      <x:c r="T316" s="38" t="str">
        <x:v>Confusing Solvay process with a nearby term, trend or condition from the same chapter.</x:v>
      </x:c>
      <x:c r="U316" s="38" t="str">
        <x:v>Balbharati Standard XI Chemistry, Chapter 8, printed pages 110-122 (PDF pages 120-132).</x:v>
      </x:c>
      <x:c r="V316" s="37" t="str"/>
      <x:c r="W316" s="37" t="str"/>
      <x:c r="X316" s="37" t="str">
        <x:v>CF-02114c3327</x:v>
      </x:c>
      <x:c r="Y316" s="37" t="n">
        <x:v>4</x:v>
      </x:c>
      <x:c r="Z316" s="37" t="str">
        <x:v>Analysis</x:v>
      </x:c>
      <x:c r="AA316" s="39" t="b">
        <x:v>1</x:v>
      </x:c>
      <x:c r="AB316" s="39" t="b">
        <x:v>1</x:v>
      </x:c>
      <x:c r="AC316" s="37" t="str">
        <x:v>2.0.0</x:v>
      </x:c>
    </x:row>
    <x:row r="317" ht="54" customHeight="1">
      <x:c r="A317" s="37" t="str">
        <x:v>CHEM-11-CH08-0060</x:v>
      </x:c>
      <x:c r="B317" s="37" t="n">
        <x:v>11</x:v>
      </x:c>
      <x:c r="C317" s="37" t="n">
        <x:v>8</x:v>
      </x:c>
      <x:c r="D317" s="37" t="n">
        <x:v>5</x:v>
      </x:c>
      <x:c r="E317" s="38" t="str">
        <x:v>Elements of Group 1 and 2</x:v>
      </x:c>
      <x:c r="F317" s="38" t="str">
        <x:v>Solvay Process</x:v>
      </x:c>
      <x:c r="G317" s="38" t="str">
        <x:v>Solvay process</x:v>
      </x:c>
      <x:c r="H317" s="38" t="str">
        <x:v>Recognising, interpreting or applying Solvay process</x:v>
      </x:c>
      <x:c r="I317" s="38" t="str">
        <x:v>In the context of Elements of Group 1 and 2, consider the following statements about Solvay process:
I. It does not have the defining feature that an industrial route to sodium carbonate using brine, ammonia and carbon dioxide.
II. Ammonia is regenerated within the process.
Which option is correct?</x:v>
      </x:c>
      <x:c r="J317" s="38" t="str">
        <x:v>Both I and II are correct</x:v>
      </x:c>
      <x:c r="K317" s="38" t="str">
        <x:v>Only I is correct</x:v>
      </x:c>
      <x:c r="L317" s="38" t="str">
        <x:v>Only II is correct</x:v>
      </x:c>
      <x:c r="M317" s="38" t="str">
        <x:v>Neither I nor II is correct</x:v>
      </x:c>
      <x:c r="N317" s="37" t="str">
        <x:v>C</x:v>
      </x:c>
      <x:c r="O317" s="38" t="str">
        <x:v>Only II is correct</x:v>
      </x:c>
      <x:c r="P317" s="37" t="str">
        <x:v>Medium</x:v>
      </x:c>
      <x:c r="Q317" s="38" t="str">
        <x:v>Two-Statement Analysis</x:v>
      </x:c>
      <x:c r="R317" s="38" t="str">
        <x:v>Only II is correct. The defining point is that an industrial route to sodium carbonate using brine, ammonia and carbon dioxide; the valid associated detail is that ammonia is regenerated within the process.</x:v>
      </x:c>
      <x:c r="S317" s="38" t="str">
        <x:v>Solvay process: an industrial route to sodium carbonate using brine, ammonia and carbon dioxide. Ammonia is regenerated within the process.</x:v>
      </x:c>
      <x:c r="T317" s="38" t="str">
        <x:v>Confusing Solvay process with a nearby term, trend or condition from the same chapter.</x:v>
      </x:c>
      <x:c r="U317" s="38" t="str">
        <x:v>Balbharati Standard XI Chemistry, Chapter 8, printed pages 110-122 (PDF pages 120-132).</x:v>
      </x:c>
      <x:c r="V317" s="37" t="str"/>
      <x:c r="W317" s="37" t="str"/>
      <x:c r="X317" s="37" t="str">
        <x:v>CF-02114c3327</x:v>
      </x:c>
      <x:c r="Y317" s="37" t="n">
        <x:v>4</x:v>
      </x:c>
      <x:c r="Z317" s="37" t="str">
        <x:v>Comprehension</x:v>
      </x:c>
      <x:c r="AA317" s="39" t="b">
        <x:v>1</x:v>
      </x:c>
      <x:c r="AB317" s="39" t="b">
        <x:v>1</x:v>
      </x:c>
      <x:c r="AC317" s="37" t="str">
        <x:v>2.0.0</x:v>
      </x:c>
    </x:row>
    <x:row r="318" ht="54" customHeight="1">
      <x:c r="A318" s="37" t="str">
        <x:v>CHEM-11-CH08-0061</x:v>
      </x:c>
      <x:c r="B318" s="37" t="n">
        <x:v>11</x:v>
      </x:c>
      <x:c r="C318" s="37" t="n">
        <x:v>8</x:v>
      </x:c>
      <x:c r="D318" s="37" t="n">
        <x:v>5</x:v>
      </x:c>
      <x:c r="E318" s="38" t="str">
        <x:v>Elements of Group 1 and 2</x:v>
      </x:c>
      <x:c r="F318" s="38" t="str">
        <x:v>Biological Magnesium</x:v>
      </x:c>
      <x:c r="G318" s="38" t="str">
        <x:v>biological magnesium</x:v>
      </x:c>
      <x:c r="H318" s="38" t="str">
        <x:v>Recognising, interpreting or applying biological magnesium</x:v>
      </x:c>
      <x:c r="I318" s="38" t="str">
        <x:v>In the context of Elements of Group 1 and 2, which description best identifies biological magnesium?</x:v>
      </x:c>
      <x:c r="J318" s="38" t="str">
        <x:v>Group 1 metals with valence configuration ns1</x:v>
      </x:c>
      <x:c r="K318" s="38" t="str">
        <x:v>Group 2 metals with valence configuration ns2</x:v>
      </x:c>
      <x:c r="L318" s="38" t="str">
        <x:v>lithium differs from heavier alkali metals because of small size and high polarizing power</x:v>
      </x:c>
      <x:c r="M318" s="38" t="str">
        <x:v>Mg2+ is the central metal ion in chlorophyll</x:v>
      </x:c>
      <x:c r="N318" s="37" t="str">
        <x:v>D</x:v>
      </x:c>
      <x:c r="O318" s="38" t="str">
        <x:v>Mg2+ is the central metal ion in chlorophyll</x:v>
      </x:c>
      <x:c r="P318" s="37" t="str">
        <x:v>Easy</x:v>
      </x:c>
      <x:c r="Q318" s="38" t="str">
        <x:v>Definition Based</x:v>
      </x:c>
      <x:c r="R318" s="38" t="str">
        <x:v>Biological magnesium is Mg2+ is the central metal ion in chlorophyll. Magnesium also activates many enzymes.</x:v>
      </x:c>
      <x:c r="S318" s="38" t="str">
        <x:v>Biological magnesium: Mg2+ is the central metal ion in chlorophyll. Magnesium also activates many enzymes.</x:v>
      </x:c>
      <x:c r="T318" s="38" t="str">
        <x:v>Confusing biological magnesium with a nearby term, trend or condition from the same chapter.</x:v>
      </x:c>
      <x:c r="U318" s="38" t="str">
        <x:v>Balbharati Standard XI Chemistry, Chapter 8, printed pages 110-122 (PDF pages 120-132).</x:v>
      </x:c>
      <x:c r="V318" s="37" t="str"/>
      <x:c r="W318" s="37" t="str"/>
      <x:c r="X318" s="37" t="str">
        <x:v>CF-b5432f4c61</x:v>
      </x:c>
      <x:c r="Y318" s="37" t="n">
        <x:v>4</x:v>
      </x:c>
      <x:c r="Z318" s="37" t="str">
        <x:v>Recall</x:v>
      </x:c>
      <x:c r="AA318" s="39" t="b">
        <x:v>1</x:v>
      </x:c>
      <x:c r="AB318" s="39" t="b">
        <x:v>1</x:v>
      </x:c>
      <x:c r="AC318" s="37" t="str">
        <x:v>2.0.0</x:v>
      </x:c>
    </x:row>
    <x:row r="319" ht="54" customHeight="1">
      <x:c r="A319" s="37" t="str">
        <x:v>CHEM-11-CH08-0062</x:v>
      </x:c>
      <x:c r="B319" s="37" t="n">
        <x:v>11</x:v>
      </x:c>
      <x:c r="C319" s="37" t="n">
        <x:v>8</x:v>
      </x:c>
      <x:c r="D319" s="37" t="n">
        <x:v>5</x:v>
      </x:c>
      <x:c r="E319" s="38" t="str">
        <x:v>Elements of Group 1 and 2</x:v>
      </x:c>
      <x:c r="F319" s="38" t="str">
        <x:v>Biological Magnesium</x:v>
      </x:c>
      <x:c r="G319" s="38" t="str">
        <x:v>biological magnesium</x:v>
      </x:c>
      <x:c r="H319" s="38" t="str">
        <x:v>Recognising, interpreting or applying biological magnesium</x:v>
      </x:c>
      <x:c r="I319" s="38" t="str">
        <x:v>In the context of Elements of Group 1 and 2, the statement ‘Mg2+ is the central metal ion in chlorophyll’ refers to</x:v>
      </x:c>
      <x:c r="J319" s="38" t="str">
        <x:v>biological magnesium</x:v>
      </x:c>
      <x:c r="K319" s="38" t="str">
        <x:v>alkaline earth metals</x:v>
      </x:c>
      <x:c r="L319" s="38" t="str">
        <x:v>lithium anomaly</x:v>
      </x:c>
      <x:c r="M319" s="38" t="str">
        <x:v>beryllium anomaly</x:v>
      </x:c>
      <x:c r="N319" s="37" t="str">
        <x:v>A</x:v>
      </x:c>
      <x:c r="O319" s="38" t="str">
        <x:v>biological magnesium</x:v>
      </x:c>
      <x:c r="P319" s="37" t="str">
        <x:v>Medium</x:v>
      </x:c>
      <x:c r="Q319" s="38" t="str">
        <x:v>Concept Identification</x:v>
      </x:c>
      <x:c r="R319" s="38" t="str">
        <x:v>The defining statement matches biological magnesium. In addition, magnesium also activates many enzymes.</x:v>
      </x:c>
      <x:c r="S319" s="38" t="str">
        <x:v>Biological magnesium: Mg2+ is the central metal ion in chlorophyll. Magnesium also activates many enzymes.</x:v>
      </x:c>
      <x:c r="T319" s="38" t="str">
        <x:v>Confusing biological magnesium with a nearby term, trend or condition from the same chapter.</x:v>
      </x:c>
      <x:c r="U319" s="38" t="str">
        <x:v>Balbharati Standard XI Chemistry, Chapter 8, printed pages 110-122 (PDF pages 120-132).</x:v>
      </x:c>
      <x:c r="V319" s="37" t="str"/>
      <x:c r="W319" s="37" t="str"/>
      <x:c r="X319" s="37" t="str">
        <x:v>CF-b5432f4c61</x:v>
      </x:c>
      <x:c r="Y319" s="37" t="n">
        <x:v>4</x:v>
      </x:c>
      <x:c r="Z319" s="37" t="str">
        <x:v>Comprehension</x:v>
      </x:c>
      <x:c r="AA319" s="39" t="b">
        <x:v>1</x:v>
      </x:c>
      <x:c r="AB319" s="39" t="b">
        <x:v>1</x:v>
      </x:c>
      <x:c r="AC319" s="37" t="str">
        <x:v>2.0.0</x:v>
      </x:c>
    </x:row>
    <x:row r="320" ht="54" customHeight="1">
      <x:c r="A320" s="37" t="str">
        <x:v>CHEM-11-CH08-0063</x:v>
      </x:c>
      <x:c r="B320" s="37" t="n">
        <x:v>11</x:v>
      </x:c>
      <x:c r="C320" s="37" t="n">
        <x:v>8</x:v>
      </x:c>
      <x:c r="D320" s="37" t="n">
        <x:v>5</x:v>
      </x:c>
      <x:c r="E320" s="38" t="str">
        <x:v>Elements of Group 1 and 2</x:v>
      </x:c>
      <x:c r="F320" s="38" t="str">
        <x:v>Biological Magnesium</x:v>
      </x:c>
      <x:c r="G320" s="38" t="str">
        <x:v>biological magnesium</x:v>
      </x:c>
      <x:c r="H320" s="38" t="str">
        <x:v>Recognising, interpreting or applying biological magnesium</x:v>
      </x:c>
      <x:c r="I320" s="38" t="str">
        <x:v>In the context of Elements of Group 1 and 2, when biological magnesium is compared with three nearby chapter concepts, which term–statement pair is correctly matched?</x:v>
      </x:c>
      <x:c r="J320" s="38" t="str">
        <x:v>lithium anomaly — beryllium oxide and hydroxide are amphoteric</x:v>
      </x:c>
      <x:c r="K320" s="38" t="str">
        <x:v>biological magnesium — magnesium also activates many enzymes</x:v>
      </x:c>
      <x:c r="L320" s="38" t="str">
        <x:v>beryllium anomaly — lithium resembles magnesium in several properties</x:v>
      </x:c>
      <x:c r="M320" s="38" t="str">
        <x:v>diagonal relationship — lithium forms a nitride directly with nitrogen</x:v>
      </x:c>
      <x:c r="N320" s="37" t="str">
        <x:v>B</x:v>
      </x:c>
      <x:c r="O320" s="38" t="str">
        <x:v>biological magnesium — magnesium also activates many enzymes</x:v>
      </x:c>
      <x:c r="P320" s="37" t="str">
        <x:v>Hard</x:v>
      </x:c>
      <x:c r="Q320" s="38" t="str">
        <x:v>Matched Pair</x:v>
      </x:c>
      <x:c r="R320" s="38" t="str">
        <x:v>The correct match is biological magnesium — magnesium also activates many enzymes. The remaining pairs cross-match a term with a statement belonging to another concept.</x:v>
      </x:c>
      <x:c r="S320" s="38" t="str">
        <x:v>Biological magnesium: Mg2+ is the central metal ion in chlorophyll. Magnesium also activates many enzymes.</x:v>
      </x:c>
      <x:c r="T320" s="38" t="str">
        <x:v>Confusing biological magnesium with a nearby term, trend or condition from the same chapter.</x:v>
      </x:c>
      <x:c r="U320" s="38" t="str">
        <x:v>Balbharati Standard XI Chemistry, Chapter 8, printed pages 110-122 (PDF pages 120-132).</x:v>
      </x:c>
      <x:c r="V320" s="37" t="str"/>
      <x:c r="W320" s="37" t="str"/>
      <x:c r="X320" s="37" t="str">
        <x:v>CF-b5432f4c61</x:v>
      </x:c>
      <x:c r="Y320" s="37" t="n">
        <x:v>4</x:v>
      </x:c>
      <x:c r="Z320" s="37" t="str">
        <x:v>Analysis</x:v>
      </x:c>
      <x:c r="AA320" s="39" t="b">
        <x:v>1</x:v>
      </x:c>
      <x:c r="AB320" s="39" t="b">
        <x:v>1</x:v>
      </x:c>
      <x:c r="AC320" s="37" t="str">
        <x:v>2.0.0</x:v>
      </x:c>
    </x:row>
    <x:row r="321" ht="54" customHeight="1">
      <x:c r="A321" s="37" t="str">
        <x:v>CHEM-11-CH08-0064</x:v>
      </x:c>
      <x:c r="B321" s="37" t="n">
        <x:v>11</x:v>
      </x:c>
      <x:c r="C321" s="37" t="n">
        <x:v>8</x:v>
      </x:c>
      <x:c r="D321" s="37" t="n">
        <x:v>5</x:v>
      </x:c>
      <x:c r="E321" s="38" t="str">
        <x:v>Elements of Group 1 and 2</x:v>
      </x:c>
      <x:c r="F321" s="38" t="str">
        <x:v>Biological Magnesium</x:v>
      </x:c>
      <x:c r="G321" s="38" t="str">
        <x:v>biological magnesium</x:v>
      </x:c>
      <x:c r="H321" s="38" t="str">
        <x:v>Recognising, interpreting or applying biological magnesium</x:v>
      </x:c>
      <x:c r="I321" s="38" t="str">
        <x:v>In the context of Elements of Group 1 and 2, consider the following statements about biological magnesium:
I. Mg2+ is not the central metal ion in chlorophyll.
II. It does not have the defining feature that magnesium also activates many enzymes.
Which option is correct?</x:v>
      </x:c>
      <x:c r="J321" s="38" t="str">
        <x:v>Both I and II are correct</x:v>
      </x:c>
      <x:c r="K321" s="38" t="str">
        <x:v>Only I is correct</x:v>
      </x:c>
      <x:c r="L321" s="38" t="str">
        <x:v>Neither I nor II is correct</x:v>
      </x:c>
      <x:c r="M321" s="38" t="str">
        <x:v>Only II is correct</x:v>
      </x:c>
      <x:c r="N321" s="37" t="str">
        <x:v>C</x:v>
      </x:c>
      <x:c r="O321" s="38" t="str">
        <x:v>Neither I nor II is correct</x:v>
      </x:c>
      <x:c r="P321" s="37" t="str">
        <x:v>Medium</x:v>
      </x:c>
      <x:c r="Q321" s="38" t="str">
        <x:v>Two-Statement Analysis</x:v>
      </x:c>
      <x:c r="R321" s="38" t="str">
        <x:v>Neither I nor II is correct. The defining point is that Mg2+ is the central metal ion in chlorophyll; the valid associated detail is that magnesium also activates many enzymes.</x:v>
      </x:c>
      <x:c r="S321" s="38" t="str">
        <x:v>Biological magnesium: Mg2+ is the central metal ion in chlorophyll. Magnesium also activates many enzymes.</x:v>
      </x:c>
      <x:c r="T321" s="38" t="str">
        <x:v>Confusing biological magnesium with a nearby term, trend or condition from the same chapter.</x:v>
      </x:c>
      <x:c r="U321" s="38" t="str">
        <x:v>Balbharati Standard XI Chemistry, Chapter 8, printed pages 110-122 (PDF pages 120-132).</x:v>
      </x:c>
      <x:c r="V321" s="37" t="str"/>
      <x:c r="W321" s="37" t="str"/>
      <x:c r="X321" s="37" t="str">
        <x:v>CF-b5432f4c61</x:v>
      </x:c>
      <x:c r="Y321" s="37" t="n">
        <x:v>4</x:v>
      </x:c>
      <x:c r="Z321" s="37" t="str">
        <x:v>Comprehension</x:v>
      </x:c>
      <x:c r="AA321" s="39" t="b">
        <x:v>1</x:v>
      </x:c>
      <x:c r="AB321" s="39" t="b">
        <x:v>1</x:v>
      </x:c>
      <x:c r="AC321" s="37" t="str">
        <x:v>2.0.0</x:v>
      </x:c>
    </x:row>
    <x:row r="322" ht="54" customHeight="1">
      <x:c r="A322" s="37" t="str">
        <x:v>CHEM-11-CH10-0001</x:v>
      </x:c>
      <x:c r="B322" s="37" t="n">
        <x:v>11</x:v>
      </x:c>
      <x:c r="C322" s="37" t="n">
        <x:v>10</x:v>
      </x:c>
      <x:c r="D322" s="37" t="n">
        <x:v>6</x:v>
      </x:c>
      <x:c r="E322" s="38" t="str">
        <x:v>States of Matter</x:v>
      </x:c>
      <x:c r="F322" s="38" t="str">
        <x:v>Quantitative Applications</x:v>
      </x:c>
      <x:c r="G322" s="38" t="str">
        <x:v>Numerical application</x:v>
      </x:c>
      <x:c r="H322" s="38" t="str">
        <x:v>Selecting and applying the relevant chapter equation with correct units</x:v>
      </x:c>
      <x:c r="I322" s="38" t="str">
        <x:v>A gas at constant temperature has pressure 1.20 bar and volume 2.00 dm³. What pressure will it have at 1.00 dm³?</x:v>
      </x:c>
      <x:c r="J322" s="38" t="str">
        <x:v>4.8 bar</x:v>
      </x:c>
      <x:c r="K322" s="38" t="str">
        <x:v>2.4 bar</x:v>
      </x:c>
      <x:c r="L322" s="38" t="str">
        <x:v>1.2 bar</x:v>
      </x:c>
      <x:c r="M322" s="38" t="str">
        <x:v>-2.4 bar</x:v>
      </x:c>
      <x:c r="N322" s="37" t="str">
        <x:v>B</x:v>
      </x:c>
      <x:c r="O322" s="38" t="str">
        <x:v>2.4 bar</x:v>
      </x:c>
      <x:c r="P322" s="37" t="str">
        <x:v>Easy</x:v>
      </x:c>
      <x:c r="Q322" s="38" t="str">
        <x:v>Numerical</x:v>
      </x:c>
      <x:c r="R322" s="38" t="str">
        <x:v>Using P₂=P₁V₁/V₂=1.2×2.0/1.0, the result is 2.4 bar.</x:v>
      </x:c>
      <x:c r="S322" s="38" t="str">
        <x:v>P₂=P₁V₁/V₂=1.2×2.0/1.0</x:v>
      </x:c>
      <x:c r="T322" s="38" t="str">
        <x:v>Using a related equation with an inverted ratio, omitted factor, wrong sign or unconverted unit.</x:v>
      </x:c>
      <x:c r="U322" s="38" t="str">
        <x:v>Balbharati Standard XI Chemistry, Chapter 10, printed pages 135-159 (PDF pages 145-169).</x:v>
      </x:c>
      <x:c r="V322" s="37" t="str"/>
      <x:c r="W322" s="37" t="str">
        <x:v>PASS</x:v>
      </x:c>
      <x:c r="X322" s="37" t="str">
        <x:v>CF-NUM-11-10-1</x:v>
      </x:c>
      <x:c r="Y322" s="37" t="n">
        <x:v>3</x:v>
      </x:c>
      <x:c r="Z322" s="37" t="str">
        <x:v>Application</x:v>
      </x:c>
      <x:c r="AA322" s="39" t="b">
        <x:v>1</x:v>
      </x:c>
      <x:c r="AB322" s="39" t="b">
        <x:v>1</x:v>
      </x:c>
      <x:c r="AC322" s="37" t="str">
        <x:v>2.0.0</x:v>
      </x:c>
    </x:row>
    <x:row r="323" ht="54" customHeight="1">
      <x:c r="A323" s="37" t="str">
        <x:v>CHEM-11-CH10-0002</x:v>
      </x:c>
      <x:c r="B323" s="37" t="n">
        <x:v>11</x:v>
      </x:c>
      <x:c r="C323" s="37" t="n">
        <x:v>10</x:v>
      </x:c>
      <x:c r="D323" s="37" t="n">
        <x:v>6</x:v>
      </x:c>
      <x:c r="E323" s="38" t="str">
        <x:v>States of Matter</x:v>
      </x:c>
      <x:c r="F323" s="38" t="str">
        <x:v>Quantitative Applications</x:v>
      </x:c>
      <x:c r="G323" s="38" t="str">
        <x:v>Numerical application</x:v>
      </x:c>
      <x:c r="H323" s="38" t="str">
        <x:v>Selecting and applying the relevant chapter equation with correct units</x:v>
      </x:c>
      <x:c r="I323" s="38" t="str">
        <x:v>Assuming ideal behaviour, find the pressure of 0.20 mol gas in 5.00 dm³ at 300 K. Use R = 0.08314 dm³ bar mol⁻¹ K⁻¹.</x:v>
      </x:c>
      <x:c r="J323" s="38" t="str">
        <x:v>1.995 bar</x:v>
      </x:c>
      <x:c r="K323" s="38" t="str">
        <x:v>0.4988 bar</x:v>
      </x:c>
      <x:c r="L323" s="38" t="str">
        <x:v>0.9977 bar</x:v>
      </x:c>
      <x:c r="M323" s="38" t="str">
        <x:v>-0.9977 bar</x:v>
      </x:c>
      <x:c r="N323" s="37" t="str">
        <x:v>C</x:v>
      </x:c>
      <x:c r="O323" s="38" t="str">
        <x:v>0.9977 bar</x:v>
      </x:c>
      <x:c r="P323" s="37" t="str">
        <x:v>Medium</x:v>
      </x:c>
      <x:c r="Q323" s="38" t="str">
        <x:v>Numerical</x:v>
      </x:c>
      <x:c r="R323" s="38" t="str">
        <x:v>Using P=nRT/V, the result is 0.9977 bar.</x:v>
      </x:c>
      <x:c r="S323" s="38" t="str">
        <x:v>P=nRT/V</x:v>
      </x:c>
      <x:c r="T323" s="38" t="str">
        <x:v>Using a related equation with an inverted ratio, omitted factor, wrong sign or unconverted unit.</x:v>
      </x:c>
      <x:c r="U323" s="38" t="str">
        <x:v>Balbharati Standard XI Chemistry, Chapter 10, printed pages 135-159 (PDF pages 145-169).</x:v>
      </x:c>
      <x:c r="V323" s="37" t="str"/>
      <x:c r="W323" s="37" t="str">
        <x:v>PASS</x:v>
      </x:c>
      <x:c r="X323" s="37" t="str">
        <x:v>CF-NUM-11-10-3</x:v>
      </x:c>
      <x:c r="Y323" s="37" t="n">
        <x:v>3</x:v>
      </x:c>
      <x:c r="Z323" s="37" t="str">
        <x:v>Application</x:v>
      </x:c>
      <x:c r="AA323" s="39" t="b">
        <x:v>1</x:v>
      </x:c>
      <x:c r="AB323" s="39" t="b">
        <x:v>1</x:v>
      </x:c>
      <x:c r="AC323" s="37" t="str">
        <x:v>2.0.0</x:v>
      </x:c>
    </x:row>
    <x:row r="324" ht="54" customHeight="1">
      <x:c r="A324" s="37" t="str">
        <x:v>CHEM-11-CH10-0003</x:v>
      </x:c>
      <x:c r="B324" s="37" t="n">
        <x:v>11</x:v>
      </x:c>
      <x:c r="C324" s="37" t="n">
        <x:v>10</x:v>
      </x:c>
      <x:c r="D324" s="37" t="n">
        <x:v>6</x:v>
      </x:c>
      <x:c r="E324" s="38" t="str">
        <x:v>States of Matter</x:v>
      </x:c>
      <x:c r="F324" s="38" t="str">
        <x:v>Quantitative Applications</x:v>
      </x:c>
      <x:c r="G324" s="38" t="str">
        <x:v>Numerical application</x:v>
      </x:c>
      <x:c r="H324" s="38" t="str">
        <x:v>Selecting and applying the relevant chapter equation with correct units</x:v>
      </x:c>
      <x:c r="I324" s="38" t="str">
        <x:v>Assuming ideal behaviour, find the pressure of 0.25 mol gas in 5.00 dm³ at 310 K. Use R = 0.08314 dm³ bar mol⁻¹ K⁻¹.</x:v>
      </x:c>
      <x:c r="J324" s="38" t="str">
        <x:v>2.577 bar</x:v>
      </x:c>
      <x:c r="K324" s="38" t="str">
        <x:v>0.6443 bar</x:v>
      </x:c>
      <x:c r="L324" s="38" t="str">
        <x:v>-1.289 bar</x:v>
      </x:c>
      <x:c r="M324" s="38" t="str">
        <x:v>1.289 bar</x:v>
      </x:c>
      <x:c r="N324" s="37" t="str">
        <x:v>D</x:v>
      </x:c>
      <x:c r="O324" s="38" t="str">
        <x:v>1.289 bar</x:v>
      </x:c>
      <x:c r="P324" s="37" t="str">
        <x:v>Hard</x:v>
      </x:c>
      <x:c r="Q324" s="38" t="str">
        <x:v>Multi-Step Numerical</x:v>
      </x:c>
      <x:c r="R324" s="38" t="str">
        <x:v>Using P=nRT/V, the result is 1.289 bar.</x:v>
      </x:c>
      <x:c r="S324" s="38" t="str">
        <x:v>P=nRT/V</x:v>
      </x:c>
      <x:c r="T324" s="38" t="str">
        <x:v>Using a related equation with an inverted ratio, omitted factor, wrong sign or unconverted unit.</x:v>
      </x:c>
      <x:c r="U324" s="38" t="str">
        <x:v>Balbharati Standard XI Chemistry, Chapter 10, printed pages 135-159 (PDF pages 145-169).</x:v>
      </x:c>
      <x:c r="V324" s="37" t="str"/>
      <x:c r="W324" s="37" t="str">
        <x:v>PASS</x:v>
      </x:c>
      <x:c r="X324" s="37" t="str">
        <x:v>CF-NUM-11-10-3</x:v>
      </x:c>
      <x:c r="Y324" s="37" t="n">
        <x:v>3</x:v>
      </x:c>
      <x:c r="Z324" s="37" t="str">
        <x:v>Analysis</x:v>
      </x:c>
      <x:c r="AA324" s="39" t="b">
        <x:v>1</x:v>
      </x:c>
      <x:c r="AB324" s="39" t="b">
        <x:v>1</x:v>
      </x:c>
      <x:c r="AC324" s="37" t="str">
        <x:v>2.0.0</x:v>
      </x:c>
    </x:row>
    <x:row r="325" ht="54" customHeight="1">
      <x:c r="A325" s="37" t="str">
        <x:v>CHEM-11-CH10-0004</x:v>
      </x:c>
      <x:c r="B325" s="37" t="n">
        <x:v>11</x:v>
      </x:c>
      <x:c r="C325" s="37" t="n">
        <x:v>10</x:v>
      </x:c>
      <x:c r="D325" s="37" t="n">
        <x:v>6</x:v>
      </x:c>
      <x:c r="E325" s="38" t="str">
        <x:v>States of Matter</x:v>
      </x:c>
      <x:c r="F325" s="38" t="str">
        <x:v>Quantitative Applications</x:v>
      </x:c>
      <x:c r="G325" s="38" t="str">
        <x:v>Numerical application</x:v>
      </x:c>
      <x:c r="H325" s="38" t="str">
        <x:v>Selecting and applying the relevant chapter equation with correct units</x:v>
      </x:c>
      <x:c r="I325" s="38" t="str">
        <x:v>Assuming ideal behaviour, find the pressure of 0.30 mol gas in 5.00 dm³ at 320 K. Use R = 0.08314 dm³ bar mol⁻¹ K⁻¹.</x:v>
      </x:c>
      <x:c r="J325" s="38" t="str">
        <x:v>1.596 bar</x:v>
      </x:c>
      <x:c r="K325" s="38" t="str">
        <x:v>3.193 bar</x:v>
      </x:c>
      <x:c r="L325" s="38" t="str">
        <x:v>0.7981 bar</x:v>
      </x:c>
      <x:c r="M325" s="38" t="str">
        <x:v>-1.596 bar</x:v>
      </x:c>
      <x:c r="N325" s="37" t="str">
        <x:v>A</x:v>
      </x:c>
      <x:c r="O325" s="38" t="str">
        <x:v>1.596 bar</x:v>
      </x:c>
      <x:c r="P325" s="37" t="str">
        <x:v>Challenging</x:v>
      </x:c>
      <x:c r="Q325" s="38" t="str">
        <x:v>Multi-Step Numerical</x:v>
      </x:c>
      <x:c r="R325" s="38" t="str">
        <x:v>Using P=nRT/V, the result is 1.596 bar.</x:v>
      </x:c>
      <x:c r="S325" s="38" t="str">
        <x:v>P=nRT/V</x:v>
      </x:c>
      <x:c r="T325" s="38" t="str">
        <x:v>Using a related equation with an inverted ratio, omitted factor, wrong sign or unconverted unit.</x:v>
      </x:c>
      <x:c r="U325" s="38" t="str">
        <x:v>Balbharati Standard XI Chemistry, Chapter 10, printed pages 135-159 (PDF pages 145-169).</x:v>
      </x:c>
      <x:c r="V325" s="37" t="str"/>
      <x:c r="W325" s="37" t="str">
        <x:v>PASS</x:v>
      </x:c>
      <x:c r="X325" s="37" t="str">
        <x:v>CF-NUM-11-10-3</x:v>
      </x:c>
      <x:c r="Y325" s="37" t="n">
        <x:v>3</x:v>
      </x:c>
      <x:c r="Z325" s="37" t="str">
        <x:v>Analysis</x:v>
      </x:c>
      <x:c r="AA325" s="39" t="b">
        <x:v>1</x:v>
      </x:c>
      <x:c r="AB325" s="39" t="b">
        <x:v>1</x:v>
      </x:c>
      <x:c r="AC325" s="37" t="str">
        <x:v>2.0.0</x:v>
      </x:c>
    </x:row>
    <x:row r="326" ht="54" customHeight="1">
      <x:c r="A326" s="37" t="str">
        <x:v>CHEM-11-CH10-0005</x:v>
      </x:c>
      <x:c r="B326" s="37" t="n">
        <x:v>11</x:v>
      </x:c>
      <x:c r="C326" s="37" t="n">
        <x:v>10</x:v>
      </x:c>
      <x:c r="D326" s="37" t="n">
        <x:v>6</x:v>
      </x:c>
      <x:c r="E326" s="38" t="str">
        <x:v>States of Matter</x:v>
      </x:c>
      <x:c r="F326" s="38" t="str">
        <x:v>Quantitative Applications</x:v>
      </x:c>
      <x:c r="G326" s="38" t="str">
        <x:v>Numerical application</x:v>
      </x:c>
      <x:c r="H326" s="38" t="str">
        <x:v>Selecting and applying the relevant chapter equation with correct units</x:v>
      </x:c>
      <x:c r="I326" s="38" t="str">
        <x:v>At constant pressure, a gas occupies 2.00 dm³ at 300 K. Its volume at 330 K is</x:v>
      </x:c>
      <x:c r="J326" s="38" t="str">
        <x:v>4.4 dm³</x:v>
      </x:c>
      <x:c r="K326" s="38" t="str">
        <x:v>2.2 dm³</x:v>
      </x:c>
      <x:c r="L326" s="38" t="str">
        <x:v>1.1 dm³</x:v>
      </x:c>
      <x:c r="M326" s="38" t="str">
        <x:v>-2.2 dm³</x:v>
      </x:c>
      <x:c r="N326" s="37" t="str">
        <x:v>B</x:v>
      </x:c>
      <x:c r="O326" s="38" t="str">
        <x:v>2.2 dm³</x:v>
      </x:c>
      <x:c r="P326" s="37" t="str">
        <x:v>Easy</x:v>
      </x:c>
      <x:c r="Q326" s="38" t="str">
        <x:v>Numerical</x:v>
      </x:c>
      <x:c r="R326" s="38" t="str">
        <x:v>Using V₂=V₁T₂/T₁=2.0×330.0/300.0, the result is 2.2 dm³.</x:v>
      </x:c>
      <x:c r="S326" s="38" t="str">
        <x:v>V₂=V₁T₂/T₁=2.0×330.0/300.0</x:v>
      </x:c>
      <x:c r="T326" s="38" t="str">
        <x:v>Using a related equation with an inverted ratio, omitted factor, wrong sign or unconverted unit.</x:v>
      </x:c>
      <x:c r="U326" s="38" t="str">
        <x:v>Balbharati Standard XI Chemistry, Chapter 10, printed pages 135-159 (PDF pages 145-169).</x:v>
      </x:c>
      <x:c r="V326" s="37" t="str"/>
      <x:c r="W326" s="37" t="str">
        <x:v>PASS</x:v>
      </x:c>
      <x:c r="X326" s="37" t="str">
        <x:v>CF-NUM-11-10-2</x:v>
      </x:c>
      <x:c r="Y326" s="37" t="n">
        <x:v>3</x:v>
      </x:c>
      <x:c r="Z326" s="37" t="str">
        <x:v>Application</x:v>
      </x:c>
      <x:c r="AA326" s="39" t="b">
        <x:v>1</x:v>
      </x:c>
      <x:c r="AB326" s="39" t="b">
        <x:v>1</x:v>
      </x:c>
      <x:c r="AC326" s="37" t="str">
        <x:v>2.0.0</x:v>
      </x:c>
    </x:row>
    <x:row r="327" ht="54" customHeight="1">
      <x:c r="A327" s="37" t="str">
        <x:v>CHEM-11-CH10-0006</x:v>
      </x:c>
      <x:c r="B327" s="37" t="n">
        <x:v>11</x:v>
      </x:c>
      <x:c r="C327" s="37" t="n">
        <x:v>10</x:v>
      </x:c>
      <x:c r="D327" s="37" t="n">
        <x:v>6</x:v>
      </x:c>
      <x:c r="E327" s="38" t="str">
        <x:v>States of Matter</x:v>
      </x:c>
      <x:c r="F327" s="38" t="str">
        <x:v>Quantitative Applications</x:v>
      </x:c>
      <x:c r="G327" s="38" t="str">
        <x:v>Numerical application</x:v>
      </x:c>
      <x:c r="H327" s="38" t="str">
        <x:v>Selecting and applying the relevant chapter equation with correct units</x:v>
      </x:c>
      <x:c r="I327" s="38" t="str">
        <x:v>A gas has mole fraction 0.20 in a mixture at total pressure 2.00 bar. Its partial pressure is</x:v>
      </x:c>
      <x:c r="J327" s="38" t="str">
        <x:v>0.8 bar</x:v>
      </x:c>
      <x:c r="K327" s="38" t="str">
        <x:v>0.2 bar</x:v>
      </x:c>
      <x:c r="L327" s="38" t="str">
        <x:v>0.4 bar</x:v>
      </x:c>
      <x:c r="M327" s="38" t="str">
        <x:v>-0.4 bar</x:v>
      </x:c>
      <x:c r="N327" s="37" t="str">
        <x:v>C</x:v>
      </x:c>
      <x:c r="O327" s="38" t="str">
        <x:v>0.4 bar</x:v>
      </x:c>
      <x:c r="P327" s="37" t="str">
        <x:v>Medium</x:v>
      </x:c>
      <x:c r="Q327" s="38" t="str">
        <x:v>Numerical</x:v>
      </x:c>
      <x:c r="R327" s="38" t="str">
        <x:v>Using pᵢ=xᵢP, the result is 0.4 bar.</x:v>
      </x:c>
      <x:c r="S327" s="38" t="str">
        <x:v>pᵢ=xᵢP</x:v>
      </x:c>
      <x:c r="T327" s="38" t="str">
        <x:v>Using a related equation with an inverted ratio, omitted factor, wrong sign or unconverted unit.</x:v>
      </x:c>
      <x:c r="U327" s="38" t="str">
        <x:v>Balbharati Standard XI Chemistry, Chapter 10, printed pages 135-159 (PDF pages 145-169).</x:v>
      </x:c>
      <x:c r="V327" s="37" t="str"/>
      <x:c r="W327" s="37" t="str">
        <x:v>PASS</x:v>
      </x:c>
      <x:c r="X327" s="37" t="str">
        <x:v>CF-NUM-11-10-4</x:v>
      </x:c>
      <x:c r="Y327" s="37" t="n">
        <x:v>3</x:v>
      </x:c>
      <x:c r="Z327" s="37" t="str">
        <x:v>Application</x:v>
      </x:c>
      <x:c r="AA327" s="39" t="b">
        <x:v>1</x:v>
      </x:c>
      <x:c r="AB327" s="39" t="b">
        <x:v>1</x:v>
      </x:c>
      <x:c r="AC327" s="37" t="str">
        <x:v>2.0.0</x:v>
      </x:c>
    </x:row>
    <x:row r="328" ht="54" customHeight="1">
      <x:c r="A328" s="37" t="str">
        <x:v>CHEM-11-CH10-0007</x:v>
      </x:c>
      <x:c r="B328" s="37" t="n">
        <x:v>11</x:v>
      </x:c>
      <x:c r="C328" s="37" t="n">
        <x:v>10</x:v>
      </x:c>
      <x:c r="D328" s="37" t="n">
        <x:v>6</x:v>
      </x:c>
      <x:c r="E328" s="38" t="str">
        <x:v>States of Matter</x:v>
      </x:c>
      <x:c r="F328" s="38" t="str">
        <x:v>Quantitative Applications</x:v>
      </x:c>
      <x:c r="G328" s="38" t="str">
        <x:v>Numerical application</x:v>
      </x:c>
      <x:c r="H328" s="38" t="str">
        <x:v>Selecting and applying the relevant chapter equation with correct units</x:v>
      </x:c>
      <x:c r="I328" s="38" t="str">
        <x:v>A gas has mole fraction 0.25 in a mixture at total pressure 2.30 bar. Its partial pressure is</x:v>
      </x:c>
      <x:c r="J328" s="38" t="str">
        <x:v>1.15 bar</x:v>
      </x:c>
      <x:c r="K328" s="38" t="str">
        <x:v>0.2875 bar</x:v>
      </x:c>
      <x:c r="L328" s="38" t="str">
        <x:v>-0.575 bar</x:v>
      </x:c>
      <x:c r="M328" s="38" t="str">
        <x:v>0.575 bar</x:v>
      </x:c>
      <x:c r="N328" s="37" t="str">
        <x:v>D</x:v>
      </x:c>
      <x:c r="O328" s="38" t="str">
        <x:v>0.575 bar</x:v>
      </x:c>
      <x:c r="P328" s="37" t="str">
        <x:v>Hard</x:v>
      </x:c>
      <x:c r="Q328" s="38" t="str">
        <x:v>Multi-Step Numerical</x:v>
      </x:c>
      <x:c r="R328" s="38" t="str">
        <x:v>Using pᵢ=xᵢP, the result is 0.575 bar.</x:v>
      </x:c>
      <x:c r="S328" s="38" t="str">
        <x:v>pᵢ=xᵢP</x:v>
      </x:c>
      <x:c r="T328" s="38" t="str">
        <x:v>Using a related equation with an inverted ratio, omitted factor, wrong sign or unconverted unit.</x:v>
      </x:c>
      <x:c r="U328" s="38" t="str">
        <x:v>Balbharati Standard XI Chemistry, Chapter 10, printed pages 135-159 (PDF pages 145-169).</x:v>
      </x:c>
      <x:c r="V328" s="37" t="str"/>
      <x:c r="W328" s="37" t="str">
        <x:v>PASS</x:v>
      </x:c>
      <x:c r="X328" s="37" t="str">
        <x:v>CF-NUM-11-10-4</x:v>
      </x:c>
      <x:c r="Y328" s="37" t="n">
        <x:v>3</x:v>
      </x:c>
      <x:c r="Z328" s="37" t="str">
        <x:v>Analysis</x:v>
      </x:c>
      <x:c r="AA328" s="39" t="b">
        <x:v>1</x:v>
      </x:c>
      <x:c r="AB328" s="39" t="b">
        <x:v>1</x:v>
      </x:c>
      <x:c r="AC328" s="37" t="str">
        <x:v>2.0.0</x:v>
      </x:c>
    </x:row>
    <x:row r="329" ht="54" customHeight="1">
      <x:c r="A329" s="37" t="str">
        <x:v>CHEM-11-CH10-0008</x:v>
      </x:c>
      <x:c r="B329" s="37" t="n">
        <x:v>11</x:v>
      </x:c>
      <x:c r="C329" s="37" t="n">
        <x:v>10</x:v>
      </x:c>
      <x:c r="D329" s="37" t="n">
        <x:v>6</x:v>
      </x:c>
      <x:c r="E329" s="38" t="str">
        <x:v>States of Matter</x:v>
      </x:c>
      <x:c r="F329" s="38" t="str">
        <x:v>Quantitative Applications</x:v>
      </x:c>
      <x:c r="G329" s="38" t="str">
        <x:v>Numerical application</x:v>
      </x:c>
      <x:c r="H329" s="38" t="str">
        <x:v>Selecting and applying the relevant chapter equation with correct units</x:v>
      </x:c>
      <x:c r="I329" s="38" t="str">
        <x:v>A gas has mole fraction 0.30 in a mixture at total pressure 2.60 bar. Its partial pressure is</x:v>
      </x:c>
      <x:c r="J329" s="38" t="str">
        <x:v>0.78 bar</x:v>
      </x:c>
      <x:c r="K329" s="38" t="str">
        <x:v>1.56 bar</x:v>
      </x:c>
      <x:c r="L329" s="38" t="str">
        <x:v>0.39 bar</x:v>
      </x:c>
      <x:c r="M329" s="38" t="str">
        <x:v>-0.78 bar</x:v>
      </x:c>
      <x:c r="N329" s="37" t="str">
        <x:v>A</x:v>
      </x:c>
      <x:c r="O329" s="38" t="str">
        <x:v>0.78 bar</x:v>
      </x:c>
      <x:c r="P329" s="37" t="str">
        <x:v>Challenging</x:v>
      </x:c>
      <x:c r="Q329" s="38" t="str">
        <x:v>Multi-Step Numerical</x:v>
      </x:c>
      <x:c r="R329" s="38" t="str">
        <x:v>Using pᵢ=xᵢP, the result is 0.78 bar.</x:v>
      </x:c>
      <x:c r="S329" s="38" t="str">
        <x:v>pᵢ=xᵢP</x:v>
      </x:c>
      <x:c r="T329" s="38" t="str">
        <x:v>Using a related equation with an inverted ratio, omitted factor, wrong sign or unconverted unit.</x:v>
      </x:c>
      <x:c r="U329" s="38" t="str">
        <x:v>Balbharati Standard XI Chemistry, Chapter 10, printed pages 135-159 (PDF pages 145-169).</x:v>
      </x:c>
      <x:c r="V329" s="37" t="str"/>
      <x:c r="W329" s="37" t="str">
        <x:v>PASS</x:v>
      </x:c>
      <x:c r="X329" s="37" t="str">
        <x:v>CF-NUM-11-10-4</x:v>
      </x:c>
      <x:c r="Y329" s="37" t="n">
        <x:v>3</x:v>
      </x:c>
      <x:c r="Z329" s="37" t="str">
        <x:v>Analysis</x:v>
      </x:c>
      <x:c r="AA329" s="39" t="b">
        <x:v>1</x:v>
      </x:c>
      <x:c r="AB329" s="39" t="b">
        <x:v>1</x:v>
      </x:c>
      <x:c r="AC329" s="37" t="str">
        <x:v>2.0.0</x:v>
      </x:c>
    </x:row>
    <x:row r="330" ht="54" customHeight="1">
      <x:c r="A330" s="37" t="str">
        <x:v>CHEM-11-CH10-0009</x:v>
      </x:c>
      <x:c r="B330" s="37" t="n">
        <x:v>11</x:v>
      </x:c>
      <x:c r="C330" s="37" t="n">
        <x:v>10</x:v>
      </x:c>
      <x:c r="D330" s="37" t="n">
        <x:v>6</x:v>
      </x:c>
      <x:c r="E330" s="38" t="str">
        <x:v>States of Matter</x:v>
      </x:c>
      <x:c r="F330" s="38" t="str">
        <x:v>Gay-Lussac Pressure Law</x:v>
      </x:c>
      <x:c r="G330" s="38" t="str">
        <x:v>Gay-Lussac pressure law</x:v>
      </x:c>
      <x:c r="H330" s="38" t="str">
        <x:v>Recognising, interpreting or applying Gay-Lussac pressure law</x:v>
      </x:c>
      <x:c r="I330" s="38" t="str">
        <x:v>In the context of States of Matter, which description best identifies Gay-Lussac pressure law?</x:v>
      </x:c>
      <x:c r="J330" s="38" t="str">
        <x:v>equal gas volumes at the same temperature and pressure contain equal numbers of molecules</x:v>
      </x:c>
      <x:c r="K330" s="38" t="str">
        <x:v>pressure is directly proportional to absolute temperature at constant volume</x:v>
      </x:c>
      <x:c r="L330" s="38" t="str">
        <x:v>the state relation PV equals nRT</x:v>
      </x:c>
      <x:c r="M330" s="38" t="str">
        <x:v>total pressure of a nonreacting gas mixture equals the sum of partial pressures</x:v>
      </x:c>
      <x:c r="N330" s="37" t="str">
        <x:v>B</x:v>
      </x:c>
      <x:c r="O330" s="38" t="str">
        <x:v>pressure is directly proportional to absolute temperature at constant volume</x:v>
      </x:c>
      <x:c r="P330" s="37" t="str">
        <x:v>Easy</x:v>
      </x:c>
      <x:c r="Q330" s="38" t="str">
        <x:v>Definition Based</x:v>
      </x:c>
      <x:c r="R330" s="38" t="str">
        <x:v>Gay-lussac pressure law is pressure is directly proportional to absolute temperature at constant volume. P divided by t remains constant for fixed amount.</x:v>
      </x:c>
      <x:c r="S330" s="38" t="str">
        <x:v>Gay-lussac pressure law: pressure is directly proportional to absolute temperature at constant volume. P divided by t remains constant for fixed amount.</x:v>
      </x:c>
      <x:c r="T330" s="38" t="str">
        <x:v>Confusing Gay-Lussac pressure law with a nearby term, trend or condition from the same chapter.</x:v>
      </x:c>
      <x:c r="U330" s="38" t="str">
        <x:v>Balbharati Standard XI Chemistry, Chapter 10, printed pages 135-159 (PDF pages 145-169).</x:v>
      </x:c>
      <x:c r="V330" s="37" t="str"/>
      <x:c r="W330" s="37" t="str"/>
      <x:c r="X330" s="37" t="str">
        <x:v>CF-8526fd46bc</x:v>
      </x:c>
      <x:c r="Y330" s="37" t="n">
        <x:v>2</x:v>
      </x:c>
      <x:c r="Z330" s="37" t="str">
        <x:v>Recall</x:v>
      </x:c>
      <x:c r="AA330" s="39" t="b">
        <x:v>1</x:v>
      </x:c>
      <x:c r="AB330" s="39" t="b">
        <x:v>1</x:v>
      </x:c>
      <x:c r="AC330" s="37" t="str">
        <x:v>2.0.0</x:v>
      </x:c>
    </x:row>
    <x:row r="331" ht="54" customHeight="1">
      <x:c r="A331" s="37" t="str">
        <x:v>CHEM-11-CH10-0010</x:v>
      </x:c>
      <x:c r="B331" s="37" t="n">
        <x:v>11</x:v>
      </x:c>
      <x:c r="C331" s="37" t="n">
        <x:v>10</x:v>
      </x:c>
      <x:c r="D331" s="37" t="n">
        <x:v>6</x:v>
      </x:c>
      <x:c r="E331" s="38" t="str">
        <x:v>States of Matter</x:v>
      </x:c>
      <x:c r="F331" s="38" t="str">
        <x:v>Quantitative Applications</x:v>
      </x:c>
      <x:c r="G331" s="38" t="str">
        <x:v>Numerical application</x:v>
      </x:c>
      <x:c r="H331" s="38" t="str">
        <x:v>Selecting and applying the relevant chapter equation with correct units</x:v>
      </x:c>
      <x:c r="I331" s="38" t="str">
        <x:v>Under identical conditions, what is the diffusion-rate ratio r(H₂-like gas, M=4) / r(gas, M=36)?</x:v>
      </x:c>
      <x:c r="J331" s="38" t="str">
        <x:v>6</x:v>
      </x:c>
      <x:c r="K331" s="38" t="str">
        <x:v>1.5</x:v>
      </x:c>
      <x:c r="L331" s="38" t="str">
        <x:v>3</x:v>
      </x:c>
      <x:c r="M331" s="38" t="str">
        <x:v>-3</x:v>
      </x:c>
      <x:c r="N331" s="37" t="str">
        <x:v>C</x:v>
      </x:c>
      <x:c r="O331" s="38" t="str">
        <x:v>3</x:v>
      </x:c>
      <x:c r="P331" s="37" t="str">
        <x:v>Medium</x:v>
      </x:c>
      <x:c r="Q331" s="38" t="str">
        <x:v>Numerical</x:v>
      </x:c>
      <x:c r="R331" s="38" t="str">
        <x:v>Using r₁/r₂=√(M₂/M₁), the result is 3.</x:v>
      </x:c>
      <x:c r="S331" s="38" t="str">
        <x:v>r₁/r₂=√(M₂/M₁)</x:v>
      </x:c>
      <x:c r="T331" s="38" t="str">
        <x:v>Using a related equation with an inverted ratio, omitted factor, wrong sign or unconverted unit.</x:v>
      </x:c>
      <x:c r="U331" s="38" t="str">
        <x:v>Balbharati Standard XI Chemistry, Chapter 10, printed pages 135-159 (PDF pages 145-169).</x:v>
      </x:c>
      <x:c r="V331" s="37" t="str"/>
      <x:c r="W331" s="37" t="str">
        <x:v>PASS</x:v>
      </x:c>
      <x:c r="X331" s="37" t="str">
        <x:v>CF-NUM-11-10-5</x:v>
      </x:c>
      <x:c r="Y331" s="37" t="n">
        <x:v>2</x:v>
      </x:c>
      <x:c r="Z331" s="37" t="str">
        <x:v>Application</x:v>
      </x:c>
      <x:c r="AA331" s="39" t="b">
        <x:v>1</x:v>
      </x:c>
      <x:c r="AB331" s="39" t="b">
        <x:v>1</x:v>
      </x:c>
      <x:c r="AC331" s="37" t="str">
        <x:v>2.0.0</x:v>
      </x:c>
    </x:row>
    <x:row r="332" ht="54" customHeight="1">
      <x:c r="A332" s="37" t="str">
        <x:v>CHEM-11-CH10-0011</x:v>
      </x:c>
      <x:c r="B332" s="37" t="n">
        <x:v>11</x:v>
      </x:c>
      <x:c r="C332" s="37" t="n">
        <x:v>10</x:v>
      </x:c>
      <x:c r="D332" s="37" t="n">
        <x:v>6</x:v>
      </x:c>
      <x:c r="E332" s="38" t="str">
        <x:v>States of Matter</x:v>
      </x:c>
      <x:c r="F332" s="38" t="str">
        <x:v>Quantitative Applications</x:v>
      </x:c>
      <x:c r="G332" s="38" t="str">
        <x:v>Numerical application</x:v>
      </x:c>
      <x:c r="H332" s="38" t="str">
        <x:v>Selecting and applying the relevant chapter equation with correct units</x:v>
      </x:c>
      <x:c r="I332" s="38" t="str">
        <x:v>Under identical conditions, what is the diffusion-rate ratio r(H₂-like gas, M=4) / r(gas, M=40)?</x:v>
      </x:c>
      <x:c r="J332" s="38" t="str">
        <x:v>6.325</x:v>
      </x:c>
      <x:c r="K332" s="38" t="str">
        <x:v>1.581</x:v>
      </x:c>
      <x:c r="L332" s="38" t="str">
        <x:v>-3.162</x:v>
      </x:c>
      <x:c r="M332" s="38" t="str">
        <x:v>3.162</x:v>
      </x:c>
      <x:c r="N332" s="37" t="str">
        <x:v>D</x:v>
      </x:c>
      <x:c r="O332" s="38" t="str">
        <x:v>3.162</x:v>
      </x:c>
      <x:c r="P332" s="37" t="str">
        <x:v>Hard</x:v>
      </x:c>
      <x:c r="Q332" s="38" t="str">
        <x:v>Multi-Step Numerical</x:v>
      </x:c>
      <x:c r="R332" s="38" t="str">
        <x:v>Using r₁/r₂=√(M₂/M₁), the result is 3.162.</x:v>
      </x:c>
      <x:c r="S332" s="38" t="str">
        <x:v>r₁/r₂=√(M₂/M₁)</x:v>
      </x:c>
      <x:c r="T332" s="38" t="str">
        <x:v>Using a related equation with an inverted ratio, omitted factor, wrong sign or unconverted unit.</x:v>
      </x:c>
      <x:c r="U332" s="38" t="str">
        <x:v>Balbharati Standard XI Chemistry, Chapter 10, printed pages 135-159 (PDF pages 145-169).</x:v>
      </x:c>
      <x:c r="V332" s="37" t="str"/>
      <x:c r="W332" s="37" t="str">
        <x:v>PASS</x:v>
      </x:c>
      <x:c r="X332" s="37" t="str">
        <x:v>CF-NUM-11-10-5</x:v>
      </x:c>
      <x:c r="Y332" s="37" t="n">
        <x:v>2</x:v>
      </x:c>
      <x:c r="Z332" s="37" t="str">
        <x:v>Analysis</x:v>
      </x:c>
      <x:c r="AA332" s="39" t="b">
        <x:v>1</x:v>
      </x:c>
      <x:c r="AB332" s="39" t="b">
        <x:v>1</x:v>
      </x:c>
      <x:c r="AC332" s="37" t="str">
        <x:v>2.0.0</x:v>
      </x:c>
    </x:row>
    <x:row r="333" ht="54" customHeight="1">
      <x:c r="A333" s="37" t="str">
        <x:v>CHEM-11-CH10-0012</x:v>
      </x:c>
      <x:c r="B333" s="37" t="n">
        <x:v>11</x:v>
      </x:c>
      <x:c r="C333" s="37" t="n">
        <x:v>10</x:v>
      </x:c>
      <x:c r="D333" s="37" t="n">
        <x:v>6</x:v>
      </x:c>
      <x:c r="E333" s="38" t="str">
        <x:v>States of Matter</x:v>
      </x:c>
      <x:c r="F333" s="38" t="str">
        <x:v>Gay-Lussac Pressure Law</x:v>
      </x:c>
      <x:c r="G333" s="38" t="str">
        <x:v>Gay-Lussac pressure law</x:v>
      </x:c>
      <x:c r="H333" s="38" t="str">
        <x:v>Recognising, interpreting or applying Gay-Lussac pressure law</x:v>
      </x:c>
      <x:c r="I333" s="38" t="str">
        <x:v>In the context of States of Matter, consider the following statements about Gay-Lussac pressure law:
I. Pressure is not directly proportional to absolute temperature at constant volume.
II. P divided by t remains constant for fixed amount.
Which option is correct?</x:v>
      </x:c>
      <x:c r="J333" s="38" t="str">
        <x:v>Only II is correct</x:v>
      </x:c>
      <x:c r="K333" s="38" t="str">
        <x:v>Both I and II are correct</x:v>
      </x:c>
      <x:c r="L333" s="38" t="str">
        <x:v>Only I is correct</x:v>
      </x:c>
      <x:c r="M333" s="38" t="str">
        <x:v>Neither I nor II is correct</x:v>
      </x:c>
      <x:c r="N333" s="37" t="str">
        <x:v>A</x:v>
      </x:c>
      <x:c r="O333" s="38" t="str">
        <x:v>Only II is correct</x:v>
      </x:c>
      <x:c r="P333" s="37" t="str">
        <x:v>Challenging</x:v>
      </x:c>
      <x:c r="Q333" s="38" t="str">
        <x:v>Two-Statement Analysis</x:v>
      </x:c>
      <x:c r="R333" s="38" t="str">
        <x:v>Only II is correct. The defining point is that pressure is directly proportional to absolute temperature at constant volume; the valid associated detail is that P divided by T remains constant for fixed amount.</x:v>
      </x:c>
      <x:c r="S333" s="38" t="str">
        <x:v>Gay-lussac pressure law: pressure is directly proportional to absolute temperature at constant volume. P divided by t remains constant for fixed amount.</x:v>
      </x:c>
      <x:c r="T333" s="38" t="str">
        <x:v>Confusing Gay-Lussac pressure law with a nearby term, trend or condition from the same chapter.</x:v>
      </x:c>
      <x:c r="U333" s="38" t="str">
        <x:v>Balbharati Standard XI Chemistry, Chapter 10, printed pages 135-159 (PDF pages 145-169).</x:v>
      </x:c>
      <x:c r="V333" s="37" t="str"/>
      <x:c r="W333" s="37" t="str"/>
      <x:c r="X333" s="37" t="str">
        <x:v>CF-8526fd46bc</x:v>
      </x:c>
      <x:c r="Y333" s="37" t="n">
        <x:v>2</x:v>
      </x:c>
      <x:c r="Z333" s="37" t="str">
        <x:v>Evaluation</x:v>
      </x:c>
      <x:c r="AA333" s="39" t="b">
        <x:v>1</x:v>
      </x:c>
      <x:c r="AB333" s="39" t="b">
        <x:v>1</x:v>
      </x:c>
      <x:c r="AC333" s="37" t="str">
        <x:v>2.0.0</x:v>
      </x:c>
    </x:row>
    <x:row r="334" ht="54" customHeight="1">
      <x:c r="A334" s="37" t="str">
        <x:v>CHEM-11-CH10-0013</x:v>
      </x:c>
      <x:c r="B334" s="37" t="n">
        <x:v>11</x:v>
      </x:c>
      <x:c r="C334" s="37" t="n">
        <x:v>10</x:v>
      </x:c>
      <x:c r="D334" s="37" t="n">
        <x:v>6</x:v>
      </x:c>
      <x:c r="E334" s="38" t="str">
        <x:v>States of Matter</x:v>
      </x:c>
      <x:c r="F334" s="38" t="str">
        <x:v>Avogadro Law</x:v>
      </x:c>
      <x:c r="G334" s="38" t="str">
        <x:v>Avogadro law</x:v>
      </x:c>
      <x:c r="H334" s="38" t="str">
        <x:v>Recognising, interpreting or applying Avogadro law</x:v>
      </x:c>
      <x:c r="I334" s="38" t="str">
        <x:v>In the context of States of Matter, which description best identifies Avogadro law?</x:v>
      </x:c>
      <x:c r="J334" s="38" t="str">
        <x:v>the state relation PV equals nRT</x:v>
      </x:c>
      <x:c r="K334" s="38" t="str">
        <x:v>equal gas volumes at the same temperature and pressure contain equal numbers of molecules</x:v>
      </x:c>
      <x:c r="L334" s="38" t="str">
        <x:v>total pressure of a nonreacting gas mixture equals the sum of partial pressures</x:v>
      </x:c>
      <x:c r="M334" s="38" t="str">
        <x:v>diffusion rate is inversely proportional to the square root of molar mass</x:v>
      </x:c>
      <x:c r="N334" s="37" t="str">
        <x:v>B</x:v>
      </x:c>
      <x:c r="O334" s="38" t="str">
        <x:v>equal gas volumes at the same temperature and pressure contain equal numbers of molecules</x:v>
      </x:c>
      <x:c r="P334" s="37" t="str">
        <x:v>Easy</x:v>
      </x:c>
      <x:c r="Q334" s="38" t="str">
        <x:v>Definition Based</x:v>
      </x:c>
      <x:c r="R334" s="38" t="str">
        <x:v>Avogadro law is equal gas volumes at the same temperature and pressure contain equal numbers of molecules. Volume is proportional to amount at fixed temperature and pressure.</x:v>
      </x:c>
      <x:c r="S334" s="38" t="str">
        <x:v>Avogadro law: equal gas volumes at the same temperature and pressure contain equal numbers of molecules. Volume is proportional to amount at fixed temperature and pressure.</x:v>
      </x:c>
      <x:c r="T334" s="38" t="str">
        <x:v>Confusing Avogadro law with a nearby term, trend or condition from the same chapter.</x:v>
      </x:c>
      <x:c r="U334" s="38" t="str">
        <x:v>Balbharati Standard XI Chemistry, Chapter 10, printed pages 135-159 (PDF pages 145-169).</x:v>
      </x:c>
      <x:c r="V334" s="37" t="str"/>
      <x:c r="W334" s="37" t="str"/>
      <x:c r="X334" s="37" t="str">
        <x:v>CF-38a8d19bd3</x:v>
      </x:c>
      <x:c r="Y334" s="37" t="n">
        <x:v>2</x:v>
      </x:c>
      <x:c r="Z334" s="37" t="str">
        <x:v>Recall</x:v>
      </x:c>
      <x:c r="AA334" s="39" t="b">
        <x:v>1</x:v>
      </x:c>
      <x:c r="AB334" s="39" t="b">
        <x:v>1</x:v>
      </x:c>
      <x:c r="AC334" s="37" t="str">
        <x:v>2.0.0</x:v>
      </x:c>
    </x:row>
    <x:row r="335" ht="54" customHeight="1">
      <x:c r="A335" s="37" t="str">
        <x:v>CHEM-11-CH10-0014</x:v>
      </x:c>
      <x:c r="B335" s="37" t="n">
        <x:v>11</x:v>
      </x:c>
      <x:c r="C335" s="37" t="n">
        <x:v>10</x:v>
      </x:c>
      <x:c r="D335" s="37" t="n">
        <x:v>6</x:v>
      </x:c>
      <x:c r="E335" s="38" t="str">
        <x:v>States of Matter</x:v>
      </x:c>
      <x:c r="F335" s="38" t="str">
        <x:v>Quantitative Applications</x:v>
      </x:c>
      <x:c r="G335" s="38" t="str">
        <x:v>Numerical application</x:v>
      </x:c>
      <x:c r="H335" s="38" t="str">
        <x:v>Selecting and applying the relevant chapter equation with correct units</x:v>
      </x:c>
      <x:c r="I335" s="38" t="str">
        <x:v>For the same gas, what is uᵣₘₛ(480 K)/uᵣₘₛ(300 K)?</x:v>
      </x:c>
      <x:c r="J335" s="38" t="str">
        <x:v>2.53</x:v>
      </x:c>
      <x:c r="K335" s="38" t="str">
        <x:v>0.6325</x:v>
      </x:c>
      <x:c r="L335" s="38" t="str">
        <x:v>1.265</x:v>
      </x:c>
      <x:c r="M335" s="38" t="str">
        <x:v>-1.265</x:v>
      </x:c>
      <x:c r="N335" s="37" t="str">
        <x:v>C</x:v>
      </x:c>
      <x:c r="O335" s="38" t="str">
        <x:v>1.265</x:v>
      </x:c>
      <x:c r="P335" s="37" t="str">
        <x:v>Medium</x:v>
      </x:c>
      <x:c r="Q335" s="38" t="str">
        <x:v>Numerical</x:v>
      </x:c>
      <x:c r="R335" s="38" t="str">
        <x:v>Using u₂/u₁=√(T₂/T₁), the result is 1.265.</x:v>
      </x:c>
      <x:c r="S335" s="38" t="str">
        <x:v>u₂/u₁=√(T₂/T₁)</x:v>
      </x:c>
      <x:c r="T335" s="38" t="str">
        <x:v>Using a related equation with an inverted ratio, omitted factor, wrong sign or unconverted unit.</x:v>
      </x:c>
      <x:c r="U335" s="38" t="str">
        <x:v>Balbharati Standard XI Chemistry, Chapter 10, printed pages 135-159 (PDF pages 145-169).</x:v>
      </x:c>
      <x:c r="V335" s="37" t="str"/>
      <x:c r="W335" s="37" t="str">
        <x:v>PASS</x:v>
      </x:c>
      <x:c r="X335" s="37" t="str">
        <x:v>CF-NUM-11-10-0</x:v>
      </x:c>
      <x:c r="Y335" s="37" t="n">
        <x:v>2</x:v>
      </x:c>
      <x:c r="Z335" s="37" t="str">
        <x:v>Application</x:v>
      </x:c>
      <x:c r="AA335" s="39" t="b">
        <x:v>1</x:v>
      </x:c>
      <x:c r="AB335" s="39" t="b">
        <x:v>1</x:v>
      </x:c>
      <x:c r="AC335" s="37" t="str">
        <x:v>2.0.0</x:v>
      </x:c>
    </x:row>
    <x:row r="336" ht="54" customHeight="1">
      <x:c r="A336" s="37" t="str">
        <x:v>CHEM-11-CH10-0015</x:v>
      </x:c>
      <x:c r="B336" s="37" t="n">
        <x:v>11</x:v>
      </x:c>
      <x:c r="C336" s="37" t="n">
        <x:v>10</x:v>
      </x:c>
      <x:c r="D336" s="37" t="n">
        <x:v>6</x:v>
      </x:c>
      <x:c r="E336" s="38" t="str">
        <x:v>States of Matter</x:v>
      </x:c>
      <x:c r="F336" s="38" t="str">
        <x:v>Quantitative Applications</x:v>
      </x:c>
      <x:c r="G336" s="38" t="str">
        <x:v>Numerical application</x:v>
      </x:c>
      <x:c r="H336" s="38" t="str">
        <x:v>Selecting and applying the relevant chapter equation with correct units</x:v>
      </x:c>
      <x:c r="I336" s="38" t="str">
        <x:v>For the same gas, what is uᵣₘₛ(500 K)/uᵣₘₛ(300 K)?</x:v>
      </x:c>
      <x:c r="J336" s="38" t="str">
        <x:v>2.582</x:v>
      </x:c>
      <x:c r="K336" s="38" t="str">
        <x:v>0.6455</x:v>
      </x:c>
      <x:c r="L336" s="38" t="str">
        <x:v>-1.291</x:v>
      </x:c>
      <x:c r="M336" s="38" t="str">
        <x:v>1.291</x:v>
      </x:c>
      <x:c r="N336" s="37" t="str">
        <x:v>D</x:v>
      </x:c>
      <x:c r="O336" s="38" t="str">
        <x:v>1.291</x:v>
      </x:c>
      <x:c r="P336" s="37" t="str">
        <x:v>Hard</x:v>
      </x:c>
      <x:c r="Q336" s="38" t="str">
        <x:v>Multi-Step Numerical</x:v>
      </x:c>
      <x:c r="R336" s="38" t="str">
        <x:v>Using u₂/u₁=√(T₂/T₁), the result is 1.291.</x:v>
      </x:c>
      <x:c r="S336" s="38" t="str">
        <x:v>u₂/u₁=√(T₂/T₁)</x:v>
      </x:c>
      <x:c r="T336" s="38" t="str">
        <x:v>Using a related equation with an inverted ratio, omitted factor, wrong sign or unconverted unit.</x:v>
      </x:c>
      <x:c r="U336" s="38" t="str">
        <x:v>Balbharati Standard XI Chemistry, Chapter 10, printed pages 135-159 (PDF pages 145-169).</x:v>
      </x:c>
      <x:c r="V336" s="37" t="str"/>
      <x:c r="W336" s="37" t="str">
        <x:v>PASS</x:v>
      </x:c>
      <x:c r="X336" s="37" t="str">
        <x:v>CF-NUM-11-10-0</x:v>
      </x:c>
      <x:c r="Y336" s="37" t="n">
        <x:v>2</x:v>
      </x:c>
      <x:c r="Z336" s="37" t="str">
        <x:v>Analysis</x:v>
      </x:c>
      <x:c r="AA336" s="39" t="b">
        <x:v>1</x:v>
      </x:c>
      <x:c r="AB336" s="39" t="b">
        <x:v>1</x:v>
      </x:c>
      <x:c r="AC336" s="37" t="str">
        <x:v>2.0.0</x:v>
      </x:c>
    </x:row>
    <x:row r="337" ht="54" customHeight="1">
      <x:c r="A337" s="37" t="str">
        <x:v>CHEM-11-CH10-0016</x:v>
      </x:c>
      <x:c r="B337" s="37" t="n">
        <x:v>11</x:v>
      </x:c>
      <x:c r="C337" s="37" t="n">
        <x:v>10</x:v>
      </x:c>
      <x:c r="D337" s="37" t="n">
        <x:v>6</x:v>
      </x:c>
      <x:c r="E337" s="38" t="str">
        <x:v>States of Matter</x:v>
      </x:c>
      <x:c r="F337" s="38" t="str">
        <x:v>Avogadro Law</x:v>
      </x:c>
      <x:c r="G337" s="38" t="str">
        <x:v>Avogadro law</x:v>
      </x:c>
      <x:c r="H337" s="38" t="str">
        <x:v>Recognising, interpreting or applying Avogadro law</x:v>
      </x:c>
      <x:c r="I337" s="38" t="str">
        <x:v>In the context of States of Matter, consider the following statements about Avogadro law:
I. Equal gas volumes at the different temperature and pressure contain equal numbers of molecules.
II. Volume is inversely proportional to amount at fixed temperature and pressure.
Which option is correct?</x:v>
      </x:c>
      <x:c r="J337" s="38" t="str">
        <x:v>Neither I nor II is correct</x:v>
      </x:c>
      <x:c r="K337" s="38" t="str">
        <x:v>Both I and II are correct</x:v>
      </x:c>
      <x:c r="L337" s="38" t="str">
        <x:v>Only I is correct</x:v>
      </x:c>
      <x:c r="M337" s="38" t="str">
        <x:v>Only II is correct</x:v>
      </x:c>
      <x:c r="N337" s="37" t="str">
        <x:v>A</x:v>
      </x:c>
      <x:c r="O337" s="38" t="str">
        <x:v>Neither I nor II is correct</x:v>
      </x:c>
      <x:c r="P337" s="37" t="str">
        <x:v>Challenging</x:v>
      </x:c>
      <x:c r="Q337" s="38" t="str">
        <x:v>Two-Statement Analysis</x:v>
      </x:c>
      <x:c r="R337" s="38" t="str">
        <x:v>Neither I nor II is correct. The defining point is that equal gas volumes at the same temperature and pressure contain equal numbers of molecules; the valid associated detail is that volume is proportional to amount at fixed temperature and pressure.</x:v>
      </x:c>
      <x:c r="S337" s="38" t="str">
        <x:v>Avogadro law: equal gas volumes at the same temperature and pressure contain equal numbers of molecules. Volume is proportional to amount at fixed temperature and pressure.</x:v>
      </x:c>
      <x:c r="T337" s="38" t="str">
        <x:v>Confusing Avogadro law with a nearby term, trend or condition from the same chapter.</x:v>
      </x:c>
      <x:c r="U337" s="38" t="str">
        <x:v>Balbharati Standard XI Chemistry, Chapter 10, printed pages 135-159 (PDF pages 145-169).</x:v>
      </x:c>
      <x:c r="V337" s="37" t="str"/>
      <x:c r="W337" s="37" t="str"/>
      <x:c r="X337" s="37" t="str">
        <x:v>CF-38a8d19bd3</x:v>
      </x:c>
      <x:c r="Y337" s="37" t="n">
        <x:v>2</x:v>
      </x:c>
      <x:c r="Z337" s="37" t="str">
        <x:v>Evaluation</x:v>
      </x:c>
      <x:c r="AA337" s="39" t="b">
        <x:v>1</x:v>
      </x:c>
      <x:c r="AB337" s="39" t="b">
        <x:v>1</x:v>
      </x:c>
      <x:c r="AC337" s="37" t="str">
        <x:v>2.0.0</x:v>
      </x:c>
    </x:row>
    <x:row r="338" ht="54" customHeight="1">
      <x:c r="A338" s="37" t="str">
        <x:v>CHEM-11-CH10-0017</x:v>
      </x:c>
      <x:c r="B338" s="37" t="n">
        <x:v>11</x:v>
      </x:c>
      <x:c r="C338" s="37" t="n">
        <x:v>10</x:v>
      </x:c>
      <x:c r="D338" s="37" t="n">
        <x:v>6</x:v>
      </x:c>
      <x:c r="E338" s="38" t="str">
        <x:v>States of Matter</x:v>
      </x:c>
      <x:c r="F338" s="38" t="str">
        <x:v>Ideal-Gas Equation</x:v>
      </x:c>
      <x:c r="G338" s="38" t="str">
        <x:v>ideal-gas equation</x:v>
      </x:c>
      <x:c r="H338" s="38" t="str">
        <x:v>Recognising, interpreting or applying ideal-gas equation</x:v>
      </x:c>
      <x:c r="I338" s="38" t="str">
        <x:v>In the context of States of Matter, which description best identifies ideal-gas equation?</x:v>
      </x:c>
      <x:c r="J338" s="38" t="str">
        <x:v>total pressure of a nonreacting gas mixture equals the sum of partial pressures</x:v>
      </x:c>
      <x:c r="K338" s="38" t="str">
        <x:v>the state relation PV equals nRT</x:v>
      </x:c>
      <x:c r="L338" s="38" t="str">
        <x:v>diffusion rate is inversely proportional to the square root of molar mass</x:v>
      </x:c>
      <x:c r="M338" s="38" t="str">
        <x:v>the square root of three RT divided by molar mass</x:v>
      </x:c>
      <x:c r="N338" s="37" t="str">
        <x:v>B</x:v>
      </x:c>
      <x:c r="O338" s="38" t="str">
        <x:v>the state relation PV equals nRT</x:v>
      </x:c>
      <x:c r="P338" s="37" t="str">
        <x:v>Easy</x:v>
      </x:c>
      <x:c r="Q338" s="38" t="str">
        <x:v>Definition Based</x:v>
      </x:c>
      <x:c r="R338" s="38" t="str">
        <x:v>Ideal-gas equation is the state relation PV equals nRT. It combines the simple gas laws.</x:v>
      </x:c>
      <x:c r="S338" s="38" t="str">
        <x:v>Ideal-gas equation: the state relation PV equals nRT. It combines the simple gas laws.</x:v>
      </x:c>
      <x:c r="T338" s="38" t="str">
        <x:v>Confusing ideal-gas equation with a nearby term, trend or condition from the same chapter.</x:v>
      </x:c>
      <x:c r="U338" s="38" t="str">
        <x:v>Balbharati Standard XI Chemistry, Chapter 10, printed pages 135-159 (PDF pages 145-169).</x:v>
      </x:c>
      <x:c r="V338" s="37" t="str"/>
      <x:c r="W338" s="37" t="str"/>
      <x:c r="X338" s="37" t="str">
        <x:v>CF-be795d7936</x:v>
      </x:c>
      <x:c r="Y338" s="37" t="n">
        <x:v>2</x:v>
      </x:c>
      <x:c r="Z338" s="37" t="str">
        <x:v>Recall</x:v>
      </x:c>
      <x:c r="AA338" s="39" t="b">
        <x:v>1</x:v>
      </x:c>
      <x:c r="AB338" s="39" t="b">
        <x:v>1</x:v>
      </x:c>
      <x:c r="AC338" s="37" t="str">
        <x:v>2.0.0</x:v>
      </x:c>
    </x:row>
    <x:row r="339" ht="54" customHeight="1">
      <x:c r="A339" s="37" t="str">
        <x:v>CHEM-11-CH10-0018</x:v>
      </x:c>
      <x:c r="B339" s="37" t="n">
        <x:v>11</x:v>
      </x:c>
      <x:c r="C339" s="37" t="n">
        <x:v>10</x:v>
      </x:c>
      <x:c r="D339" s="37" t="n">
        <x:v>6</x:v>
      </x:c>
      <x:c r="E339" s="38" t="str">
        <x:v>States of Matter</x:v>
      </x:c>
      <x:c r="F339" s="38" t="str">
        <x:v>Quantitative Applications</x:v>
      </x:c>
      <x:c r="G339" s="38" t="str">
        <x:v>Numerical application</x:v>
      </x:c>
      <x:c r="H339" s="38" t="str">
        <x:v>Selecting and applying the relevant chapter equation with correct units</x:v>
      </x:c>
      <x:c r="I339" s="38" t="str">
        <x:v>A gas at constant temperature has pressure 1.40 bar and volume 2.30 dm³. What pressure will it have at 1.18 dm³?</x:v>
      </x:c>
      <x:c r="J339" s="38" t="str">
        <x:v>5.458 bar</x:v>
      </x:c>
      <x:c r="K339" s="38" t="str">
        <x:v>1.364 bar</x:v>
      </x:c>
      <x:c r="L339" s="38" t="str">
        <x:v>2.729 bar</x:v>
      </x:c>
      <x:c r="M339" s="38" t="str">
        <x:v>-2.729 bar</x:v>
      </x:c>
      <x:c r="N339" s="37" t="str">
        <x:v>C</x:v>
      </x:c>
      <x:c r="O339" s="38" t="str">
        <x:v>2.729 bar</x:v>
      </x:c>
      <x:c r="P339" s="37" t="str">
        <x:v>Medium</x:v>
      </x:c>
      <x:c r="Q339" s="38" t="str">
        <x:v>Numerical</x:v>
      </x:c>
      <x:c r="R339" s="38" t="str">
        <x:v>Using P₂=P₁V₁/V₂=1.4×2.3/1.18, the result is 2.729 bar.</x:v>
      </x:c>
      <x:c r="S339" s="38" t="str">
        <x:v>P₂=P₁V₁/V₂=1.4×2.3/1.18</x:v>
      </x:c>
      <x:c r="T339" s="38" t="str">
        <x:v>Using a related equation with an inverted ratio, omitted factor, wrong sign or unconverted unit.</x:v>
      </x:c>
      <x:c r="U339" s="38" t="str">
        <x:v>Balbharati Standard XI Chemistry, Chapter 10, printed pages 135-159 (PDF pages 145-169).</x:v>
      </x:c>
      <x:c r="V339" s="37" t="str"/>
      <x:c r="W339" s="37" t="str">
        <x:v>PASS</x:v>
      </x:c>
      <x:c r="X339" s="37" t="str">
        <x:v>CF-NUM-11-10-1</x:v>
      </x:c>
      <x:c r="Y339" s="37" t="n">
        <x:v>3</x:v>
      </x:c>
      <x:c r="Z339" s="37" t="str">
        <x:v>Application</x:v>
      </x:c>
      <x:c r="AA339" s="39" t="b">
        <x:v>1</x:v>
      </x:c>
      <x:c r="AB339" s="39" t="b">
        <x:v>1</x:v>
      </x:c>
      <x:c r="AC339" s="37" t="str">
        <x:v>2.0.0</x:v>
      </x:c>
    </x:row>
    <x:row r="340" ht="54" customHeight="1">
      <x:c r="A340" s="37" t="str">
        <x:v>CHEM-11-CH10-0019</x:v>
      </x:c>
      <x:c r="B340" s="37" t="n">
        <x:v>11</x:v>
      </x:c>
      <x:c r="C340" s="37" t="n">
        <x:v>10</x:v>
      </x:c>
      <x:c r="D340" s="37" t="n">
        <x:v>6</x:v>
      </x:c>
      <x:c r="E340" s="38" t="str">
        <x:v>States of Matter</x:v>
      </x:c>
      <x:c r="F340" s="38" t="str">
        <x:v>Quantitative Applications</x:v>
      </x:c>
      <x:c r="G340" s="38" t="str">
        <x:v>Numerical application</x:v>
      </x:c>
      <x:c r="H340" s="38" t="str">
        <x:v>Selecting and applying the relevant chapter equation with correct units</x:v>
      </x:c>
      <x:c r="I340" s="38" t="str">
        <x:v>A gas at constant temperature has pressure 1.60 bar and volume 2.60 dm³. What pressure will it have at 1.36 dm³?</x:v>
      </x:c>
      <x:c r="J340" s="38" t="str">
        <x:v>6.118 bar</x:v>
      </x:c>
      <x:c r="K340" s="38" t="str">
        <x:v>1.529 bar</x:v>
      </x:c>
      <x:c r="L340" s="38" t="str">
        <x:v>-3.059 bar</x:v>
      </x:c>
      <x:c r="M340" s="38" t="str">
        <x:v>3.059 bar</x:v>
      </x:c>
      <x:c r="N340" s="37" t="str">
        <x:v>D</x:v>
      </x:c>
      <x:c r="O340" s="38" t="str">
        <x:v>3.059 bar</x:v>
      </x:c>
      <x:c r="P340" s="37" t="str">
        <x:v>Hard</x:v>
      </x:c>
      <x:c r="Q340" s="38" t="str">
        <x:v>Multi-Step Numerical</x:v>
      </x:c>
      <x:c r="R340" s="38" t="str">
        <x:v>Using P₂=P₁V₁/V₂=1.6×2.6/1.3599999999999999, the result is 3.059 bar.</x:v>
      </x:c>
      <x:c r="S340" s="38" t="str">
        <x:v>P₂=P₁V₁/V₂=1.6×2.6/1.3599999999999999</x:v>
      </x:c>
      <x:c r="T340" s="38" t="str">
        <x:v>Using a related equation with an inverted ratio, omitted factor, wrong sign or unconverted unit.</x:v>
      </x:c>
      <x:c r="U340" s="38" t="str">
        <x:v>Balbharati Standard XI Chemistry, Chapter 10, printed pages 135-159 (PDF pages 145-169).</x:v>
      </x:c>
      <x:c r="V340" s="37" t="str"/>
      <x:c r="W340" s="37" t="str">
        <x:v>PASS</x:v>
      </x:c>
      <x:c r="X340" s="37" t="str">
        <x:v>CF-NUM-11-10-1</x:v>
      </x:c>
      <x:c r="Y340" s="37" t="n">
        <x:v>3</x:v>
      </x:c>
      <x:c r="Z340" s="37" t="str">
        <x:v>Analysis</x:v>
      </x:c>
      <x:c r="AA340" s="39" t="b">
        <x:v>1</x:v>
      </x:c>
      <x:c r="AB340" s="39" t="b">
        <x:v>1</x:v>
      </x:c>
      <x:c r="AC340" s="37" t="str">
        <x:v>2.0.0</x:v>
      </x:c>
    </x:row>
    <x:row r="341" ht="54" customHeight="1">
      <x:c r="A341" s="37" t="str">
        <x:v>CHEM-11-CH10-0020</x:v>
      </x:c>
      <x:c r="B341" s="37" t="n">
        <x:v>11</x:v>
      </x:c>
      <x:c r="C341" s="37" t="n">
        <x:v>10</x:v>
      </x:c>
      <x:c r="D341" s="37" t="n">
        <x:v>6</x:v>
      </x:c>
      <x:c r="E341" s="38" t="str">
        <x:v>States of Matter</x:v>
      </x:c>
      <x:c r="F341" s="38" t="str">
        <x:v>Ideal-Gas Equation</x:v>
      </x:c>
      <x:c r="G341" s="38" t="str">
        <x:v>ideal-gas equation</x:v>
      </x:c>
      <x:c r="H341" s="38" t="str">
        <x:v>Recognising, interpreting or applying ideal-gas equation</x:v>
      </x:c>
      <x:c r="I341" s="38" t="str">
        <x:v>In the context of States of Matter, consider the following statements about ideal-gas equation:
I. The state relation pv equals nrt.
II. It combines the simple gas laws.
Which option is correct?</x:v>
      </x:c>
      <x:c r="J341" s="38" t="str">
        <x:v>Both I and II are correct</x:v>
      </x:c>
      <x:c r="K341" s="38" t="str">
        <x:v>Only I is correct</x:v>
      </x:c>
      <x:c r="L341" s="38" t="str">
        <x:v>Only II is correct</x:v>
      </x:c>
      <x:c r="M341" s="38" t="str">
        <x:v>Neither I nor II is correct</x:v>
      </x:c>
      <x:c r="N341" s="37" t="str">
        <x:v>A</x:v>
      </x:c>
      <x:c r="O341" s="38" t="str">
        <x:v>Both I and II are correct</x:v>
      </x:c>
      <x:c r="P341" s="37" t="str">
        <x:v>Challenging</x:v>
      </x:c>
      <x:c r="Q341" s="38" t="str">
        <x:v>Two-Statement Analysis</x:v>
      </x:c>
      <x:c r="R341" s="38" t="str">
        <x:v>Both I and II are correct. The defining point is that the state relation PV equals nRT; the valid associated detail is that it combines the simple gas laws.</x:v>
      </x:c>
      <x:c r="S341" s="38" t="str">
        <x:v>Ideal-gas equation: the state relation PV equals nRT. It combines the simple gas laws.</x:v>
      </x:c>
      <x:c r="T341" s="38" t="str">
        <x:v>Confusing ideal-gas equation with a nearby term, trend or condition from the same chapter.</x:v>
      </x:c>
      <x:c r="U341" s="38" t="str">
        <x:v>Balbharati Standard XI Chemistry, Chapter 10, printed pages 135-159 (PDF pages 145-169).</x:v>
      </x:c>
      <x:c r="V341" s="37" t="str"/>
      <x:c r="W341" s="37" t="str"/>
      <x:c r="X341" s="37" t="str">
        <x:v>CF-be795d7936</x:v>
      </x:c>
      <x:c r="Y341" s="37" t="n">
        <x:v>2</x:v>
      </x:c>
      <x:c r="Z341" s="37" t="str">
        <x:v>Evaluation</x:v>
      </x:c>
      <x:c r="AA341" s="39" t="b">
        <x:v>1</x:v>
      </x:c>
      <x:c r="AB341" s="39" t="b">
        <x:v>1</x:v>
      </x:c>
      <x:c r="AC341" s="37" t="str">
        <x:v>2.0.0</x:v>
      </x:c>
    </x:row>
    <x:row r="342" ht="54" customHeight="1">
      <x:c r="A342" s="37" t="str">
        <x:v>CHEM-11-CH10-0021</x:v>
      </x:c>
      <x:c r="B342" s="37" t="n">
        <x:v>11</x:v>
      </x:c>
      <x:c r="C342" s="37" t="n">
        <x:v>10</x:v>
      </x:c>
      <x:c r="D342" s="37" t="n">
        <x:v>6</x:v>
      </x:c>
      <x:c r="E342" s="38" t="str">
        <x:v>States of Matter</x:v>
      </x:c>
      <x:c r="F342" s="38" t="str">
        <x:v>Dalton Law</x:v>
      </x:c>
      <x:c r="G342" s="38" t="str">
        <x:v>Dalton law</x:v>
      </x:c>
      <x:c r="H342" s="38" t="str">
        <x:v>Recognising, interpreting or applying Dalton law</x:v>
      </x:c>
      <x:c r="I342" s="38" t="str">
        <x:v>In the context of States of Matter, which description best identifies Dalton law?</x:v>
      </x:c>
      <x:c r="J342" s="38" t="str">
        <x:v>diffusion rate is inversely proportional to the square root of molar mass</x:v>
      </x:c>
      <x:c r="K342" s="38" t="str">
        <x:v>total pressure of a nonreacting gas mixture equals the sum of partial pressures</x:v>
      </x:c>
      <x:c r="L342" s="38" t="str">
        <x:v>the square root of three RT divided by molar mass</x:v>
      </x:c>
      <x:c r="M342" s="38" t="str">
        <x:v>ideal-gas particles have negligible volume and no intermolecular attraction</x:v>
      </x:c>
      <x:c r="N342" s="37" t="str">
        <x:v>B</x:v>
      </x:c>
      <x:c r="O342" s="38" t="str">
        <x:v>total pressure of a nonreacting gas mixture equals the sum of partial pressures</x:v>
      </x:c>
      <x:c r="P342" s="37" t="str">
        <x:v>Easy</x:v>
      </x:c>
      <x:c r="Q342" s="38" t="str">
        <x:v>Definition Based</x:v>
      </x:c>
      <x:c r="R342" s="38" t="str">
        <x:v>Dalton law is total pressure of a nonreacting gas mixture equals the sum of partial pressures. A component partial pressure equals its mole fraction times total pressure.</x:v>
      </x:c>
      <x:c r="S342" s="38" t="str">
        <x:v>Dalton law: total pressure of a nonreacting gas mixture equals the sum of partial pressures. A component partial pressure equals its mole fraction times total pressure.</x:v>
      </x:c>
      <x:c r="T342" s="38" t="str">
        <x:v>Confusing Dalton law with a nearby term, trend or condition from the same chapter.</x:v>
      </x:c>
      <x:c r="U342" s="38" t="str">
        <x:v>Balbharati Standard XI Chemistry, Chapter 10, printed pages 135-159 (PDF pages 145-169).</x:v>
      </x:c>
      <x:c r="V342" s="37" t="str"/>
      <x:c r="W342" s="37" t="str"/>
      <x:c r="X342" s="37" t="str">
        <x:v>CF-a99a9f42e5</x:v>
      </x:c>
      <x:c r="Y342" s="37" t="n">
        <x:v>2</x:v>
      </x:c>
      <x:c r="Z342" s="37" t="str">
        <x:v>Recall</x:v>
      </x:c>
      <x:c r="AA342" s="39" t="b">
        <x:v>1</x:v>
      </x:c>
      <x:c r="AB342" s="39" t="b">
        <x:v>1</x:v>
      </x:c>
      <x:c r="AC342" s="37" t="str">
        <x:v>2.0.0</x:v>
      </x:c>
    </x:row>
    <x:row r="343" ht="54" customHeight="1">
      <x:c r="A343" s="37" t="str">
        <x:v>CHEM-11-CH10-0022</x:v>
      </x:c>
      <x:c r="B343" s="37" t="n">
        <x:v>11</x:v>
      </x:c>
      <x:c r="C343" s="37" t="n">
        <x:v>10</x:v>
      </x:c>
      <x:c r="D343" s="37" t="n">
        <x:v>6</x:v>
      </x:c>
      <x:c r="E343" s="38" t="str">
        <x:v>States of Matter</x:v>
      </x:c>
      <x:c r="F343" s="38" t="str">
        <x:v>Quantitative Applications</x:v>
      </x:c>
      <x:c r="G343" s="38" t="str">
        <x:v>Numerical application</x:v>
      </x:c>
      <x:c r="H343" s="38" t="str">
        <x:v>Selecting and applying the relevant chapter equation with correct units</x:v>
      </x:c>
      <x:c r="I343" s="38" t="str">
        <x:v>At constant pressure, a gas occupies 2.40 dm³ at 300 K. Its volume at 340 K is</x:v>
      </x:c>
      <x:c r="J343" s="38" t="str">
        <x:v>5.44 dm³</x:v>
      </x:c>
      <x:c r="K343" s="38" t="str">
        <x:v>1.36 dm³</x:v>
      </x:c>
      <x:c r="L343" s="38" t="str">
        <x:v>2.72 dm³</x:v>
      </x:c>
      <x:c r="M343" s="38" t="str">
        <x:v>-2.72 dm³</x:v>
      </x:c>
      <x:c r="N343" s="37" t="str">
        <x:v>C</x:v>
      </x:c>
      <x:c r="O343" s="38" t="str">
        <x:v>2.72 dm³</x:v>
      </x:c>
      <x:c r="P343" s="37" t="str">
        <x:v>Medium</x:v>
      </x:c>
      <x:c r="Q343" s="38" t="str">
        <x:v>Numerical</x:v>
      </x:c>
      <x:c r="R343" s="38" t="str">
        <x:v>Using V₂=V₁T₂/T₁=2.4×340.0/300.0, the result is 2.72 dm³.</x:v>
      </x:c>
      <x:c r="S343" s="38" t="str">
        <x:v>V₂=V₁T₂/T₁=2.4×340.0/300.0</x:v>
      </x:c>
      <x:c r="T343" s="38" t="str">
        <x:v>Using a related equation with an inverted ratio, omitted factor, wrong sign or unconverted unit.</x:v>
      </x:c>
      <x:c r="U343" s="38" t="str">
        <x:v>Balbharati Standard XI Chemistry, Chapter 10, printed pages 135-159 (PDF pages 145-169).</x:v>
      </x:c>
      <x:c r="V343" s="37" t="str"/>
      <x:c r="W343" s="37" t="str">
        <x:v>PASS</x:v>
      </x:c>
      <x:c r="X343" s="37" t="str">
        <x:v>CF-NUM-11-10-2</x:v>
      </x:c>
      <x:c r="Y343" s="37" t="n">
        <x:v>3</x:v>
      </x:c>
      <x:c r="Z343" s="37" t="str">
        <x:v>Application</x:v>
      </x:c>
      <x:c r="AA343" s="39" t="b">
        <x:v>1</x:v>
      </x:c>
      <x:c r="AB343" s="39" t="b">
        <x:v>1</x:v>
      </x:c>
      <x:c r="AC343" s="37" t="str">
        <x:v>2.0.0</x:v>
      </x:c>
    </x:row>
    <x:row r="344" ht="54" customHeight="1">
      <x:c r="A344" s="37" t="str">
        <x:v>CHEM-11-CH10-0023</x:v>
      </x:c>
      <x:c r="B344" s="37" t="n">
        <x:v>11</x:v>
      </x:c>
      <x:c r="C344" s="37" t="n">
        <x:v>10</x:v>
      </x:c>
      <x:c r="D344" s="37" t="n">
        <x:v>6</x:v>
      </x:c>
      <x:c r="E344" s="38" t="str">
        <x:v>States of Matter</x:v>
      </x:c>
      <x:c r="F344" s="38" t="str">
        <x:v>Quantitative Applications</x:v>
      </x:c>
      <x:c r="G344" s="38" t="str">
        <x:v>Numerical application</x:v>
      </x:c>
      <x:c r="H344" s="38" t="str">
        <x:v>Selecting and applying the relevant chapter equation with correct units</x:v>
      </x:c>
      <x:c r="I344" s="38" t="str">
        <x:v>At constant pressure, a gas occupies 2.80 dm³ at 300 K. Its volume at 350 K is</x:v>
      </x:c>
      <x:c r="J344" s="38" t="str">
        <x:v>6.533 dm³</x:v>
      </x:c>
      <x:c r="K344" s="38" t="str">
        <x:v>1.633 dm³</x:v>
      </x:c>
      <x:c r="L344" s="38" t="str">
        <x:v>-3.267 dm³</x:v>
      </x:c>
      <x:c r="M344" s="38" t="str">
        <x:v>3.267 dm³</x:v>
      </x:c>
      <x:c r="N344" s="37" t="str">
        <x:v>D</x:v>
      </x:c>
      <x:c r="O344" s="38" t="str">
        <x:v>3.267 dm³</x:v>
      </x:c>
      <x:c r="P344" s="37" t="str">
        <x:v>Hard</x:v>
      </x:c>
      <x:c r="Q344" s="38" t="str">
        <x:v>Multi-Step Numerical</x:v>
      </x:c>
      <x:c r="R344" s="38" t="str">
        <x:v>Using V₂=V₁T₂/T₁=2.8×350.0/300.0, the result is 3.267 dm³.</x:v>
      </x:c>
      <x:c r="S344" s="38" t="str">
        <x:v>V₂=V₁T₂/T₁=2.8×350.0/300.0</x:v>
      </x:c>
      <x:c r="T344" s="38" t="str">
        <x:v>Using a related equation with an inverted ratio, omitted factor, wrong sign or unconverted unit.</x:v>
      </x:c>
      <x:c r="U344" s="38" t="str">
        <x:v>Balbharati Standard XI Chemistry, Chapter 10, printed pages 135-159 (PDF pages 145-169).</x:v>
      </x:c>
      <x:c r="V344" s="37" t="str"/>
      <x:c r="W344" s="37" t="str">
        <x:v>PASS</x:v>
      </x:c>
      <x:c r="X344" s="37" t="str">
        <x:v>CF-NUM-11-10-2</x:v>
      </x:c>
      <x:c r="Y344" s="37" t="n">
        <x:v>3</x:v>
      </x:c>
      <x:c r="Z344" s="37" t="str">
        <x:v>Analysis</x:v>
      </x:c>
      <x:c r="AA344" s="39" t="b">
        <x:v>1</x:v>
      </x:c>
      <x:c r="AB344" s="39" t="b">
        <x:v>1</x:v>
      </x:c>
      <x:c r="AC344" s="37" t="str">
        <x:v>2.0.0</x:v>
      </x:c>
    </x:row>
    <x:row r="345" ht="54" customHeight="1">
      <x:c r="A345" s="37" t="str">
        <x:v>CHEM-11-CH10-0024</x:v>
      </x:c>
      <x:c r="B345" s="37" t="n">
        <x:v>11</x:v>
      </x:c>
      <x:c r="C345" s="37" t="n">
        <x:v>10</x:v>
      </x:c>
      <x:c r="D345" s="37" t="n">
        <x:v>6</x:v>
      </x:c>
      <x:c r="E345" s="38" t="str">
        <x:v>States of Matter</x:v>
      </x:c>
      <x:c r="F345" s="38" t="str">
        <x:v>Dalton Law</x:v>
      </x:c>
      <x:c r="G345" s="38" t="str">
        <x:v>Dalton law</x:v>
      </x:c>
      <x:c r="H345" s="38" t="str">
        <x:v>Recognising, interpreting or applying Dalton law</x:v>
      </x:c>
      <x:c r="I345" s="38" t="str">
        <x:v>In the context of States of Matter, consider the following statements about Dalton law:
I. Total pressure of a nonreacting gas mixture equals the sum of partial pressures.
II. It does not have the defining feature that a component partial pressure equals its mole fraction times total pressure.
Which option is correct?</x:v>
      </x:c>
      <x:c r="J345" s="38" t="str">
        <x:v>Only I is correct</x:v>
      </x:c>
      <x:c r="K345" s="38" t="str">
        <x:v>Both I and II are correct</x:v>
      </x:c>
      <x:c r="L345" s="38" t="str">
        <x:v>Only II is correct</x:v>
      </x:c>
      <x:c r="M345" s="38" t="str">
        <x:v>Neither I nor II is correct</x:v>
      </x:c>
      <x:c r="N345" s="37" t="str">
        <x:v>A</x:v>
      </x:c>
      <x:c r="O345" s="38" t="str">
        <x:v>Only I is correct</x:v>
      </x:c>
      <x:c r="P345" s="37" t="str">
        <x:v>Challenging</x:v>
      </x:c>
      <x:c r="Q345" s="38" t="str">
        <x:v>Two-Statement Analysis</x:v>
      </x:c>
      <x:c r="R345" s="38" t="str">
        <x:v>Only I is correct. The defining point is that total pressure of a nonreacting gas mixture equals the sum of partial pressures; the valid associated detail is that a component partial pressure equals its mole fraction times total pressure.</x:v>
      </x:c>
      <x:c r="S345" s="38" t="str">
        <x:v>Dalton law: total pressure of a nonreacting gas mixture equals the sum of partial pressures. A component partial pressure equals its mole fraction times total pressure.</x:v>
      </x:c>
      <x:c r="T345" s="38" t="str">
        <x:v>Confusing Dalton law with a nearby term, trend or condition from the same chapter.</x:v>
      </x:c>
      <x:c r="U345" s="38" t="str">
        <x:v>Balbharati Standard XI Chemistry, Chapter 10, printed pages 135-159 (PDF pages 145-169).</x:v>
      </x:c>
      <x:c r="V345" s="37" t="str"/>
      <x:c r="W345" s="37" t="str"/>
      <x:c r="X345" s="37" t="str">
        <x:v>CF-a99a9f42e5</x:v>
      </x:c>
      <x:c r="Y345" s="37" t="n">
        <x:v>2</x:v>
      </x:c>
      <x:c r="Z345" s="37" t="str">
        <x:v>Evaluation</x:v>
      </x:c>
      <x:c r="AA345" s="39" t="b">
        <x:v>1</x:v>
      </x:c>
      <x:c r="AB345" s="39" t="b">
        <x:v>1</x:v>
      </x:c>
      <x:c r="AC345" s="37" t="str">
        <x:v>2.0.0</x:v>
      </x:c>
    </x:row>
    <x:row r="346" ht="54" customHeight="1">
      <x:c r="A346" s="37" t="str">
        <x:v>CHEM-11-CH10-0025</x:v>
      </x:c>
      <x:c r="B346" s="37" t="n">
        <x:v>11</x:v>
      </x:c>
      <x:c r="C346" s="37" t="n">
        <x:v>10</x:v>
      </x:c>
      <x:c r="D346" s="37" t="n">
        <x:v>6</x:v>
      </x:c>
      <x:c r="E346" s="38" t="str">
        <x:v>States of Matter</x:v>
      </x:c>
      <x:c r="F346" s="38" t="str">
        <x:v>Graham Law</x:v>
      </x:c>
      <x:c r="G346" s="38" t="str">
        <x:v>Graham law</x:v>
      </x:c>
      <x:c r="H346" s="38" t="str">
        <x:v>Recognising, interpreting or applying Graham law</x:v>
      </x:c>
      <x:c r="I346" s="38" t="str">
        <x:v>In the context of States of Matter, which description best identifies Graham law?</x:v>
      </x:c>
      <x:c r="J346" s="38" t="str">
        <x:v>the square root of three RT divided by molar mass</x:v>
      </x:c>
      <x:c r="K346" s="38" t="str">
        <x:v>diffusion rate is inversely proportional to the square root of molar mass</x:v>
      </x:c>
      <x:c r="L346" s="38" t="str">
        <x:v>ideal-gas particles have negligible volume and no intermolecular attraction</x:v>
      </x:c>
      <x:c r="M346" s="38" t="str">
        <x:v>Z equals PV divided by nRT</x:v>
      </x:c>
      <x:c r="N346" s="37" t="str">
        <x:v>B</x:v>
      </x:c>
      <x:c r="O346" s="38" t="str">
        <x:v>diffusion rate is inversely proportional to the square root of molar mass</x:v>
      </x:c>
      <x:c r="P346" s="37" t="str">
        <x:v>Easy</x:v>
      </x:c>
      <x:c r="Q346" s="38" t="str">
        <x:v>Definition Based</x:v>
      </x:c>
      <x:c r="R346" s="38" t="str">
        <x:v>Graham law is diffusion rate is inversely proportional to the square root of molar mass. Lighter gases diffuse faster under the same conditions.</x:v>
      </x:c>
      <x:c r="S346" s="38" t="str">
        <x:v>Graham law: diffusion rate is inversely proportional to the square root of molar mass. Lighter gases diffuse faster under the same conditions.</x:v>
      </x:c>
      <x:c r="T346" s="38" t="str">
        <x:v>Confusing Graham law with a nearby term, trend or condition from the same chapter.</x:v>
      </x:c>
      <x:c r="U346" s="38" t="str">
        <x:v>Balbharati Standard XI Chemistry, Chapter 10, printed pages 135-159 (PDF pages 145-169).</x:v>
      </x:c>
      <x:c r="V346" s="37" t="str"/>
      <x:c r="W346" s="37" t="str"/>
      <x:c r="X346" s="37" t="str">
        <x:v>CF-49b14b6ab0</x:v>
      </x:c>
      <x:c r="Y346" s="37" t="n">
        <x:v>4</x:v>
      </x:c>
      <x:c r="Z346" s="37" t="str">
        <x:v>Recall</x:v>
      </x:c>
      <x:c r="AA346" s="39" t="b">
        <x:v>1</x:v>
      </x:c>
      <x:c r="AB346" s="39" t="b">
        <x:v>1</x:v>
      </x:c>
      <x:c r="AC346" s="37" t="str">
        <x:v>2.0.0</x:v>
      </x:c>
    </x:row>
    <x:row r="347" ht="54" customHeight="1">
      <x:c r="A347" s="37" t="str">
        <x:v>CHEM-11-CH10-0026</x:v>
      </x:c>
      <x:c r="B347" s="37" t="n">
        <x:v>11</x:v>
      </x:c>
      <x:c r="C347" s="37" t="n">
        <x:v>10</x:v>
      </x:c>
      <x:c r="D347" s="37" t="n">
        <x:v>6</x:v>
      </x:c>
      <x:c r="E347" s="38" t="str">
        <x:v>States of Matter</x:v>
      </x:c>
      <x:c r="F347" s="38" t="str">
        <x:v>Graham Law</x:v>
      </x:c>
      <x:c r="G347" s="38" t="str">
        <x:v>Graham law</x:v>
      </x:c>
      <x:c r="H347" s="38" t="str">
        <x:v>Recognising, interpreting or applying Graham law</x:v>
      </x:c>
      <x:c r="I347" s="38" t="str">
        <x:v>In the context of States of Matter, the statement ‘diffusion rate is inversely proportional to the square root of molar mass’ refers to</x:v>
      </x:c>
      <x:c r="J347" s="38" t="str">
        <x:v>kinetic molecular theory</x:v>
      </x:c>
      <x:c r="K347" s="38" t="str">
        <x:v>compressibility factor</x:v>
      </x:c>
      <x:c r="L347" s="38" t="str">
        <x:v>Graham law</x:v>
      </x:c>
      <x:c r="M347" s="38" t="str">
        <x:v>van der Waals equation</x:v>
      </x:c>
      <x:c r="N347" s="37" t="str">
        <x:v>C</x:v>
      </x:c>
      <x:c r="O347" s="38" t="str">
        <x:v>Graham law</x:v>
      </x:c>
      <x:c r="P347" s="37" t="str">
        <x:v>Medium</x:v>
      </x:c>
      <x:c r="Q347" s="38" t="str">
        <x:v>Concept Identification</x:v>
      </x:c>
      <x:c r="R347" s="38" t="str">
        <x:v>The defining statement matches Graham law. In addition, lighter gases diffuse faster under the same conditions.</x:v>
      </x:c>
      <x:c r="S347" s="38" t="str">
        <x:v>Graham law: diffusion rate is inversely proportional to the square root of molar mass. Lighter gases diffuse faster under the same conditions.</x:v>
      </x:c>
      <x:c r="T347" s="38" t="str">
        <x:v>Confusing Graham law with a nearby term, trend or condition from the same chapter.</x:v>
      </x:c>
      <x:c r="U347" s="38" t="str">
        <x:v>Balbharati Standard XI Chemistry, Chapter 10, printed pages 135-159 (PDF pages 145-169).</x:v>
      </x:c>
      <x:c r="V347" s="37" t="str"/>
      <x:c r="W347" s="37" t="str"/>
      <x:c r="X347" s="37" t="str">
        <x:v>CF-49b14b6ab0</x:v>
      </x:c>
      <x:c r="Y347" s="37" t="n">
        <x:v>4</x:v>
      </x:c>
      <x:c r="Z347" s="37" t="str">
        <x:v>Comprehension</x:v>
      </x:c>
      <x:c r="AA347" s="39" t="b">
        <x:v>1</x:v>
      </x:c>
      <x:c r="AB347" s="39" t="b">
        <x:v>1</x:v>
      </x:c>
      <x:c r="AC347" s="37" t="str">
        <x:v>2.0.0</x:v>
      </x:c>
    </x:row>
    <x:row r="348" ht="54" customHeight="1">
      <x:c r="A348" s="37" t="str">
        <x:v>CHEM-11-CH10-0027</x:v>
      </x:c>
      <x:c r="B348" s="37" t="n">
        <x:v>11</x:v>
      </x:c>
      <x:c r="C348" s="37" t="n">
        <x:v>10</x:v>
      </x:c>
      <x:c r="D348" s="37" t="n">
        <x:v>6</x:v>
      </x:c>
      <x:c r="E348" s="38" t="str">
        <x:v>States of Matter</x:v>
      </x:c>
      <x:c r="F348" s="38" t="str">
        <x:v>Graham Law</x:v>
      </x:c>
      <x:c r="G348" s="38" t="str">
        <x:v>Graham law</x:v>
      </x:c>
      <x:c r="H348" s="38" t="str">
        <x:v>Recognising, interpreting or applying Graham law</x:v>
      </x:c>
      <x:c r="I348" s="38" t="str">
        <x:v>In the context of States of Matter, when Graham law is compared with three nearby chapter concepts, which term–statement pair is correctly matched?</x:v>
      </x:c>
      <x:c r="J348" s="38" t="str">
        <x:v>compressibility factor — the parameter a corrects attraction and b corrects excluded volume</x:v>
      </x:c>
      <x:c r="K348" s="38" t="str">
        <x:v>van der Waals equation — above it no amount of pressure produces a liquid</x:v>
      </x:c>
      <x:c r="L348" s="38" t="str">
        <x:v>critical temperature — Z equals one for an ideal gas</x:v>
      </x:c>
      <x:c r="M348" s="38" t="str">
        <x:v>Graham law — lighter gases diffuse faster under the same conditions</x:v>
      </x:c>
      <x:c r="N348" s="37" t="str">
        <x:v>D</x:v>
      </x:c>
      <x:c r="O348" s="38" t="str">
        <x:v>Graham law — lighter gases diffuse faster under the same conditions</x:v>
      </x:c>
      <x:c r="P348" s="37" t="str">
        <x:v>Hard</x:v>
      </x:c>
      <x:c r="Q348" s="38" t="str">
        <x:v>Matched Pair</x:v>
      </x:c>
      <x:c r="R348" s="38" t="str">
        <x:v>The correct match is Graham law — lighter gases diffuse faster under the same conditions. The remaining pairs cross-match a term with a statement belonging to another concept.</x:v>
      </x:c>
      <x:c r="S348" s="38" t="str">
        <x:v>Graham law: diffusion rate is inversely proportional to the square root of molar mass. Lighter gases diffuse faster under the same conditions.</x:v>
      </x:c>
      <x:c r="T348" s="38" t="str">
        <x:v>Confusing Graham law with a nearby term, trend or condition from the same chapter.</x:v>
      </x:c>
      <x:c r="U348" s="38" t="str">
        <x:v>Balbharati Standard XI Chemistry, Chapter 10, printed pages 135-159 (PDF pages 145-169).</x:v>
      </x:c>
      <x:c r="V348" s="37" t="str"/>
      <x:c r="W348" s="37" t="str"/>
      <x:c r="X348" s="37" t="str">
        <x:v>CF-49b14b6ab0</x:v>
      </x:c>
      <x:c r="Y348" s="37" t="n">
        <x:v>4</x:v>
      </x:c>
      <x:c r="Z348" s="37" t="str">
        <x:v>Analysis</x:v>
      </x:c>
      <x:c r="AA348" s="39" t="b">
        <x:v>1</x:v>
      </x:c>
      <x:c r="AB348" s="39" t="b">
        <x:v>1</x:v>
      </x:c>
      <x:c r="AC348" s="37" t="str">
        <x:v>2.0.0</x:v>
      </x:c>
    </x:row>
    <x:row r="349" ht="54" customHeight="1">
      <x:c r="A349" s="37" t="str">
        <x:v>CHEM-11-CH10-0028</x:v>
      </x:c>
      <x:c r="B349" s="37" t="n">
        <x:v>11</x:v>
      </x:c>
      <x:c r="C349" s="37" t="n">
        <x:v>10</x:v>
      </x:c>
      <x:c r="D349" s="37" t="n">
        <x:v>6</x:v>
      </x:c>
      <x:c r="E349" s="38" t="str">
        <x:v>States of Matter</x:v>
      </x:c>
      <x:c r="F349" s="38" t="str">
        <x:v>Graham Law</x:v>
      </x:c>
      <x:c r="G349" s="38" t="str">
        <x:v>Graham law</x:v>
      </x:c>
      <x:c r="H349" s="38" t="str">
        <x:v>Recognising, interpreting or applying Graham law</x:v>
      </x:c>
      <x:c r="I349" s="38" t="str">
        <x:v>In the context of States of Matter, consider the following statements about Graham law:
I. Diffusion rate is not inversely proportional to the square root of molar mass.
II. Lighter gases diffuse faster under the same conditions.
Which option is correct?</x:v>
      </x:c>
      <x:c r="J349" s="38" t="str">
        <x:v>Only II is correct</x:v>
      </x:c>
      <x:c r="K349" s="38" t="str">
        <x:v>Both I and II are correct</x:v>
      </x:c>
      <x:c r="L349" s="38" t="str">
        <x:v>Only I is correct</x:v>
      </x:c>
      <x:c r="M349" s="38" t="str">
        <x:v>Neither I nor II is correct</x:v>
      </x:c>
      <x:c r="N349" s="37" t="str">
        <x:v>A</x:v>
      </x:c>
      <x:c r="O349" s="38" t="str">
        <x:v>Only II is correct</x:v>
      </x:c>
      <x:c r="P349" s="37" t="str">
        <x:v>Medium</x:v>
      </x:c>
      <x:c r="Q349" s="38" t="str">
        <x:v>Two-Statement Analysis</x:v>
      </x:c>
      <x:c r="R349" s="38" t="str">
        <x:v>Only II is correct. The defining point is that diffusion rate is inversely proportional to the square root of molar mass; the valid associated detail is that lighter gases diffuse faster under the same conditions.</x:v>
      </x:c>
      <x:c r="S349" s="38" t="str">
        <x:v>Graham law: diffusion rate is inversely proportional to the square root of molar mass. Lighter gases diffuse faster under the same conditions.</x:v>
      </x:c>
      <x:c r="T349" s="38" t="str">
        <x:v>Confusing Graham law with a nearby term, trend or condition from the same chapter.</x:v>
      </x:c>
      <x:c r="U349" s="38" t="str">
        <x:v>Balbharati Standard XI Chemistry, Chapter 10, printed pages 135-159 (PDF pages 145-169).</x:v>
      </x:c>
      <x:c r="V349" s="37" t="str"/>
      <x:c r="W349" s="37" t="str"/>
      <x:c r="X349" s="37" t="str">
        <x:v>CF-49b14b6ab0</x:v>
      </x:c>
      <x:c r="Y349" s="37" t="n">
        <x:v>4</x:v>
      </x:c>
      <x:c r="Z349" s="37" t="str">
        <x:v>Comprehension</x:v>
      </x:c>
      <x:c r="AA349" s="39" t="b">
        <x:v>1</x:v>
      </x:c>
      <x:c r="AB349" s="39" t="b">
        <x:v>1</x:v>
      </x:c>
      <x:c r="AC349" s="37" t="str">
        <x:v>2.0.0</x:v>
      </x:c>
    </x:row>
    <x:row r="350" ht="54" customHeight="1">
      <x:c r="A350" s="37" t="str">
        <x:v>CHEM-11-CH10-0029</x:v>
      </x:c>
      <x:c r="B350" s="37" t="n">
        <x:v>11</x:v>
      </x:c>
      <x:c r="C350" s="37" t="n">
        <x:v>10</x:v>
      </x:c>
      <x:c r="D350" s="37" t="n">
        <x:v>6</x:v>
      </x:c>
      <x:c r="E350" s="38" t="str">
        <x:v>States of Matter</x:v>
      </x:c>
      <x:c r="F350" s="38" t="str">
        <x:v>Root-Mean-Square Speed</x:v>
      </x:c>
      <x:c r="G350" s="38" t="str">
        <x:v>root-mean-square speed</x:v>
      </x:c>
      <x:c r="H350" s="38" t="str">
        <x:v>Recognising, interpreting or applying root-mean-square speed</x:v>
      </x:c>
      <x:c r="I350" s="38" t="str">
        <x:v>In the context of States of Matter, which description best identifies root-mean-square speed?</x:v>
      </x:c>
      <x:c r="J350" s="38" t="str">
        <x:v>ideal-gas particles have negligible volume and no intermolecular attraction</x:v>
      </x:c>
      <x:c r="K350" s="38" t="str">
        <x:v>the square root of three RT divided by molar mass</x:v>
      </x:c>
      <x:c r="L350" s="38" t="str">
        <x:v>Z equals PV divided by nRT</x:v>
      </x:c>
      <x:c r="M350" s="38" t="str">
        <x:v>a real-gas equation correcting both attraction and molecular volume</x:v>
      </x:c>
      <x:c r="N350" s="37" t="str">
        <x:v>B</x:v>
      </x:c>
      <x:c r="O350" s="38" t="str">
        <x:v>the square root of three RT divided by molar mass</x:v>
      </x:c>
      <x:c r="P350" s="37" t="str">
        <x:v>Easy</x:v>
      </x:c>
      <x:c r="Q350" s="38" t="str">
        <x:v>Definition Based</x:v>
      </x:c>
      <x:c r="R350" s="38" t="str">
        <x:v>Root-mean-square speed is the square root of three RT divided by molar mass. It increases with temperature and decreases with molar mass.</x:v>
      </x:c>
      <x:c r="S350" s="38" t="str">
        <x:v>Root-mean-square speed: the square root of three RT divided by molar mass. It increases with temperature and decreases with molar mass.</x:v>
      </x:c>
      <x:c r="T350" s="38" t="str">
        <x:v>Confusing root-mean-square speed with a nearby term, trend or condition from the same chapter.</x:v>
      </x:c>
      <x:c r="U350" s="38" t="str">
        <x:v>Balbharati Standard XI Chemistry, Chapter 10, printed pages 135-159 (PDF pages 145-169).</x:v>
      </x:c>
      <x:c r="V350" s="37" t="str"/>
      <x:c r="W350" s="37" t="str"/>
      <x:c r="X350" s="37" t="str">
        <x:v>CF-a431bb497b</x:v>
      </x:c>
      <x:c r="Y350" s="37" t="n">
        <x:v>4</x:v>
      </x:c>
      <x:c r="Z350" s="37" t="str">
        <x:v>Recall</x:v>
      </x:c>
      <x:c r="AA350" s="39" t="b">
        <x:v>1</x:v>
      </x:c>
      <x:c r="AB350" s="39" t="b">
        <x:v>1</x:v>
      </x:c>
      <x:c r="AC350" s="37" t="str">
        <x:v>2.0.0</x:v>
      </x:c>
    </x:row>
    <x:row r="351" ht="54" customHeight="1">
      <x:c r="A351" s="37" t="str">
        <x:v>CHEM-11-CH10-0030</x:v>
      </x:c>
      <x:c r="B351" s="37" t="n">
        <x:v>11</x:v>
      </x:c>
      <x:c r="C351" s="37" t="n">
        <x:v>10</x:v>
      </x:c>
      <x:c r="D351" s="37" t="n">
        <x:v>6</x:v>
      </x:c>
      <x:c r="E351" s="38" t="str">
        <x:v>States of Matter</x:v>
      </x:c>
      <x:c r="F351" s="38" t="str">
        <x:v>Root-Mean-Square Speed</x:v>
      </x:c>
      <x:c r="G351" s="38" t="str">
        <x:v>root-mean-square speed</x:v>
      </x:c>
      <x:c r="H351" s="38" t="str">
        <x:v>Recognising, interpreting or applying root-mean-square speed</x:v>
      </x:c>
      <x:c r="I351" s="38" t="str">
        <x:v>In the context of States of Matter, the statement ‘the square root of three RT divided by molar mass’ refers to</x:v>
      </x:c>
      <x:c r="J351" s="38" t="str">
        <x:v>compressibility factor</x:v>
      </x:c>
      <x:c r="K351" s="38" t="str">
        <x:v>van der Waals equation</x:v>
      </x:c>
      <x:c r="L351" s="38" t="str">
        <x:v>root-mean-square speed</x:v>
      </x:c>
      <x:c r="M351" s="38" t="str">
        <x:v>critical temperature</x:v>
      </x:c>
      <x:c r="N351" s="37" t="str">
        <x:v>C</x:v>
      </x:c>
      <x:c r="O351" s="38" t="str">
        <x:v>root-mean-square speed</x:v>
      </x:c>
      <x:c r="P351" s="37" t="str">
        <x:v>Medium</x:v>
      </x:c>
      <x:c r="Q351" s="38" t="str">
        <x:v>Concept Identification</x:v>
      </x:c>
      <x:c r="R351" s="38" t="str">
        <x:v>The defining statement matches root-mean-square speed. In addition, it increases with temperature and decreases with molar mass.</x:v>
      </x:c>
      <x:c r="S351" s="38" t="str">
        <x:v>Root-mean-square speed: the square root of three RT divided by molar mass. It increases with temperature and decreases with molar mass.</x:v>
      </x:c>
      <x:c r="T351" s="38" t="str">
        <x:v>Confusing root-mean-square speed with a nearby term, trend or condition from the same chapter.</x:v>
      </x:c>
      <x:c r="U351" s="38" t="str">
        <x:v>Balbharati Standard XI Chemistry, Chapter 10, printed pages 135-159 (PDF pages 145-169).</x:v>
      </x:c>
      <x:c r="V351" s="37" t="str"/>
      <x:c r="W351" s="37" t="str"/>
      <x:c r="X351" s="37" t="str">
        <x:v>CF-a431bb497b</x:v>
      </x:c>
      <x:c r="Y351" s="37" t="n">
        <x:v>4</x:v>
      </x:c>
      <x:c r="Z351" s="37" t="str">
        <x:v>Comprehension</x:v>
      </x:c>
      <x:c r="AA351" s="39" t="b">
        <x:v>1</x:v>
      </x:c>
      <x:c r="AB351" s="39" t="b">
        <x:v>1</x:v>
      </x:c>
      <x:c r="AC351" s="37" t="str">
        <x:v>2.0.0</x:v>
      </x:c>
    </x:row>
    <x:row r="352" ht="54" customHeight="1">
      <x:c r="A352" s="37" t="str">
        <x:v>CHEM-11-CH10-0031</x:v>
      </x:c>
      <x:c r="B352" s="37" t="n">
        <x:v>11</x:v>
      </x:c>
      <x:c r="C352" s="37" t="n">
        <x:v>10</x:v>
      </x:c>
      <x:c r="D352" s="37" t="n">
        <x:v>6</x:v>
      </x:c>
      <x:c r="E352" s="38" t="str">
        <x:v>States of Matter</x:v>
      </x:c>
      <x:c r="F352" s="38" t="str">
        <x:v>Root-Mean-Square Speed</x:v>
      </x:c>
      <x:c r="G352" s="38" t="str">
        <x:v>root-mean-square speed</x:v>
      </x:c>
      <x:c r="H352" s="38" t="str">
        <x:v>Recognising, interpreting or applying root-mean-square speed</x:v>
      </x:c>
      <x:c r="I352" s="38" t="str">
        <x:v>In the context of States of Matter, when root-mean-square speed is compared with three nearby chapter concepts, which term–statement pair is correctly matched?</x:v>
      </x:c>
      <x:c r="J352" s="38" t="str">
        <x:v>van der Waals equation — above it no amount of pressure produces a liquid</x:v>
      </x:c>
      <x:c r="K352" s="38" t="str">
        <x:v>critical temperature — it rises with temperature</x:v>
      </x:c>
      <x:c r="L352" s="38" t="str">
        <x:v>vapour pressure — the parameter a corrects attraction and b corrects excluded volume</x:v>
      </x:c>
      <x:c r="M352" s="38" t="str">
        <x:v>root-mean-square speed — it increases with temperature and decreases with molar mass</x:v>
      </x:c>
      <x:c r="N352" s="37" t="str">
        <x:v>D</x:v>
      </x:c>
      <x:c r="O352" s="38" t="str">
        <x:v>root-mean-square speed — it increases with temperature and decreases with molar mass</x:v>
      </x:c>
      <x:c r="P352" s="37" t="str">
        <x:v>Hard</x:v>
      </x:c>
      <x:c r="Q352" s="38" t="str">
        <x:v>Matched Pair</x:v>
      </x:c>
      <x:c r="R352" s="38" t="str">
        <x:v>The correct match is root-mean-square speed — it increases with temperature and decreases with molar mass. The remaining pairs cross-match a term with a statement belonging to another concept.</x:v>
      </x:c>
      <x:c r="S352" s="38" t="str">
        <x:v>Root-mean-square speed: the square root of three RT divided by molar mass. It increases with temperature and decreases with molar mass.</x:v>
      </x:c>
      <x:c r="T352" s="38" t="str">
        <x:v>Confusing root-mean-square speed with a nearby term, trend or condition from the same chapter.</x:v>
      </x:c>
      <x:c r="U352" s="38" t="str">
        <x:v>Balbharati Standard XI Chemistry, Chapter 10, printed pages 135-159 (PDF pages 145-169).</x:v>
      </x:c>
      <x:c r="V352" s="37" t="str"/>
      <x:c r="W352" s="37" t="str"/>
      <x:c r="X352" s="37" t="str">
        <x:v>CF-a431bb497b</x:v>
      </x:c>
      <x:c r="Y352" s="37" t="n">
        <x:v>4</x:v>
      </x:c>
      <x:c r="Z352" s="37" t="str">
        <x:v>Analysis</x:v>
      </x:c>
      <x:c r="AA352" s="39" t="b">
        <x:v>1</x:v>
      </x:c>
      <x:c r="AB352" s="39" t="b">
        <x:v>1</x:v>
      </x:c>
      <x:c r="AC352" s="37" t="str">
        <x:v>2.0.0</x:v>
      </x:c>
    </x:row>
    <x:row r="353" ht="54" customHeight="1">
      <x:c r="A353" s="37" t="str">
        <x:v>CHEM-11-CH10-0032</x:v>
      </x:c>
      <x:c r="B353" s="37" t="n">
        <x:v>11</x:v>
      </x:c>
      <x:c r="C353" s="37" t="n">
        <x:v>10</x:v>
      </x:c>
      <x:c r="D353" s="37" t="n">
        <x:v>6</x:v>
      </x:c>
      <x:c r="E353" s="38" t="str">
        <x:v>States of Matter</x:v>
      </x:c>
      <x:c r="F353" s="38" t="str">
        <x:v>Root-Mean-Square Speed</x:v>
      </x:c>
      <x:c r="G353" s="38" t="str">
        <x:v>root-mean-square speed</x:v>
      </x:c>
      <x:c r="H353" s="38" t="str">
        <x:v>Recognising, interpreting or applying root-mean-square speed</x:v>
      </x:c>
      <x:c r="I353" s="38" t="str">
        <x:v>In the context of States of Matter, consider the following statements about root-mean-square speed:
I. It does not have the defining feature that the square root of three rt divided by molar mass.
II. It decreases with temperature and decreases with molar mass.
Which option is correct?</x:v>
      </x:c>
      <x:c r="J353" s="38" t="str">
        <x:v>Neither I nor II is correct</x:v>
      </x:c>
      <x:c r="K353" s="38" t="str">
        <x:v>Both I and II are correct</x:v>
      </x:c>
      <x:c r="L353" s="38" t="str">
        <x:v>Only I is correct</x:v>
      </x:c>
      <x:c r="M353" s="38" t="str">
        <x:v>Only II is correct</x:v>
      </x:c>
      <x:c r="N353" s="37" t="str">
        <x:v>A</x:v>
      </x:c>
      <x:c r="O353" s="38" t="str">
        <x:v>Neither I nor II is correct</x:v>
      </x:c>
      <x:c r="P353" s="37" t="str">
        <x:v>Medium</x:v>
      </x:c>
      <x:c r="Q353" s="38" t="str">
        <x:v>Two-Statement Analysis</x:v>
      </x:c>
      <x:c r="R353" s="38" t="str">
        <x:v>Neither I nor II is correct. The defining point is that the square root of three RT divided by molar mass; the valid associated detail is that it increases with temperature and decreases with molar mass.</x:v>
      </x:c>
      <x:c r="S353" s="38" t="str">
        <x:v>Root-mean-square speed: the square root of three RT divided by molar mass. It increases with temperature and decreases with molar mass.</x:v>
      </x:c>
      <x:c r="T353" s="38" t="str">
        <x:v>Confusing root-mean-square speed with a nearby term, trend or condition from the same chapter.</x:v>
      </x:c>
      <x:c r="U353" s="38" t="str">
        <x:v>Balbharati Standard XI Chemistry, Chapter 10, printed pages 135-159 (PDF pages 145-169).</x:v>
      </x:c>
      <x:c r="V353" s="37" t="str"/>
      <x:c r="W353" s="37" t="str"/>
      <x:c r="X353" s="37" t="str">
        <x:v>CF-a431bb497b</x:v>
      </x:c>
      <x:c r="Y353" s="37" t="n">
        <x:v>4</x:v>
      </x:c>
      <x:c r="Z353" s="37" t="str">
        <x:v>Comprehension</x:v>
      </x:c>
      <x:c r="AA353" s="39" t="b">
        <x:v>1</x:v>
      </x:c>
      <x:c r="AB353" s="39" t="b">
        <x:v>1</x:v>
      </x:c>
      <x:c r="AC353" s="37" t="str">
        <x:v>2.0.0</x:v>
      </x:c>
    </x:row>
    <x:row r="354" ht="54" customHeight="1">
      <x:c r="A354" s="37" t="str">
        <x:v>CHEM-11-CH10-0033</x:v>
      </x:c>
      <x:c r="B354" s="37" t="n">
        <x:v>11</x:v>
      </x:c>
      <x:c r="C354" s="37" t="n">
        <x:v>10</x:v>
      </x:c>
      <x:c r="D354" s="37" t="n">
        <x:v>6</x:v>
      </x:c>
      <x:c r="E354" s="38" t="str">
        <x:v>States of Matter</x:v>
      </x:c>
      <x:c r="F354" s="38" t="str">
        <x:v>Kinetic Molecular Theory</x:v>
      </x:c>
      <x:c r="G354" s="38" t="str">
        <x:v>kinetic molecular theory</x:v>
      </x:c>
      <x:c r="H354" s="38" t="str">
        <x:v>Recognising, interpreting or applying kinetic molecular theory</x:v>
      </x:c>
      <x:c r="I354" s="38" t="str">
        <x:v>In the context of States of Matter, which description best identifies kinetic molecular theory?</x:v>
      </x:c>
      <x:c r="J354" s="38" t="str">
        <x:v>Z equals PV divided by nRT</x:v>
      </x:c>
      <x:c r="K354" s="38" t="str">
        <x:v>ideal-gas particles have negligible volume and no intermolecular attraction</x:v>
      </x:c>
      <x:c r="L354" s="38" t="str">
        <x:v>a real-gas equation correcting both attraction and molecular volume</x:v>
      </x:c>
      <x:c r="M354" s="38" t="str">
        <x:v>the highest temperature at which a gas can be liquefied by pressure alone</x:v>
      </x:c>
      <x:c r="N354" s="37" t="str">
        <x:v>B</x:v>
      </x:c>
      <x:c r="O354" s="38" t="str">
        <x:v>ideal-gas particles have negligible volume and no intermolecular attraction</x:v>
      </x:c>
      <x:c r="P354" s="37" t="str">
        <x:v>Easy</x:v>
      </x:c>
      <x:c r="Q354" s="38" t="str">
        <x:v>Definition Based</x:v>
      </x:c>
      <x:c r="R354" s="38" t="str">
        <x:v>Kinetic molecular theory is ideal-gas particles have negligible volume and no intermolecular attraction. Average translational kinetic energy depends only on absolute temperature.</x:v>
      </x:c>
      <x:c r="S354" s="38" t="str">
        <x:v>Kinetic molecular theory: ideal-gas particles have negligible volume and no intermolecular attraction. Average translational kinetic energy depends only on absolute temperature.</x:v>
      </x:c>
      <x:c r="T354" s="38" t="str">
        <x:v>Confusing kinetic molecular theory with a nearby term, trend or condition from the same chapter.</x:v>
      </x:c>
      <x:c r="U354" s="38" t="str">
        <x:v>Balbharati Standard XI Chemistry, Chapter 10, printed pages 135-159 (PDF pages 145-169).</x:v>
      </x:c>
      <x:c r="V354" s="37" t="str"/>
      <x:c r="W354" s="37" t="str"/>
      <x:c r="X354" s="37" t="str">
        <x:v>CF-076d2a83f5</x:v>
      </x:c>
      <x:c r="Y354" s="37" t="n">
        <x:v>4</x:v>
      </x:c>
      <x:c r="Z354" s="37" t="str">
        <x:v>Recall</x:v>
      </x:c>
      <x:c r="AA354" s="39" t="b">
        <x:v>1</x:v>
      </x:c>
      <x:c r="AB354" s="39" t="b">
        <x:v>1</x:v>
      </x:c>
      <x:c r="AC354" s="37" t="str">
        <x:v>2.0.0</x:v>
      </x:c>
    </x:row>
    <x:row r="355" ht="54" customHeight="1">
      <x:c r="A355" s="37" t="str">
        <x:v>CHEM-11-CH10-0034</x:v>
      </x:c>
      <x:c r="B355" s="37" t="n">
        <x:v>11</x:v>
      </x:c>
      <x:c r="C355" s="37" t="n">
        <x:v>10</x:v>
      </x:c>
      <x:c r="D355" s="37" t="n">
        <x:v>6</x:v>
      </x:c>
      <x:c r="E355" s="38" t="str">
        <x:v>States of Matter</x:v>
      </x:c>
      <x:c r="F355" s="38" t="str">
        <x:v>Kinetic Molecular Theory</x:v>
      </x:c>
      <x:c r="G355" s="38" t="str">
        <x:v>kinetic molecular theory</x:v>
      </x:c>
      <x:c r="H355" s="38" t="str">
        <x:v>Recognising, interpreting or applying kinetic molecular theory</x:v>
      </x:c>
      <x:c r="I355" s="38" t="str">
        <x:v>In the context of States of Matter, the statement ‘ideal-gas particles have negligible volume and no intermolecular attraction’ refers to</x:v>
      </x:c>
      <x:c r="J355" s="38" t="str">
        <x:v>van der Waals equation</x:v>
      </x:c>
      <x:c r="K355" s="38" t="str">
        <x:v>critical temperature</x:v>
      </x:c>
      <x:c r="L355" s="38" t="str">
        <x:v>kinetic molecular theory</x:v>
      </x:c>
      <x:c r="M355" s="38" t="str">
        <x:v>vapour pressure</x:v>
      </x:c>
      <x:c r="N355" s="37" t="str">
        <x:v>C</x:v>
      </x:c>
      <x:c r="O355" s="38" t="str">
        <x:v>kinetic molecular theory</x:v>
      </x:c>
      <x:c r="P355" s="37" t="str">
        <x:v>Medium</x:v>
      </x:c>
      <x:c r="Q355" s="38" t="str">
        <x:v>Concept Identification</x:v>
      </x:c>
      <x:c r="R355" s="38" t="str">
        <x:v>The defining statement matches kinetic molecular theory. In addition, average translational kinetic energy depends only on absolute temperature.</x:v>
      </x:c>
      <x:c r="S355" s="38" t="str">
        <x:v>Kinetic molecular theory: ideal-gas particles have negligible volume and no intermolecular attraction. Average translational kinetic energy depends only on absolute temperature.</x:v>
      </x:c>
      <x:c r="T355" s="38" t="str">
        <x:v>Confusing kinetic molecular theory with a nearby term, trend or condition from the same chapter.</x:v>
      </x:c>
      <x:c r="U355" s="38" t="str">
        <x:v>Balbharati Standard XI Chemistry, Chapter 10, printed pages 135-159 (PDF pages 145-169).</x:v>
      </x:c>
      <x:c r="V355" s="37" t="str"/>
      <x:c r="W355" s="37" t="str"/>
      <x:c r="X355" s="37" t="str">
        <x:v>CF-076d2a83f5</x:v>
      </x:c>
      <x:c r="Y355" s="37" t="n">
        <x:v>4</x:v>
      </x:c>
      <x:c r="Z355" s="37" t="str">
        <x:v>Comprehension</x:v>
      </x:c>
      <x:c r="AA355" s="39" t="b">
        <x:v>1</x:v>
      </x:c>
      <x:c r="AB355" s="39" t="b">
        <x:v>1</x:v>
      </x:c>
      <x:c r="AC355" s="37" t="str">
        <x:v>2.0.0</x:v>
      </x:c>
    </x:row>
    <x:row r="356" ht="54" customHeight="1">
      <x:c r="A356" s="37" t="str">
        <x:v>CHEM-11-CH10-0035</x:v>
      </x:c>
      <x:c r="B356" s="37" t="n">
        <x:v>11</x:v>
      </x:c>
      <x:c r="C356" s="37" t="n">
        <x:v>10</x:v>
      </x:c>
      <x:c r="D356" s="37" t="n">
        <x:v>6</x:v>
      </x:c>
      <x:c r="E356" s="38" t="str">
        <x:v>States of Matter</x:v>
      </x:c>
      <x:c r="F356" s="38" t="str">
        <x:v>Kinetic Molecular Theory</x:v>
      </x:c>
      <x:c r="G356" s="38" t="str">
        <x:v>kinetic molecular theory</x:v>
      </x:c>
      <x:c r="H356" s="38" t="str">
        <x:v>Recognising, interpreting or applying kinetic molecular theory</x:v>
      </x:c>
      <x:c r="I356" s="38" t="str">
        <x:v>In the context of States of Matter, when kinetic molecular theory is compared with three nearby chapter concepts, which term–statement pair is correctly matched?</x:v>
      </x:c>
      <x:c r="J356" s="38" t="str">
        <x:v>critical temperature — it rises with temperature</x:v>
      </x:c>
      <x:c r="K356" s="38" t="str">
        <x:v>vapour pressure — it generally falls as temperature rises</x:v>
      </x:c>
      <x:c r="L356" s="38" t="str">
        <x:v>surface tension — above it no amount of pressure produces a liquid</x:v>
      </x:c>
      <x:c r="M356" s="38" t="str">
        <x:v>kinetic molecular theory — average translational kinetic energy depends only on absolute temperature</x:v>
      </x:c>
      <x:c r="N356" s="37" t="str">
        <x:v>D</x:v>
      </x:c>
      <x:c r="O356" s="38" t="str">
        <x:v>kinetic molecular theory — average translational kinetic energy depends only on absolute temperature</x:v>
      </x:c>
      <x:c r="P356" s="37" t="str">
        <x:v>Hard</x:v>
      </x:c>
      <x:c r="Q356" s="38" t="str">
        <x:v>Matched Pair</x:v>
      </x:c>
      <x:c r="R356" s="38" t="str">
        <x:v>The correct match is kinetic molecular theory — average translational kinetic energy depends only on absolute temperature. The remaining pairs cross-match a term with a statement belonging to another concept.</x:v>
      </x:c>
      <x:c r="S356" s="38" t="str">
        <x:v>Kinetic molecular theory: ideal-gas particles have negligible volume and no intermolecular attraction. Average translational kinetic energy depends only on absolute temperature.</x:v>
      </x:c>
      <x:c r="T356" s="38" t="str">
        <x:v>Confusing kinetic molecular theory with a nearby term, trend or condition from the same chapter.</x:v>
      </x:c>
      <x:c r="U356" s="38" t="str">
        <x:v>Balbharati Standard XI Chemistry, Chapter 10, printed pages 135-159 (PDF pages 145-169).</x:v>
      </x:c>
      <x:c r="V356" s="37" t="str"/>
      <x:c r="W356" s="37" t="str"/>
      <x:c r="X356" s="37" t="str">
        <x:v>CF-076d2a83f5</x:v>
      </x:c>
      <x:c r="Y356" s="37" t="n">
        <x:v>4</x:v>
      </x:c>
      <x:c r="Z356" s="37" t="str">
        <x:v>Analysis</x:v>
      </x:c>
      <x:c r="AA356" s="39" t="b">
        <x:v>1</x:v>
      </x:c>
      <x:c r="AB356" s="39" t="b">
        <x:v>1</x:v>
      </x:c>
      <x:c r="AC356" s="37" t="str">
        <x:v>2.0.0</x:v>
      </x:c>
    </x:row>
    <x:row r="357" ht="54" customHeight="1">
      <x:c r="A357" s="37" t="str">
        <x:v>CHEM-11-CH10-0036</x:v>
      </x:c>
      <x:c r="B357" s="37" t="n">
        <x:v>11</x:v>
      </x:c>
      <x:c r="C357" s="37" t="n">
        <x:v>10</x:v>
      </x:c>
      <x:c r="D357" s="37" t="n">
        <x:v>6</x:v>
      </x:c>
      <x:c r="E357" s="38" t="str">
        <x:v>States of Matter</x:v>
      </x:c>
      <x:c r="F357" s="38" t="str">
        <x:v>Kinetic Molecular Theory</x:v>
      </x:c>
      <x:c r="G357" s="38" t="str">
        <x:v>kinetic molecular theory</x:v>
      </x:c>
      <x:c r="H357" s="38" t="str">
        <x:v>Recognising, interpreting or applying kinetic molecular theory</x:v>
      </x:c>
      <x:c r="I357" s="38" t="str">
        <x:v>In the context of States of Matter, consider the following statements about kinetic molecular theory:
I. Ideal-gas particles have negligible volume and no intermolecular attraction.
II. Average translational kinetic energy depends only on absolute temperature.
Which option is correct?</x:v>
      </x:c>
      <x:c r="J357" s="38" t="str">
        <x:v>Both I and II are correct</x:v>
      </x:c>
      <x:c r="K357" s="38" t="str">
        <x:v>Only I is correct</x:v>
      </x:c>
      <x:c r="L357" s="38" t="str">
        <x:v>Only II is correct</x:v>
      </x:c>
      <x:c r="M357" s="38" t="str">
        <x:v>Neither I nor II is correct</x:v>
      </x:c>
      <x:c r="N357" s="37" t="str">
        <x:v>A</x:v>
      </x:c>
      <x:c r="O357" s="38" t="str">
        <x:v>Both I and II are correct</x:v>
      </x:c>
      <x:c r="P357" s="37" t="str">
        <x:v>Medium</x:v>
      </x:c>
      <x:c r="Q357" s="38" t="str">
        <x:v>Two-Statement Analysis</x:v>
      </x:c>
      <x:c r="R357" s="38" t="str">
        <x:v>Both I and II are correct. The defining point is that ideal-gas particles have negligible volume and no intermolecular attraction; the valid associated detail is that average translational kinetic energy depends only on absolute temperature.</x:v>
      </x:c>
      <x:c r="S357" s="38" t="str">
        <x:v>Kinetic molecular theory: ideal-gas particles have negligible volume and no intermolecular attraction. Average translational kinetic energy depends only on absolute temperature.</x:v>
      </x:c>
      <x:c r="T357" s="38" t="str">
        <x:v>Confusing kinetic molecular theory with a nearby term, trend or condition from the same chapter.</x:v>
      </x:c>
      <x:c r="U357" s="38" t="str">
        <x:v>Balbharati Standard XI Chemistry, Chapter 10, printed pages 135-159 (PDF pages 145-169).</x:v>
      </x:c>
      <x:c r="V357" s="37" t="str"/>
      <x:c r="W357" s="37" t="str"/>
      <x:c r="X357" s="37" t="str">
        <x:v>CF-076d2a83f5</x:v>
      </x:c>
      <x:c r="Y357" s="37" t="n">
        <x:v>4</x:v>
      </x:c>
      <x:c r="Z357" s="37" t="str">
        <x:v>Comprehension</x:v>
      </x:c>
      <x:c r="AA357" s="39" t="b">
        <x:v>1</x:v>
      </x:c>
      <x:c r="AB357" s="39" t="b">
        <x:v>1</x:v>
      </x:c>
      <x:c r="AC357" s="37" t="str">
        <x:v>2.0.0</x:v>
      </x:c>
    </x:row>
    <x:row r="358" ht="54" customHeight="1">
      <x:c r="A358" s="37" t="str">
        <x:v>CHEM-11-CH10-0037</x:v>
      </x:c>
      <x:c r="B358" s="37" t="n">
        <x:v>11</x:v>
      </x:c>
      <x:c r="C358" s="37" t="n">
        <x:v>10</x:v>
      </x:c>
      <x:c r="D358" s="37" t="n">
        <x:v>6</x:v>
      </x:c>
      <x:c r="E358" s="38" t="str">
        <x:v>States of Matter</x:v>
      </x:c>
      <x:c r="F358" s="38" t="str">
        <x:v>Compressibility Factor</x:v>
      </x:c>
      <x:c r="G358" s="38" t="str">
        <x:v>compressibility factor</x:v>
      </x:c>
      <x:c r="H358" s="38" t="str">
        <x:v>Recognising, interpreting or applying compressibility factor</x:v>
      </x:c>
      <x:c r="I358" s="38" t="str">
        <x:v>In the context of States of Matter, which description best identifies compressibility factor?</x:v>
      </x:c>
      <x:c r="J358" s="38" t="str">
        <x:v>a real-gas equation correcting both attraction and molecular volume</x:v>
      </x:c>
      <x:c r="K358" s="38" t="str">
        <x:v>Z equals PV divided by nRT</x:v>
      </x:c>
      <x:c r="L358" s="38" t="str">
        <x:v>the highest temperature at which a gas can be liquefied by pressure alone</x:v>
      </x:c>
      <x:c r="M358" s="38" t="str">
        <x:v>the equilibrium pressure of vapour above its liquid in a closed vessel</x:v>
      </x:c>
      <x:c r="N358" s="37" t="str">
        <x:v>B</x:v>
      </x:c>
      <x:c r="O358" s="38" t="str">
        <x:v>Z equals PV divided by nRT</x:v>
      </x:c>
      <x:c r="P358" s="37" t="str">
        <x:v>Easy</x:v>
      </x:c>
      <x:c r="Q358" s="38" t="str">
        <x:v>Definition Based</x:v>
      </x:c>
      <x:c r="R358" s="38" t="str">
        <x:v>Compressibility factor is Z equals PV divided by nRT. Z equals one for an ideal gas.</x:v>
      </x:c>
      <x:c r="S358" s="38" t="str">
        <x:v>Compressibility factor: Z equals PV divided by nRT. Z equals one for an ideal gas.</x:v>
      </x:c>
      <x:c r="T358" s="38" t="str">
        <x:v>Confusing compressibility factor with a nearby term, trend or condition from the same chapter.</x:v>
      </x:c>
      <x:c r="U358" s="38" t="str">
        <x:v>Balbharati Standard XI Chemistry, Chapter 10, printed pages 135-159 (PDF pages 145-169).</x:v>
      </x:c>
      <x:c r="V358" s="37" t="str"/>
      <x:c r="W358" s="37" t="str"/>
      <x:c r="X358" s="37" t="str">
        <x:v>CF-c0343cb1dd</x:v>
      </x:c>
      <x:c r="Y358" s="37" t="n">
        <x:v>4</x:v>
      </x:c>
      <x:c r="Z358" s="37" t="str">
        <x:v>Recall</x:v>
      </x:c>
      <x:c r="AA358" s="39" t="b">
        <x:v>1</x:v>
      </x:c>
      <x:c r="AB358" s="39" t="b">
        <x:v>1</x:v>
      </x:c>
      <x:c r="AC358" s="37" t="str">
        <x:v>2.0.0</x:v>
      </x:c>
    </x:row>
    <x:row r="359" ht="54" customHeight="1">
      <x:c r="A359" s="37" t="str">
        <x:v>CHEM-11-CH10-0038</x:v>
      </x:c>
      <x:c r="B359" s="37" t="n">
        <x:v>11</x:v>
      </x:c>
      <x:c r="C359" s="37" t="n">
        <x:v>10</x:v>
      </x:c>
      <x:c r="D359" s="37" t="n">
        <x:v>6</x:v>
      </x:c>
      <x:c r="E359" s="38" t="str">
        <x:v>States of Matter</x:v>
      </x:c>
      <x:c r="F359" s="38" t="str">
        <x:v>Compressibility Factor</x:v>
      </x:c>
      <x:c r="G359" s="38" t="str">
        <x:v>compressibility factor</x:v>
      </x:c>
      <x:c r="H359" s="38" t="str">
        <x:v>Recognising, interpreting or applying compressibility factor</x:v>
      </x:c>
      <x:c r="I359" s="38" t="str">
        <x:v>In the context of States of Matter, the statement ‘Z equals PV divided by nRT’ refers to</x:v>
      </x:c>
      <x:c r="J359" s="38" t="str">
        <x:v>critical temperature</x:v>
      </x:c>
      <x:c r="K359" s="38" t="str">
        <x:v>vapour pressure</x:v>
      </x:c>
      <x:c r="L359" s="38" t="str">
        <x:v>compressibility factor</x:v>
      </x:c>
      <x:c r="M359" s="38" t="str">
        <x:v>surface tension</x:v>
      </x:c>
      <x:c r="N359" s="37" t="str">
        <x:v>C</x:v>
      </x:c>
      <x:c r="O359" s="38" t="str">
        <x:v>compressibility factor</x:v>
      </x:c>
      <x:c r="P359" s="37" t="str">
        <x:v>Medium</x:v>
      </x:c>
      <x:c r="Q359" s="38" t="str">
        <x:v>Concept Identification</x:v>
      </x:c>
      <x:c r="R359" s="38" t="str">
        <x:v>The defining statement matches compressibility factor. In addition, Z equals one for an ideal gas.</x:v>
      </x:c>
      <x:c r="S359" s="38" t="str">
        <x:v>Compressibility factor: Z equals PV divided by nRT. Z equals one for an ideal gas.</x:v>
      </x:c>
      <x:c r="T359" s="38" t="str">
        <x:v>Confusing compressibility factor with a nearby term, trend or condition from the same chapter.</x:v>
      </x:c>
      <x:c r="U359" s="38" t="str">
        <x:v>Balbharati Standard XI Chemistry, Chapter 10, printed pages 135-159 (PDF pages 145-169).</x:v>
      </x:c>
      <x:c r="V359" s="37" t="str"/>
      <x:c r="W359" s="37" t="str"/>
      <x:c r="X359" s="37" t="str">
        <x:v>CF-c0343cb1dd</x:v>
      </x:c>
      <x:c r="Y359" s="37" t="n">
        <x:v>4</x:v>
      </x:c>
      <x:c r="Z359" s="37" t="str">
        <x:v>Comprehension</x:v>
      </x:c>
      <x:c r="AA359" s="39" t="b">
        <x:v>1</x:v>
      </x:c>
      <x:c r="AB359" s="39" t="b">
        <x:v>1</x:v>
      </x:c>
      <x:c r="AC359" s="37" t="str">
        <x:v>2.0.0</x:v>
      </x:c>
    </x:row>
    <x:row r="360" ht="54" customHeight="1">
      <x:c r="A360" s="37" t="str">
        <x:v>CHEM-11-CH10-0039</x:v>
      </x:c>
      <x:c r="B360" s="37" t="n">
        <x:v>11</x:v>
      </x:c>
      <x:c r="C360" s="37" t="n">
        <x:v>10</x:v>
      </x:c>
      <x:c r="D360" s="37" t="n">
        <x:v>6</x:v>
      </x:c>
      <x:c r="E360" s="38" t="str">
        <x:v>States of Matter</x:v>
      </x:c>
      <x:c r="F360" s="38" t="str">
        <x:v>Compressibility Factor</x:v>
      </x:c>
      <x:c r="G360" s="38" t="str">
        <x:v>compressibility factor</x:v>
      </x:c>
      <x:c r="H360" s="38" t="str">
        <x:v>Recognising, interpreting or applying compressibility factor</x:v>
      </x:c>
      <x:c r="I360" s="38" t="str">
        <x:v>In the context of States of Matter, when compressibility factor is compared with three nearby chapter concepts, which term–statement pair is correctly matched?</x:v>
      </x:c>
      <x:c r="J360" s="38" t="str">
        <x:v>vapour pressure — it generally falls as temperature rises</x:v>
      </x:c>
      <x:c r="K360" s="38" t="str">
        <x:v>surface tension — liquid viscosity usually decreases as temperature rises</x:v>
      </x:c>
      <x:c r="L360" s="38" t="str">
        <x:v>viscosity — it rises with temperature</x:v>
      </x:c>
      <x:c r="M360" s="38" t="str">
        <x:v>compressibility factor — Z equals one for an ideal gas</x:v>
      </x:c>
      <x:c r="N360" s="37" t="str">
        <x:v>D</x:v>
      </x:c>
      <x:c r="O360" s="38" t="str">
        <x:v>compressibility factor — Z equals one for an ideal gas</x:v>
      </x:c>
      <x:c r="P360" s="37" t="str">
        <x:v>Hard</x:v>
      </x:c>
      <x:c r="Q360" s="38" t="str">
        <x:v>Matched Pair</x:v>
      </x:c>
      <x:c r="R360" s="38" t="str">
        <x:v>The correct match is compressibility factor — Z equals one for an ideal gas. The remaining pairs cross-match a term with a statement belonging to another concept.</x:v>
      </x:c>
      <x:c r="S360" s="38" t="str">
        <x:v>Compressibility factor: Z equals PV divided by nRT. Z equals one for an ideal gas.</x:v>
      </x:c>
      <x:c r="T360" s="38" t="str">
        <x:v>Confusing compressibility factor with a nearby term, trend or condition from the same chapter.</x:v>
      </x:c>
      <x:c r="U360" s="38" t="str">
        <x:v>Balbharati Standard XI Chemistry, Chapter 10, printed pages 135-159 (PDF pages 145-169).</x:v>
      </x:c>
      <x:c r="V360" s="37" t="str"/>
      <x:c r="W360" s="37" t="str"/>
      <x:c r="X360" s="37" t="str">
        <x:v>CF-c0343cb1dd</x:v>
      </x:c>
      <x:c r="Y360" s="37" t="n">
        <x:v>4</x:v>
      </x:c>
      <x:c r="Z360" s="37" t="str">
        <x:v>Analysis</x:v>
      </x:c>
      <x:c r="AA360" s="39" t="b">
        <x:v>1</x:v>
      </x:c>
      <x:c r="AB360" s="39" t="b">
        <x:v>1</x:v>
      </x:c>
      <x:c r="AC360" s="37" t="str">
        <x:v>2.0.0</x:v>
      </x:c>
    </x:row>
    <x:row r="361" ht="54" customHeight="1">
      <x:c r="A361" s="37" t="str">
        <x:v>CHEM-11-CH10-0040</x:v>
      </x:c>
      <x:c r="B361" s="37" t="n">
        <x:v>11</x:v>
      </x:c>
      <x:c r="C361" s="37" t="n">
        <x:v>10</x:v>
      </x:c>
      <x:c r="D361" s="37" t="n">
        <x:v>6</x:v>
      </x:c>
      <x:c r="E361" s="38" t="str">
        <x:v>States of Matter</x:v>
      </x:c>
      <x:c r="F361" s="38" t="str">
        <x:v>Compressibility Factor</x:v>
      </x:c>
      <x:c r="G361" s="38" t="str">
        <x:v>compressibility factor</x:v>
      </x:c>
      <x:c r="H361" s="38" t="str">
        <x:v>Recognising, interpreting or applying compressibility factor</x:v>
      </x:c>
      <x:c r="I361" s="38" t="str">
        <x:v>In the context of States of Matter, consider the following statements about compressibility factor:
I. Z equals pv divided by nrt.
II. It does not have the defining feature that z equals one for an ideal gas.
Which option is correct?</x:v>
      </x:c>
      <x:c r="J361" s="38" t="str">
        <x:v>Only I is correct</x:v>
      </x:c>
      <x:c r="K361" s="38" t="str">
        <x:v>Both I and II are correct</x:v>
      </x:c>
      <x:c r="L361" s="38" t="str">
        <x:v>Only II is correct</x:v>
      </x:c>
      <x:c r="M361" s="38" t="str">
        <x:v>Neither I nor II is correct</x:v>
      </x:c>
      <x:c r="N361" s="37" t="str">
        <x:v>A</x:v>
      </x:c>
      <x:c r="O361" s="38" t="str">
        <x:v>Only I is correct</x:v>
      </x:c>
      <x:c r="P361" s="37" t="str">
        <x:v>Medium</x:v>
      </x:c>
      <x:c r="Q361" s="38" t="str">
        <x:v>Two-Statement Analysis</x:v>
      </x:c>
      <x:c r="R361" s="38" t="str">
        <x:v>Only I is correct. The defining point is that Z equals PV divided by nRT; the valid associated detail is that Z equals one for an ideal gas.</x:v>
      </x:c>
      <x:c r="S361" s="38" t="str">
        <x:v>Compressibility factor: Z equals PV divided by nRT. Z equals one for an ideal gas.</x:v>
      </x:c>
      <x:c r="T361" s="38" t="str">
        <x:v>Confusing compressibility factor with a nearby term, trend or condition from the same chapter.</x:v>
      </x:c>
      <x:c r="U361" s="38" t="str">
        <x:v>Balbharati Standard XI Chemistry, Chapter 10, printed pages 135-159 (PDF pages 145-169).</x:v>
      </x:c>
      <x:c r="V361" s="37" t="str"/>
      <x:c r="W361" s="37" t="str"/>
      <x:c r="X361" s="37" t="str">
        <x:v>CF-c0343cb1dd</x:v>
      </x:c>
      <x:c r="Y361" s="37" t="n">
        <x:v>4</x:v>
      </x:c>
      <x:c r="Z361" s="37" t="str">
        <x:v>Comprehension</x:v>
      </x:c>
      <x:c r="AA361" s="39" t="b">
        <x:v>1</x:v>
      </x:c>
      <x:c r="AB361" s="39" t="b">
        <x:v>1</x:v>
      </x:c>
      <x:c r="AC361" s="37" t="str">
        <x:v>2.0.0</x:v>
      </x:c>
    </x:row>
    <x:row r="362" ht="54" customHeight="1">
      <x:c r="A362" s="37" t="str">
        <x:v>CHEM-11-CH10-0041</x:v>
      </x:c>
      <x:c r="B362" s="37" t="n">
        <x:v>11</x:v>
      </x:c>
      <x:c r="C362" s="37" t="n">
        <x:v>10</x:v>
      </x:c>
      <x:c r="D362" s="37" t="n">
        <x:v>6</x:v>
      </x:c>
      <x:c r="E362" s="38" t="str">
        <x:v>States of Matter</x:v>
      </x:c>
      <x:c r="F362" s="38" t="str">
        <x:v>Van Der Waals Equation</x:v>
      </x:c>
      <x:c r="G362" s="38" t="str">
        <x:v>van der Waals equation</x:v>
      </x:c>
      <x:c r="H362" s="38" t="str">
        <x:v>Recognising, interpreting or applying van der Waals equation</x:v>
      </x:c>
      <x:c r="I362" s="38" t="str">
        <x:v>In the context of States of Matter, which description best identifies van der Waals equation?</x:v>
      </x:c>
      <x:c r="J362" s="38" t="str">
        <x:v>the highest temperature at which a gas can be liquefied by pressure alone</x:v>
      </x:c>
      <x:c r="K362" s="38" t="str">
        <x:v>a real-gas equation correcting both attraction and molecular volume</x:v>
      </x:c>
      <x:c r="L362" s="38" t="str">
        <x:v>the equilibrium pressure of vapour above its liquid in a closed vessel</x:v>
      </x:c>
      <x:c r="M362" s="38" t="str">
        <x:v>force per unit length acting along a liquid surface</x:v>
      </x:c>
      <x:c r="N362" s="37" t="str">
        <x:v>B</x:v>
      </x:c>
      <x:c r="O362" s="38" t="str">
        <x:v>a real-gas equation correcting both attraction and molecular volume</x:v>
      </x:c>
      <x:c r="P362" s="37" t="str">
        <x:v>Easy</x:v>
      </x:c>
      <x:c r="Q362" s="38" t="str">
        <x:v>Definition Based</x:v>
      </x:c>
      <x:c r="R362" s="38" t="str">
        <x:v>Van der waals equation is a real-gas equation correcting both attraction and molecular volume. The parameter a corrects attraction and b corrects excluded volume.</x:v>
      </x:c>
      <x:c r="S362" s="38" t="str">
        <x:v>Van der waals equation: a real-gas equation correcting both attraction and molecular volume. The parameter a corrects attraction and b corrects excluded volume.</x:v>
      </x:c>
      <x:c r="T362" s="38" t="str">
        <x:v>Confusing van der Waals equation with a nearby term, trend or condition from the same chapter.</x:v>
      </x:c>
      <x:c r="U362" s="38" t="str">
        <x:v>Balbharati Standard XI Chemistry, Chapter 10, printed pages 135-159 (PDF pages 145-169).</x:v>
      </x:c>
      <x:c r="V362" s="37" t="str"/>
      <x:c r="W362" s="37" t="str"/>
      <x:c r="X362" s="37" t="str">
        <x:v>CF-f5d947d3b0</x:v>
      </x:c>
      <x:c r="Y362" s="37" t="n">
        <x:v>4</x:v>
      </x:c>
      <x:c r="Z362" s="37" t="str">
        <x:v>Recall</x:v>
      </x:c>
      <x:c r="AA362" s="39" t="b">
        <x:v>1</x:v>
      </x:c>
      <x:c r="AB362" s="39" t="b">
        <x:v>1</x:v>
      </x:c>
      <x:c r="AC362" s="37" t="str">
        <x:v>2.0.0</x:v>
      </x:c>
    </x:row>
    <x:row r="363" ht="54" customHeight="1">
      <x:c r="A363" s="37" t="str">
        <x:v>CHEM-11-CH10-0042</x:v>
      </x:c>
      <x:c r="B363" s="37" t="n">
        <x:v>11</x:v>
      </x:c>
      <x:c r="C363" s="37" t="n">
        <x:v>10</x:v>
      </x:c>
      <x:c r="D363" s="37" t="n">
        <x:v>6</x:v>
      </x:c>
      <x:c r="E363" s="38" t="str">
        <x:v>States of Matter</x:v>
      </x:c>
      <x:c r="F363" s="38" t="str">
        <x:v>Van Der Waals Equation</x:v>
      </x:c>
      <x:c r="G363" s="38" t="str">
        <x:v>van der Waals equation</x:v>
      </x:c>
      <x:c r="H363" s="38" t="str">
        <x:v>Recognising, interpreting or applying van der Waals equation</x:v>
      </x:c>
      <x:c r="I363" s="38" t="str">
        <x:v>In the context of States of Matter, the statement ‘a real-gas equation correcting both attraction and molecular volume’ refers to</x:v>
      </x:c>
      <x:c r="J363" s="38" t="str">
        <x:v>vapour pressure</x:v>
      </x:c>
      <x:c r="K363" s="38" t="str">
        <x:v>surface tension</x:v>
      </x:c>
      <x:c r="L363" s="38" t="str">
        <x:v>van der Waals equation</x:v>
      </x:c>
      <x:c r="M363" s="38" t="str">
        <x:v>viscosity</x:v>
      </x:c>
      <x:c r="N363" s="37" t="str">
        <x:v>C</x:v>
      </x:c>
      <x:c r="O363" s="38" t="str">
        <x:v>van der Waals equation</x:v>
      </x:c>
      <x:c r="P363" s="37" t="str">
        <x:v>Medium</x:v>
      </x:c>
      <x:c r="Q363" s="38" t="str">
        <x:v>Concept Identification</x:v>
      </x:c>
      <x:c r="R363" s="38" t="str">
        <x:v>The defining statement matches van der Waals equation. In addition, the parameter a corrects attraction and b corrects excluded volume.</x:v>
      </x:c>
      <x:c r="S363" s="38" t="str">
        <x:v>Van der waals equation: a real-gas equation correcting both attraction and molecular volume. The parameter a corrects attraction and b corrects excluded volume.</x:v>
      </x:c>
      <x:c r="T363" s="38" t="str">
        <x:v>Confusing van der Waals equation with a nearby term, trend or condition from the same chapter.</x:v>
      </x:c>
      <x:c r="U363" s="38" t="str">
        <x:v>Balbharati Standard XI Chemistry, Chapter 10, printed pages 135-159 (PDF pages 145-169).</x:v>
      </x:c>
      <x:c r="V363" s="37" t="str"/>
      <x:c r="W363" s="37" t="str"/>
      <x:c r="X363" s="37" t="str">
        <x:v>CF-f5d947d3b0</x:v>
      </x:c>
      <x:c r="Y363" s="37" t="n">
        <x:v>4</x:v>
      </x:c>
      <x:c r="Z363" s="37" t="str">
        <x:v>Comprehension</x:v>
      </x:c>
      <x:c r="AA363" s="39" t="b">
        <x:v>1</x:v>
      </x:c>
      <x:c r="AB363" s="39" t="b">
        <x:v>1</x:v>
      </x:c>
      <x:c r="AC363" s="37" t="str">
        <x:v>2.0.0</x:v>
      </x:c>
    </x:row>
    <x:row r="364" ht="54" customHeight="1">
      <x:c r="A364" s="37" t="str">
        <x:v>CHEM-11-CH10-0043</x:v>
      </x:c>
      <x:c r="B364" s="37" t="n">
        <x:v>11</x:v>
      </x:c>
      <x:c r="C364" s="37" t="n">
        <x:v>10</x:v>
      </x:c>
      <x:c r="D364" s="37" t="n">
        <x:v>6</x:v>
      </x:c>
      <x:c r="E364" s="38" t="str">
        <x:v>States of Matter</x:v>
      </x:c>
      <x:c r="F364" s="38" t="str">
        <x:v>Van Der Waals Equation</x:v>
      </x:c>
      <x:c r="G364" s="38" t="str">
        <x:v>van der Waals equation</x:v>
      </x:c>
      <x:c r="H364" s="38" t="str">
        <x:v>Recognising, interpreting or applying van der Waals equation</x:v>
      </x:c>
      <x:c r="I364" s="38" t="str">
        <x:v>In the context of States of Matter, when van der Waals equation is compared with three nearby chapter concepts, which term–statement pair is correctly matched?</x:v>
      </x:c>
      <x:c r="J364" s="38" t="str">
        <x:v>surface tension — liquid viscosity usually decreases as temperature rises</x:v>
      </x:c>
      <x:c r="K364" s="38" t="str">
        <x:v>viscosity — lower external pressure lowers the boiling point</x:v>
      </x:c>
      <x:c r="L364" s="38" t="str">
        <x:v>normal boiling point — it generally falls as temperature rises</x:v>
      </x:c>
      <x:c r="M364" s="38" t="str">
        <x:v>van der Waals equation — the parameter a corrects attraction and b corrects excluded volume</x:v>
      </x:c>
      <x:c r="N364" s="37" t="str">
        <x:v>D</x:v>
      </x:c>
      <x:c r="O364" s="38" t="str">
        <x:v>van der Waals equation — the parameter a corrects attraction and b corrects excluded volume</x:v>
      </x:c>
      <x:c r="P364" s="37" t="str">
        <x:v>Hard</x:v>
      </x:c>
      <x:c r="Q364" s="38" t="str">
        <x:v>Matched Pair</x:v>
      </x:c>
      <x:c r="R364" s="38" t="str">
        <x:v>The correct match is van der Waals equation — the parameter a corrects attraction and b corrects excluded volume. The remaining pairs cross-match a term with a statement belonging to another concept.</x:v>
      </x:c>
      <x:c r="S364" s="38" t="str">
        <x:v>Van der waals equation: a real-gas equation correcting both attraction and molecular volume. The parameter a corrects attraction and b corrects excluded volume.</x:v>
      </x:c>
      <x:c r="T364" s="38" t="str">
        <x:v>Confusing van der Waals equation with a nearby term, trend or condition from the same chapter.</x:v>
      </x:c>
      <x:c r="U364" s="38" t="str">
        <x:v>Balbharati Standard XI Chemistry, Chapter 10, printed pages 135-159 (PDF pages 145-169).</x:v>
      </x:c>
      <x:c r="V364" s="37" t="str"/>
      <x:c r="W364" s="37" t="str"/>
      <x:c r="X364" s="37" t="str">
        <x:v>CF-f5d947d3b0</x:v>
      </x:c>
      <x:c r="Y364" s="37" t="n">
        <x:v>4</x:v>
      </x:c>
      <x:c r="Z364" s="37" t="str">
        <x:v>Analysis</x:v>
      </x:c>
      <x:c r="AA364" s="39" t="b">
        <x:v>1</x:v>
      </x:c>
      <x:c r="AB364" s="39" t="b">
        <x:v>1</x:v>
      </x:c>
      <x:c r="AC364" s="37" t="str">
        <x:v>2.0.0</x:v>
      </x:c>
    </x:row>
    <x:row r="365" ht="54" customHeight="1">
      <x:c r="A365" s="37" t="str">
        <x:v>CHEM-11-CH10-0044</x:v>
      </x:c>
      <x:c r="B365" s="37" t="n">
        <x:v>11</x:v>
      </x:c>
      <x:c r="C365" s="37" t="n">
        <x:v>10</x:v>
      </x:c>
      <x:c r="D365" s="37" t="n">
        <x:v>6</x:v>
      </x:c>
      <x:c r="E365" s="38" t="str">
        <x:v>States of Matter</x:v>
      </x:c>
      <x:c r="F365" s="38" t="str">
        <x:v>Van Der Waals Equation</x:v>
      </x:c>
      <x:c r="G365" s="38" t="str">
        <x:v>van der Waals equation</x:v>
      </x:c>
      <x:c r="H365" s="38" t="str">
        <x:v>Recognising, interpreting or applying van der Waals equation</x:v>
      </x:c>
      <x:c r="I365" s="38" t="str">
        <x:v>In the context of States of Matter, consider the following statements about van der Waals equation:
I. It does not have the defining feature that a real-gas equation correcting both attraction and molecular volume.
II. The parameter a corrects attraction and b corrects excluded volume.
Which option is correct?</x:v>
      </x:c>
      <x:c r="J365" s="38" t="str">
        <x:v>Only II is correct</x:v>
      </x:c>
      <x:c r="K365" s="38" t="str">
        <x:v>Both I and II are correct</x:v>
      </x:c>
      <x:c r="L365" s="38" t="str">
        <x:v>Only I is correct</x:v>
      </x:c>
      <x:c r="M365" s="38" t="str">
        <x:v>Neither I nor II is correct</x:v>
      </x:c>
      <x:c r="N365" s="37" t="str">
        <x:v>A</x:v>
      </x:c>
      <x:c r="O365" s="38" t="str">
        <x:v>Only II is correct</x:v>
      </x:c>
      <x:c r="P365" s="37" t="str">
        <x:v>Medium</x:v>
      </x:c>
      <x:c r="Q365" s="38" t="str">
        <x:v>Two-Statement Analysis</x:v>
      </x:c>
      <x:c r="R365" s="38" t="str">
        <x:v>Only II is correct. The defining point is that a real-gas equation correcting both attraction and molecular volume; the valid associated detail is that the parameter a corrects attraction and b corrects excluded volume.</x:v>
      </x:c>
      <x:c r="S365" s="38" t="str">
        <x:v>Van der waals equation: a real-gas equation correcting both attraction and molecular volume. The parameter a corrects attraction and b corrects excluded volume.</x:v>
      </x:c>
      <x:c r="T365" s="38" t="str">
        <x:v>Confusing van der Waals equation with a nearby term, trend or condition from the same chapter.</x:v>
      </x:c>
      <x:c r="U365" s="38" t="str">
        <x:v>Balbharati Standard XI Chemistry, Chapter 10, printed pages 135-159 (PDF pages 145-169).</x:v>
      </x:c>
      <x:c r="V365" s="37" t="str"/>
      <x:c r="W365" s="37" t="str"/>
      <x:c r="X365" s="37" t="str">
        <x:v>CF-f5d947d3b0</x:v>
      </x:c>
      <x:c r="Y365" s="37" t="n">
        <x:v>4</x:v>
      </x:c>
      <x:c r="Z365" s="37" t="str">
        <x:v>Comprehension</x:v>
      </x:c>
      <x:c r="AA365" s="39" t="b">
        <x:v>1</x:v>
      </x:c>
      <x:c r="AB365" s="39" t="b">
        <x:v>1</x:v>
      </x:c>
      <x:c r="AC365" s="37" t="str">
        <x:v>2.0.0</x:v>
      </x:c>
    </x:row>
    <x:row r="366" ht="54" customHeight="1">
      <x:c r="A366" s="37" t="str">
        <x:v>CHEM-11-CH10-0045</x:v>
      </x:c>
      <x:c r="B366" s="37" t="n">
        <x:v>11</x:v>
      </x:c>
      <x:c r="C366" s="37" t="n">
        <x:v>10</x:v>
      </x:c>
      <x:c r="D366" s="37" t="n">
        <x:v>6</x:v>
      </x:c>
      <x:c r="E366" s="38" t="str">
        <x:v>States of Matter</x:v>
      </x:c>
      <x:c r="F366" s="38" t="str">
        <x:v>Critical Temperature</x:v>
      </x:c>
      <x:c r="G366" s="38" t="str">
        <x:v>critical temperature</x:v>
      </x:c>
      <x:c r="H366" s="38" t="str">
        <x:v>Recognising, interpreting or applying critical temperature</x:v>
      </x:c>
      <x:c r="I366" s="38" t="str">
        <x:v>In the context of States of Matter, which description best identifies critical temperature?</x:v>
      </x:c>
      <x:c r="J366" s="38" t="str">
        <x:v>the equilibrium pressure of vapour above its liquid in a closed vessel</x:v>
      </x:c>
      <x:c r="K366" s="38" t="str">
        <x:v>the highest temperature at which a gas can be liquefied by pressure alone</x:v>
      </x:c>
      <x:c r="L366" s="38" t="str">
        <x:v>force per unit length acting along a liquid surface</x:v>
      </x:c>
      <x:c r="M366" s="38" t="str">
        <x:v>resistance of a fluid to flow</x:v>
      </x:c>
      <x:c r="N366" s="37" t="str">
        <x:v>B</x:v>
      </x:c>
      <x:c r="O366" s="38" t="str">
        <x:v>the highest temperature at which a gas can be liquefied by pressure alone</x:v>
      </x:c>
      <x:c r="P366" s="37" t="str">
        <x:v>Easy</x:v>
      </x:c>
      <x:c r="Q366" s="38" t="str">
        <x:v>Definition Based</x:v>
      </x:c>
      <x:c r="R366" s="38" t="str">
        <x:v>Critical temperature is the highest temperature at which a gas can be liquefied by pressure alone. Above it no amount of pressure produces a liquid.</x:v>
      </x:c>
      <x:c r="S366" s="38" t="str">
        <x:v>Critical temperature: the highest temperature at which a gas can be liquefied by pressure alone. Above it no amount of pressure produces a liquid.</x:v>
      </x:c>
      <x:c r="T366" s="38" t="str">
        <x:v>Confusing critical temperature with a nearby term, trend or condition from the same chapter.</x:v>
      </x:c>
      <x:c r="U366" s="38" t="str">
        <x:v>Balbharati Standard XI Chemistry, Chapter 10, printed pages 135-159 (PDF pages 145-169).</x:v>
      </x:c>
      <x:c r="V366" s="37" t="str"/>
      <x:c r="W366" s="37" t="str"/>
      <x:c r="X366" s="37" t="str">
        <x:v>CF-5967beccb3</x:v>
      </x:c>
      <x:c r="Y366" s="37" t="n">
        <x:v>4</x:v>
      </x:c>
      <x:c r="Z366" s="37" t="str">
        <x:v>Recall</x:v>
      </x:c>
      <x:c r="AA366" s="39" t="b">
        <x:v>1</x:v>
      </x:c>
      <x:c r="AB366" s="39" t="b">
        <x:v>1</x:v>
      </x:c>
      <x:c r="AC366" s="37" t="str">
        <x:v>2.0.0</x:v>
      </x:c>
    </x:row>
    <x:row r="367" ht="54" customHeight="1">
      <x:c r="A367" s="37" t="str">
        <x:v>CHEM-11-CH10-0046</x:v>
      </x:c>
      <x:c r="B367" s="37" t="n">
        <x:v>11</x:v>
      </x:c>
      <x:c r="C367" s="37" t="n">
        <x:v>10</x:v>
      </x:c>
      <x:c r="D367" s="37" t="n">
        <x:v>6</x:v>
      </x:c>
      <x:c r="E367" s="38" t="str">
        <x:v>States of Matter</x:v>
      </x:c>
      <x:c r="F367" s="38" t="str">
        <x:v>Critical Temperature</x:v>
      </x:c>
      <x:c r="G367" s="38" t="str">
        <x:v>critical temperature</x:v>
      </x:c>
      <x:c r="H367" s="38" t="str">
        <x:v>Recognising, interpreting or applying critical temperature</x:v>
      </x:c>
      <x:c r="I367" s="38" t="str">
        <x:v>In the context of States of Matter, the statement ‘the highest temperature at which a gas can be liquefied by pressure alone’ refers to</x:v>
      </x:c>
      <x:c r="J367" s="38" t="str">
        <x:v>surface tension</x:v>
      </x:c>
      <x:c r="K367" s="38" t="str">
        <x:v>viscosity</x:v>
      </x:c>
      <x:c r="L367" s="38" t="str">
        <x:v>critical temperature</x:v>
      </x:c>
      <x:c r="M367" s="38" t="str">
        <x:v>normal boiling point</x:v>
      </x:c>
      <x:c r="N367" s="37" t="str">
        <x:v>C</x:v>
      </x:c>
      <x:c r="O367" s="38" t="str">
        <x:v>critical temperature</x:v>
      </x:c>
      <x:c r="P367" s="37" t="str">
        <x:v>Medium</x:v>
      </x:c>
      <x:c r="Q367" s="38" t="str">
        <x:v>Concept Identification</x:v>
      </x:c>
      <x:c r="R367" s="38" t="str">
        <x:v>The defining statement matches critical temperature. In addition, above it no amount of pressure produces a liquid.</x:v>
      </x:c>
      <x:c r="S367" s="38" t="str">
        <x:v>Critical temperature: the highest temperature at which a gas can be liquefied by pressure alone. Above it no amount of pressure produces a liquid.</x:v>
      </x:c>
      <x:c r="T367" s="38" t="str">
        <x:v>Confusing critical temperature with a nearby term, trend or condition from the same chapter.</x:v>
      </x:c>
      <x:c r="U367" s="38" t="str">
        <x:v>Balbharati Standard XI Chemistry, Chapter 10, printed pages 135-159 (PDF pages 145-169).</x:v>
      </x:c>
      <x:c r="V367" s="37" t="str"/>
      <x:c r="W367" s="37" t="str"/>
      <x:c r="X367" s="37" t="str">
        <x:v>CF-5967beccb3</x:v>
      </x:c>
      <x:c r="Y367" s="37" t="n">
        <x:v>4</x:v>
      </x:c>
      <x:c r="Z367" s="37" t="str">
        <x:v>Comprehension</x:v>
      </x:c>
      <x:c r="AA367" s="39" t="b">
        <x:v>1</x:v>
      </x:c>
      <x:c r="AB367" s="39" t="b">
        <x:v>1</x:v>
      </x:c>
      <x:c r="AC367" s="37" t="str">
        <x:v>2.0.0</x:v>
      </x:c>
    </x:row>
    <x:row r="368" ht="54" customHeight="1">
      <x:c r="A368" s="37" t="str">
        <x:v>CHEM-11-CH10-0047</x:v>
      </x:c>
      <x:c r="B368" s="37" t="n">
        <x:v>11</x:v>
      </x:c>
      <x:c r="C368" s="37" t="n">
        <x:v>10</x:v>
      </x:c>
      <x:c r="D368" s="37" t="n">
        <x:v>6</x:v>
      </x:c>
      <x:c r="E368" s="38" t="str">
        <x:v>States of Matter</x:v>
      </x:c>
      <x:c r="F368" s="38" t="str">
        <x:v>Critical Temperature</x:v>
      </x:c>
      <x:c r="G368" s="38" t="str">
        <x:v>critical temperature</x:v>
      </x:c>
      <x:c r="H368" s="38" t="str">
        <x:v>Recognising, interpreting or applying critical temperature</x:v>
      </x:c>
      <x:c r="I368" s="38" t="str">
        <x:v>In the context of States of Matter, when critical temperature is compared with three nearby chapter concepts, which term–statement pair is correctly matched?</x:v>
      </x:c>
      <x:c r="J368" s="38" t="str">
        <x:v>viscosity — lower external pressure lowers the boiling point</x:v>
      </x:c>
      <x:c r="K368" s="38" t="str">
        <x:v>normal boiling point — the product PV is constant for an ideal-gas isotherm</x:v>
      </x:c>
      <x:c r="L368" s="38" t="str">
        <x:v>Boyle law — liquid viscosity usually decreases as temperature rises</x:v>
      </x:c>
      <x:c r="M368" s="38" t="str">
        <x:v>critical temperature — above it no amount of pressure produces a liquid</x:v>
      </x:c>
      <x:c r="N368" s="37" t="str">
        <x:v>D</x:v>
      </x:c>
      <x:c r="O368" s="38" t="str">
        <x:v>critical temperature — above it no amount of pressure produces a liquid</x:v>
      </x:c>
      <x:c r="P368" s="37" t="str">
        <x:v>Hard</x:v>
      </x:c>
      <x:c r="Q368" s="38" t="str">
        <x:v>Matched Pair</x:v>
      </x:c>
      <x:c r="R368" s="38" t="str">
        <x:v>The correct match is critical temperature — above it no amount of pressure produces a liquid. The remaining pairs cross-match a term with a statement belonging to another concept.</x:v>
      </x:c>
      <x:c r="S368" s="38" t="str">
        <x:v>Critical temperature: the highest temperature at which a gas can be liquefied by pressure alone. Above it no amount of pressure produces a liquid.</x:v>
      </x:c>
      <x:c r="T368" s="38" t="str">
        <x:v>Confusing critical temperature with a nearby term, trend or condition from the same chapter.</x:v>
      </x:c>
      <x:c r="U368" s="38" t="str">
        <x:v>Balbharati Standard XI Chemistry, Chapter 10, printed pages 135-159 (PDF pages 145-169).</x:v>
      </x:c>
      <x:c r="V368" s="37" t="str"/>
      <x:c r="W368" s="37" t="str"/>
      <x:c r="X368" s="37" t="str">
        <x:v>CF-5967beccb3</x:v>
      </x:c>
      <x:c r="Y368" s="37" t="n">
        <x:v>4</x:v>
      </x:c>
      <x:c r="Z368" s="37" t="str">
        <x:v>Analysis</x:v>
      </x:c>
      <x:c r="AA368" s="39" t="b">
        <x:v>1</x:v>
      </x:c>
      <x:c r="AB368" s="39" t="b">
        <x:v>1</x:v>
      </x:c>
      <x:c r="AC368" s="37" t="str">
        <x:v>2.0.0</x:v>
      </x:c>
    </x:row>
    <x:row r="369" ht="54" customHeight="1">
      <x:c r="A369" s="37" t="str">
        <x:v>CHEM-11-CH10-0048</x:v>
      </x:c>
      <x:c r="B369" s="37" t="n">
        <x:v>11</x:v>
      </x:c>
      <x:c r="C369" s="37" t="n">
        <x:v>10</x:v>
      </x:c>
      <x:c r="D369" s="37" t="n">
        <x:v>6</x:v>
      </x:c>
      <x:c r="E369" s="38" t="str">
        <x:v>States of Matter</x:v>
      </x:c>
      <x:c r="F369" s="38" t="str">
        <x:v>Critical Temperature</x:v>
      </x:c>
      <x:c r="G369" s="38" t="str">
        <x:v>critical temperature</x:v>
      </x:c>
      <x:c r="H369" s="38" t="str">
        <x:v>Recognising, interpreting or applying critical temperature</x:v>
      </x:c>
      <x:c r="I369" s="38" t="str">
        <x:v>In the context of States of Matter, consider the following statements about critical temperature:
I. It does not have the defining feature that the highest temperature at which a gas can be liquefied by pressure alone.
II. It does not have the defining feature that above it no amount of pressure produces a liquid.
Which option is correct?</x:v>
      </x:c>
      <x:c r="J369" s="38" t="str">
        <x:v>Neither I nor II is correct</x:v>
      </x:c>
      <x:c r="K369" s="38" t="str">
        <x:v>Both I and II are correct</x:v>
      </x:c>
      <x:c r="L369" s="38" t="str">
        <x:v>Only I is correct</x:v>
      </x:c>
      <x:c r="M369" s="38" t="str">
        <x:v>Only II is correct</x:v>
      </x:c>
      <x:c r="N369" s="37" t="str">
        <x:v>A</x:v>
      </x:c>
      <x:c r="O369" s="38" t="str">
        <x:v>Neither I nor II is correct</x:v>
      </x:c>
      <x:c r="P369" s="37" t="str">
        <x:v>Medium</x:v>
      </x:c>
      <x:c r="Q369" s="38" t="str">
        <x:v>Two-Statement Analysis</x:v>
      </x:c>
      <x:c r="R369" s="38" t="str">
        <x:v>Neither I nor II is correct. The defining point is that the highest temperature at which a gas can be liquefied by pressure alone; the valid associated detail is that above it no amount of pressure produces a liquid.</x:v>
      </x:c>
      <x:c r="S369" s="38" t="str">
        <x:v>Critical temperature: the highest temperature at which a gas can be liquefied by pressure alone. Above it no amount of pressure produces a liquid.</x:v>
      </x:c>
      <x:c r="T369" s="38" t="str">
        <x:v>Confusing critical temperature with a nearby term, trend or condition from the same chapter.</x:v>
      </x:c>
      <x:c r="U369" s="38" t="str">
        <x:v>Balbharati Standard XI Chemistry, Chapter 10, printed pages 135-159 (PDF pages 145-169).</x:v>
      </x:c>
      <x:c r="V369" s="37" t="str"/>
      <x:c r="W369" s="37" t="str"/>
      <x:c r="X369" s="37" t="str">
        <x:v>CF-5967beccb3</x:v>
      </x:c>
      <x:c r="Y369" s="37" t="n">
        <x:v>4</x:v>
      </x:c>
      <x:c r="Z369" s="37" t="str">
        <x:v>Comprehension</x:v>
      </x:c>
      <x:c r="AA369" s="39" t="b">
        <x:v>1</x:v>
      </x:c>
      <x:c r="AB369" s="39" t="b">
        <x:v>1</x:v>
      </x:c>
      <x:c r="AC369" s="37" t="str">
        <x:v>2.0.0</x:v>
      </x:c>
    </x:row>
    <x:row r="370" ht="54" customHeight="1">
      <x:c r="A370" s="37" t="str">
        <x:v>CHEM-11-CH10-0049</x:v>
      </x:c>
      <x:c r="B370" s="37" t="n">
        <x:v>11</x:v>
      </x:c>
      <x:c r="C370" s="37" t="n">
        <x:v>10</x:v>
      </x:c>
      <x:c r="D370" s="37" t="n">
        <x:v>6</x:v>
      </x:c>
      <x:c r="E370" s="38" t="str">
        <x:v>States of Matter</x:v>
      </x:c>
      <x:c r="F370" s="38" t="str">
        <x:v>Vapour Pressure</x:v>
      </x:c>
      <x:c r="G370" s="38" t="str">
        <x:v>vapour pressure</x:v>
      </x:c>
      <x:c r="H370" s="38" t="str">
        <x:v>Recognising, interpreting or applying vapour pressure</x:v>
      </x:c>
      <x:c r="I370" s="38" t="str">
        <x:v>In the context of States of Matter, which description best identifies vapour pressure?</x:v>
      </x:c>
      <x:c r="J370" s="38" t="str">
        <x:v>force per unit length acting along a liquid surface</x:v>
      </x:c>
      <x:c r="K370" s="38" t="str">
        <x:v>the equilibrium pressure of vapour above its liquid in a closed vessel</x:v>
      </x:c>
      <x:c r="L370" s="38" t="str">
        <x:v>resistance of a fluid to flow</x:v>
      </x:c>
      <x:c r="M370" s="38" t="str">
        <x:v>the temperature at which vapour pressure equals one atmosphere</x:v>
      </x:c>
      <x:c r="N370" s="37" t="str">
        <x:v>B</x:v>
      </x:c>
      <x:c r="O370" s="38" t="str">
        <x:v>the equilibrium pressure of vapour above its liquid in a closed vessel</x:v>
      </x:c>
      <x:c r="P370" s="37" t="str">
        <x:v>Easy</x:v>
      </x:c>
      <x:c r="Q370" s="38" t="str">
        <x:v>Definition Based</x:v>
      </x:c>
      <x:c r="R370" s="38" t="str">
        <x:v>Vapour pressure is the equilibrium pressure of vapour above its liquid in a closed vessel. It rises with temperature.</x:v>
      </x:c>
      <x:c r="S370" s="38" t="str">
        <x:v>Vapour pressure: the equilibrium pressure of vapour above its liquid in a closed vessel. It rises with temperature.</x:v>
      </x:c>
      <x:c r="T370" s="38" t="str">
        <x:v>Confusing vapour pressure with a nearby term, trend or condition from the same chapter.</x:v>
      </x:c>
      <x:c r="U370" s="38" t="str">
        <x:v>Balbharati Standard XI Chemistry, Chapter 10, printed pages 135-159 (PDF pages 145-169).</x:v>
      </x:c>
      <x:c r="V370" s="37" t="str"/>
      <x:c r="W370" s="37" t="str"/>
      <x:c r="X370" s="37" t="str">
        <x:v>CF-40a6efd6eb</x:v>
      </x:c>
      <x:c r="Y370" s="37" t="n">
        <x:v>4</x:v>
      </x:c>
      <x:c r="Z370" s="37" t="str">
        <x:v>Recall</x:v>
      </x:c>
      <x:c r="AA370" s="39" t="b">
        <x:v>1</x:v>
      </x:c>
      <x:c r="AB370" s="39" t="b">
        <x:v>1</x:v>
      </x:c>
      <x:c r="AC370" s="37" t="str">
        <x:v>2.0.0</x:v>
      </x:c>
    </x:row>
    <x:row r="371" ht="54" customHeight="1">
      <x:c r="A371" s="37" t="str">
        <x:v>CHEM-11-CH10-0050</x:v>
      </x:c>
      <x:c r="B371" s="37" t="n">
        <x:v>11</x:v>
      </x:c>
      <x:c r="C371" s="37" t="n">
        <x:v>10</x:v>
      </x:c>
      <x:c r="D371" s="37" t="n">
        <x:v>6</x:v>
      </x:c>
      <x:c r="E371" s="38" t="str">
        <x:v>States of Matter</x:v>
      </x:c>
      <x:c r="F371" s="38" t="str">
        <x:v>Vapour Pressure</x:v>
      </x:c>
      <x:c r="G371" s="38" t="str">
        <x:v>vapour pressure</x:v>
      </x:c>
      <x:c r="H371" s="38" t="str">
        <x:v>Recognising, interpreting or applying vapour pressure</x:v>
      </x:c>
      <x:c r="I371" s="38" t="str">
        <x:v>In the context of States of Matter, the statement ‘the equilibrium pressure of vapour above its liquid in a closed vessel’ refers to</x:v>
      </x:c>
      <x:c r="J371" s="38" t="str">
        <x:v>viscosity</x:v>
      </x:c>
      <x:c r="K371" s="38" t="str">
        <x:v>normal boiling point</x:v>
      </x:c>
      <x:c r="L371" s="38" t="str">
        <x:v>vapour pressure</x:v>
      </x:c>
      <x:c r="M371" s="38" t="str">
        <x:v>Boyle law</x:v>
      </x:c>
      <x:c r="N371" s="37" t="str">
        <x:v>C</x:v>
      </x:c>
      <x:c r="O371" s="38" t="str">
        <x:v>vapour pressure</x:v>
      </x:c>
      <x:c r="P371" s="37" t="str">
        <x:v>Medium</x:v>
      </x:c>
      <x:c r="Q371" s="38" t="str">
        <x:v>Concept Identification</x:v>
      </x:c>
      <x:c r="R371" s="38" t="str">
        <x:v>The defining statement matches vapour pressure. In addition, it rises with temperature.</x:v>
      </x:c>
      <x:c r="S371" s="38" t="str">
        <x:v>Vapour pressure: the equilibrium pressure of vapour above its liquid in a closed vessel. It rises with temperature.</x:v>
      </x:c>
      <x:c r="T371" s="38" t="str">
        <x:v>Confusing vapour pressure with a nearby term, trend or condition from the same chapter.</x:v>
      </x:c>
      <x:c r="U371" s="38" t="str">
        <x:v>Balbharati Standard XI Chemistry, Chapter 10, printed pages 135-159 (PDF pages 145-169).</x:v>
      </x:c>
      <x:c r="V371" s="37" t="str"/>
      <x:c r="W371" s="37" t="str"/>
      <x:c r="X371" s="37" t="str">
        <x:v>CF-40a6efd6eb</x:v>
      </x:c>
      <x:c r="Y371" s="37" t="n">
        <x:v>4</x:v>
      </x:c>
      <x:c r="Z371" s="37" t="str">
        <x:v>Comprehension</x:v>
      </x:c>
      <x:c r="AA371" s="39" t="b">
        <x:v>1</x:v>
      </x:c>
      <x:c r="AB371" s="39" t="b">
        <x:v>1</x:v>
      </x:c>
      <x:c r="AC371" s="37" t="str">
        <x:v>2.0.0</x:v>
      </x:c>
    </x:row>
    <x:row r="372" ht="54" customHeight="1">
      <x:c r="A372" s="37" t="str">
        <x:v>CHEM-11-CH10-0051</x:v>
      </x:c>
      <x:c r="B372" s="37" t="n">
        <x:v>11</x:v>
      </x:c>
      <x:c r="C372" s="37" t="n">
        <x:v>10</x:v>
      </x:c>
      <x:c r="D372" s="37" t="n">
        <x:v>6</x:v>
      </x:c>
      <x:c r="E372" s="38" t="str">
        <x:v>States of Matter</x:v>
      </x:c>
      <x:c r="F372" s="38" t="str">
        <x:v>Vapour Pressure</x:v>
      </x:c>
      <x:c r="G372" s="38" t="str">
        <x:v>vapour pressure</x:v>
      </x:c>
      <x:c r="H372" s="38" t="str">
        <x:v>Recognising, interpreting or applying vapour pressure</x:v>
      </x:c>
      <x:c r="I372" s="38" t="str">
        <x:v>In the context of States of Matter, when vapour pressure is compared with three nearby chapter concepts, which term–statement pair is correctly matched?</x:v>
      </x:c>
      <x:c r="J372" s="38" t="str">
        <x:v>normal boiling point — the product PV is constant for an ideal-gas isotherm</x:v>
      </x:c>
      <x:c r="K372" s="38" t="str">
        <x:v>Boyle law — extrapolation gives zero volume at absolute zero in the ideal model</x:v>
      </x:c>
      <x:c r="L372" s="38" t="str">
        <x:v>Charles law — lower external pressure lowers the boiling point</x:v>
      </x:c>
      <x:c r="M372" s="38" t="str">
        <x:v>vapour pressure — it rises with temperature</x:v>
      </x:c>
      <x:c r="N372" s="37" t="str">
        <x:v>D</x:v>
      </x:c>
      <x:c r="O372" s="38" t="str">
        <x:v>vapour pressure — it rises with temperature</x:v>
      </x:c>
      <x:c r="P372" s="37" t="str">
        <x:v>Hard</x:v>
      </x:c>
      <x:c r="Q372" s="38" t="str">
        <x:v>Matched Pair</x:v>
      </x:c>
      <x:c r="R372" s="38" t="str">
        <x:v>The correct match is vapour pressure — it rises with temperature. The remaining pairs cross-match a term with a statement belonging to another concept.</x:v>
      </x:c>
      <x:c r="S372" s="38" t="str">
        <x:v>Vapour pressure: the equilibrium pressure of vapour above its liquid in a closed vessel. It rises with temperature.</x:v>
      </x:c>
      <x:c r="T372" s="38" t="str">
        <x:v>Confusing vapour pressure with a nearby term, trend or condition from the same chapter.</x:v>
      </x:c>
      <x:c r="U372" s="38" t="str">
        <x:v>Balbharati Standard XI Chemistry, Chapter 10, printed pages 135-159 (PDF pages 145-169).</x:v>
      </x:c>
      <x:c r="V372" s="37" t="str"/>
      <x:c r="W372" s="37" t="str"/>
      <x:c r="X372" s="37" t="str">
        <x:v>CF-40a6efd6eb</x:v>
      </x:c>
      <x:c r="Y372" s="37" t="n">
        <x:v>4</x:v>
      </x:c>
      <x:c r="Z372" s="37" t="str">
        <x:v>Analysis</x:v>
      </x:c>
      <x:c r="AA372" s="39" t="b">
        <x:v>1</x:v>
      </x:c>
      <x:c r="AB372" s="39" t="b">
        <x:v>1</x:v>
      </x:c>
      <x:c r="AC372" s="37" t="str">
        <x:v>2.0.0</x:v>
      </x:c>
    </x:row>
    <x:row r="373" ht="54" customHeight="1">
      <x:c r="A373" s="37" t="str">
        <x:v>CHEM-11-CH10-0052</x:v>
      </x:c>
      <x:c r="B373" s="37" t="n">
        <x:v>11</x:v>
      </x:c>
      <x:c r="C373" s="37" t="n">
        <x:v>10</x:v>
      </x:c>
      <x:c r="D373" s="37" t="n">
        <x:v>6</x:v>
      </x:c>
      <x:c r="E373" s="38" t="str">
        <x:v>States of Matter</x:v>
      </x:c>
      <x:c r="F373" s="38" t="str">
        <x:v>Vapour Pressure</x:v>
      </x:c>
      <x:c r="G373" s="38" t="str">
        <x:v>vapour pressure</x:v>
      </x:c>
      <x:c r="H373" s="38" t="str">
        <x:v>Recognising, interpreting or applying vapour pressure</x:v>
      </x:c>
      <x:c r="I373" s="38" t="str">
        <x:v>In the context of States of Matter, consider the following statements about vapour pressure:
I. The equilibrium pressure of vapour above its liquid in a closed vessel.
II. It rises with temperature.
Which option is correct?</x:v>
      </x:c>
      <x:c r="J373" s="38" t="str">
        <x:v>Both I and II are correct</x:v>
      </x:c>
      <x:c r="K373" s="38" t="str">
        <x:v>Only I is correct</x:v>
      </x:c>
      <x:c r="L373" s="38" t="str">
        <x:v>Only II is correct</x:v>
      </x:c>
      <x:c r="M373" s="38" t="str">
        <x:v>Neither I nor II is correct</x:v>
      </x:c>
      <x:c r="N373" s="37" t="str">
        <x:v>A</x:v>
      </x:c>
      <x:c r="O373" s="38" t="str">
        <x:v>Both I and II are correct</x:v>
      </x:c>
      <x:c r="P373" s="37" t="str">
        <x:v>Medium</x:v>
      </x:c>
      <x:c r="Q373" s="38" t="str">
        <x:v>Two-Statement Analysis</x:v>
      </x:c>
      <x:c r="R373" s="38" t="str">
        <x:v>Both I and II are correct. The defining point is that the equilibrium pressure of vapour above its liquid in a closed vessel; the valid associated detail is that it rises with temperature.</x:v>
      </x:c>
      <x:c r="S373" s="38" t="str">
        <x:v>Vapour pressure: the equilibrium pressure of vapour above its liquid in a closed vessel. It rises with temperature.</x:v>
      </x:c>
      <x:c r="T373" s="38" t="str">
        <x:v>Confusing vapour pressure with a nearby term, trend or condition from the same chapter.</x:v>
      </x:c>
      <x:c r="U373" s="38" t="str">
        <x:v>Balbharati Standard XI Chemistry, Chapter 10, printed pages 135-159 (PDF pages 145-169).</x:v>
      </x:c>
      <x:c r="V373" s="37" t="str"/>
      <x:c r="W373" s="37" t="str"/>
      <x:c r="X373" s="37" t="str">
        <x:v>CF-40a6efd6eb</x:v>
      </x:c>
      <x:c r="Y373" s="37" t="n">
        <x:v>4</x:v>
      </x:c>
      <x:c r="Z373" s="37" t="str">
        <x:v>Comprehension</x:v>
      </x:c>
      <x:c r="AA373" s="39" t="b">
        <x:v>1</x:v>
      </x:c>
      <x:c r="AB373" s="39" t="b">
        <x:v>1</x:v>
      </x:c>
      <x:c r="AC373" s="37" t="str">
        <x:v>2.0.0</x:v>
      </x:c>
    </x:row>
    <x:row r="374" ht="54" customHeight="1">
      <x:c r="A374" s="37" t="str">
        <x:v>CHEM-11-CH10-0053</x:v>
      </x:c>
      <x:c r="B374" s="37" t="n">
        <x:v>11</x:v>
      </x:c>
      <x:c r="C374" s="37" t="n">
        <x:v>10</x:v>
      </x:c>
      <x:c r="D374" s="37" t="n">
        <x:v>6</x:v>
      </x:c>
      <x:c r="E374" s="38" t="str">
        <x:v>States of Matter</x:v>
      </x:c>
      <x:c r="F374" s="38" t="str">
        <x:v>Surface Tension</x:v>
      </x:c>
      <x:c r="G374" s="38" t="str">
        <x:v>surface tension</x:v>
      </x:c>
      <x:c r="H374" s="38" t="str">
        <x:v>Recognising, interpreting or applying surface tension</x:v>
      </x:c>
      <x:c r="I374" s="38" t="str">
        <x:v>In the context of States of Matter, which description best identifies surface tension?</x:v>
      </x:c>
      <x:c r="J374" s="38" t="str">
        <x:v>resistance of a fluid to flow</x:v>
      </x:c>
      <x:c r="K374" s="38" t="str">
        <x:v>force per unit length acting along a liquid surface</x:v>
      </x:c>
      <x:c r="L374" s="38" t="str">
        <x:v>the temperature at which vapour pressure equals one atmosphere</x:v>
      </x:c>
      <x:c r="M374" s="38" t="str">
        <x:v>pressure is inversely proportional to volume at constant temperature and amount</x:v>
      </x:c>
      <x:c r="N374" s="37" t="str">
        <x:v>B</x:v>
      </x:c>
      <x:c r="O374" s="38" t="str">
        <x:v>force per unit length acting along a liquid surface</x:v>
      </x:c>
      <x:c r="P374" s="37" t="str">
        <x:v>Easy</x:v>
      </x:c>
      <x:c r="Q374" s="38" t="str">
        <x:v>Definition Based</x:v>
      </x:c>
      <x:c r="R374" s="38" t="str">
        <x:v>Surface tension is force per unit length acting along a liquid surface. It generally falls as temperature rises.</x:v>
      </x:c>
      <x:c r="S374" s="38" t="str">
        <x:v>Surface tension: force per unit length acting along a liquid surface. It generally falls as temperature rises.</x:v>
      </x:c>
      <x:c r="T374" s="38" t="str">
        <x:v>Confusing surface tension with a nearby term, trend or condition from the same chapter.</x:v>
      </x:c>
      <x:c r="U374" s="38" t="str">
        <x:v>Balbharati Standard XI Chemistry, Chapter 10, printed pages 135-159 (PDF pages 145-169).</x:v>
      </x:c>
      <x:c r="V374" s="37" t="str"/>
      <x:c r="W374" s="37" t="str"/>
      <x:c r="X374" s="37" t="str">
        <x:v>CF-b882b801cf</x:v>
      </x:c>
      <x:c r="Y374" s="37" t="n">
        <x:v>4</x:v>
      </x:c>
      <x:c r="Z374" s="37" t="str">
        <x:v>Recall</x:v>
      </x:c>
      <x:c r="AA374" s="39" t="b">
        <x:v>1</x:v>
      </x:c>
      <x:c r="AB374" s="39" t="b">
        <x:v>1</x:v>
      </x:c>
      <x:c r="AC374" s="37" t="str">
        <x:v>2.0.0</x:v>
      </x:c>
    </x:row>
    <x:row r="375" ht="54" customHeight="1">
      <x:c r="A375" s="37" t="str">
        <x:v>CHEM-11-CH10-0054</x:v>
      </x:c>
      <x:c r="B375" s="37" t="n">
        <x:v>11</x:v>
      </x:c>
      <x:c r="C375" s="37" t="n">
        <x:v>10</x:v>
      </x:c>
      <x:c r="D375" s="37" t="n">
        <x:v>6</x:v>
      </x:c>
      <x:c r="E375" s="38" t="str">
        <x:v>States of Matter</x:v>
      </x:c>
      <x:c r="F375" s="38" t="str">
        <x:v>Surface Tension</x:v>
      </x:c>
      <x:c r="G375" s="38" t="str">
        <x:v>surface tension</x:v>
      </x:c>
      <x:c r="H375" s="38" t="str">
        <x:v>Recognising, interpreting or applying surface tension</x:v>
      </x:c>
      <x:c r="I375" s="38" t="str">
        <x:v>In the context of States of Matter, the statement ‘force per unit length acting along a liquid surface’ refers to</x:v>
      </x:c>
      <x:c r="J375" s="38" t="str">
        <x:v>normal boiling point</x:v>
      </x:c>
      <x:c r="K375" s="38" t="str">
        <x:v>Boyle law</x:v>
      </x:c>
      <x:c r="L375" s="38" t="str">
        <x:v>surface tension</x:v>
      </x:c>
      <x:c r="M375" s="38" t="str">
        <x:v>Charles law</x:v>
      </x:c>
      <x:c r="N375" s="37" t="str">
        <x:v>C</x:v>
      </x:c>
      <x:c r="O375" s="38" t="str">
        <x:v>surface tension</x:v>
      </x:c>
      <x:c r="P375" s="37" t="str">
        <x:v>Medium</x:v>
      </x:c>
      <x:c r="Q375" s="38" t="str">
        <x:v>Concept Identification</x:v>
      </x:c>
      <x:c r="R375" s="38" t="str">
        <x:v>The defining statement matches surface tension. In addition, it generally falls as temperature rises.</x:v>
      </x:c>
      <x:c r="S375" s="38" t="str">
        <x:v>Surface tension: force per unit length acting along a liquid surface. It generally falls as temperature rises.</x:v>
      </x:c>
      <x:c r="T375" s="38" t="str">
        <x:v>Confusing surface tension with a nearby term, trend or condition from the same chapter.</x:v>
      </x:c>
      <x:c r="U375" s="38" t="str">
        <x:v>Balbharati Standard XI Chemistry, Chapter 10, printed pages 135-159 (PDF pages 145-169).</x:v>
      </x:c>
      <x:c r="V375" s="37" t="str"/>
      <x:c r="W375" s="37" t="str"/>
      <x:c r="X375" s="37" t="str">
        <x:v>CF-b882b801cf</x:v>
      </x:c>
      <x:c r="Y375" s="37" t="n">
        <x:v>4</x:v>
      </x:c>
      <x:c r="Z375" s="37" t="str">
        <x:v>Comprehension</x:v>
      </x:c>
      <x:c r="AA375" s="39" t="b">
        <x:v>1</x:v>
      </x:c>
      <x:c r="AB375" s="39" t="b">
        <x:v>1</x:v>
      </x:c>
      <x:c r="AC375" s="37" t="str">
        <x:v>2.0.0</x:v>
      </x:c>
    </x:row>
    <x:row r="376" ht="54" customHeight="1">
      <x:c r="A376" s="37" t="str">
        <x:v>CHEM-11-CH10-0055</x:v>
      </x:c>
      <x:c r="B376" s="37" t="n">
        <x:v>11</x:v>
      </x:c>
      <x:c r="C376" s="37" t="n">
        <x:v>10</x:v>
      </x:c>
      <x:c r="D376" s="37" t="n">
        <x:v>6</x:v>
      </x:c>
      <x:c r="E376" s="38" t="str">
        <x:v>States of Matter</x:v>
      </x:c>
      <x:c r="F376" s="38" t="str">
        <x:v>Surface Tension</x:v>
      </x:c>
      <x:c r="G376" s="38" t="str">
        <x:v>surface tension</x:v>
      </x:c>
      <x:c r="H376" s="38" t="str">
        <x:v>Recognising, interpreting or applying surface tension</x:v>
      </x:c>
      <x:c r="I376" s="38" t="str">
        <x:v>In the context of States of Matter, when surface tension is compared with three nearby chapter concepts, which term–statement pair is correctly matched?</x:v>
      </x:c>
      <x:c r="J376" s="38" t="str">
        <x:v>Boyle law — extrapolation gives zero volume at absolute zero in the ideal model</x:v>
      </x:c>
      <x:c r="K376" s="38" t="str">
        <x:v>Charles law — P divided by T remains constant for fixed amount</x:v>
      </x:c>
      <x:c r="L376" s="38" t="str">
        <x:v>Gay-Lussac pressure law — the product PV is constant for an ideal-gas isotherm</x:v>
      </x:c>
      <x:c r="M376" s="38" t="str">
        <x:v>surface tension — it generally falls as temperature rises</x:v>
      </x:c>
      <x:c r="N376" s="37" t="str">
        <x:v>D</x:v>
      </x:c>
      <x:c r="O376" s="38" t="str">
        <x:v>surface tension — it generally falls as temperature rises</x:v>
      </x:c>
      <x:c r="P376" s="37" t="str">
        <x:v>Hard</x:v>
      </x:c>
      <x:c r="Q376" s="38" t="str">
        <x:v>Matched Pair</x:v>
      </x:c>
      <x:c r="R376" s="38" t="str">
        <x:v>The correct match is surface tension — it generally falls as temperature rises. The remaining pairs cross-match a term with a statement belonging to another concept.</x:v>
      </x:c>
      <x:c r="S376" s="38" t="str">
        <x:v>Surface tension: force per unit length acting along a liquid surface. It generally falls as temperature rises.</x:v>
      </x:c>
      <x:c r="T376" s="38" t="str">
        <x:v>Confusing surface tension with a nearby term, trend or condition from the same chapter.</x:v>
      </x:c>
      <x:c r="U376" s="38" t="str">
        <x:v>Balbharati Standard XI Chemistry, Chapter 10, printed pages 135-159 (PDF pages 145-169).</x:v>
      </x:c>
      <x:c r="V376" s="37" t="str"/>
      <x:c r="W376" s="37" t="str"/>
      <x:c r="X376" s="37" t="str">
        <x:v>CF-b882b801cf</x:v>
      </x:c>
      <x:c r="Y376" s="37" t="n">
        <x:v>4</x:v>
      </x:c>
      <x:c r="Z376" s="37" t="str">
        <x:v>Analysis</x:v>
      </x:c>
      <x:c r="AA376" s="39" t="b">
        <x:v>1</x:v>
      </x:c>
      <x:c r="AB376" s="39" t="b">
        <x:v>1</x:v>
      </x:c>
      <x:c r="AC376" s="37" t="str">
        <x:v>2.0.0</x:v>
      </x:c>
    </x:row>
    <x:row r="377" ht="54" customHeight="1">
      <x:c r="A377" s="37" t="str">
        <x:v>CHEM-11-CH10-0056</x:v>
      </x:c>
      <x:c r="B377" s="37" t="n">
        <x:v>11</x:v>
      </x:c>
      <x:c r="C377" s="37" t="n">
        <x:v>10</x:v>
      </x:c>
      <x:c r="D377" s="37" t="n">
        <x:v>6</x:v>
      </x:c>
      <x:c r="E377" s="38" t="str">
        <x:v>States of Matter</x:v>
      </x:c>
      <x:c r="F377" s="38" t="str">
        <x:v>Surface Tension</x:v>
      </x:c>
      <x:c r="G377" s="38" t="str">
        <x:v>surface tension</x:v>
      </x:c>
      <x:c r="H377" s="38" t="str">
        <x:v>Recognising, interpreting or applying surface tension</x:v>
      </x:c>
      <x:c r="I377" s="38" t="str">
        <x:v>In the context of States of Matter, consider the following statements about surface tension:
I. Force per unit length acting along a liquid surface.
II. It does not have the defining feature that it generally falls as temperature rises.
Which option is correct?</x:v>
      </x:c>
      <x:c r="J377" s="38" t="str">
        <x:v>Only I is correct</x:v>
      </x:c>
      <x:c r="K377" s="38" t="str">
        <x:v>Both I and II are correct</x:v>
      </x:c>
      <x:c r="L377" s="38" t="str">
        <x:v>Only II is correct</x:v>
      </x:c>
      <x:c r="M377" s="38" t="str">
        <x:v>Neither I nor II is correct</x:v>
      </x:c>
      <x:c r="N377" s="37" t="str">
        <x:v>A</x:v>
      </x:c>
      <x:c r="O377" s="38" t="str">
        <x:v>Only I is correct</x:v>
      </x:c>
      <x:c r="P377" s="37" t="str">
        <x:v>Medium</x:v>
      </x:c>
      <x:c r="Q377" s="38" t="str">
        <x:v>Two-Statement Analysis</x:v>
      </x:c>
      <x:c r="R377" s="38" t="str">
        <x:v>Only I is correct. The defining point is that force per unit length acting along a liquid surface; the valid associated detail is that it generally falls as temperature rises.</x:v>
      </x:c>
      <x:c r="S377" s="38" t="str">
        <x:v>Surface tension: force per unit length acting along a liquid surface. It generally falls as temperature rises.</x:v>
      </x:c>
      <x:c r="T377" s="38" t="str">
        <x:v>Confusing surface tension with a nearby term, trend or condition from the same chapter.</x:v>
      </x:c>
      <x:c r="U377" s="38" t="str">
        <x:v>Balbharati Standard XI Chemistry, Chapter 10, printed pages 135-159 (PDF pages 145-169).</x:v>
      </x:c>
      <x:c r="V377" s="37" t="str"/>
      <x:c r="W377" s="37" t="str"/>
      <x:c r="X377" s="37" t="str">
        <x:v>CF-b882b801cf</x:v>
      </x:c>
      <x:c r="Y377" s="37" t="n">
        <x:v>4</x:v>
      </x:c>
      <x:c r="Z377" s="37" t="str">
        <x:v>Comprehension</x:v>
      </x:c>
      <x:c r="AA377" s="39" t="b">
        <x:v>1</x:v>
      </x:c>
      <x:c r="AB377" s="39" t="b">
        <x:v>1</x:v>
      </x:c>
      <x:c r="AC377" s="37" t="str">
        <x:v>2.0.0</x:v>
      </x:c>
    </x:row>
    <x:row r="378" ht="54" customHeight="1">
      <x:c r="A378" s="37" t="str">
        <x:v>CHEM-11-CH10-0057</x:v>
      </x:c>
      <x:c r="B378" s="37" t="n">
        <x:v>11</x:v>
      </x:c>
      <x:c r="C378" s="37" t="n">
        <x:v>10</x:v>
      </x:c>
      <x:c r="D378" s="37" t="n">
        <x:v>6</x:v>
      </x:c>
      <x:c r="E378" s="38" t="str">
        <x:v>States of Matter</x:v>
      </x:c>
      <x:c r="F378" s="38" t="str">
        <x:v>Viscosity</x:v>
      </x:c>
      <x:c r="G378" s="38" t="str">
        <x:v>viscosity</x:v>
      </x:c>
      <x:c r="H378" s="38" t="str">
        <x:v>Recognising, interpreting or applying viscosity</x:v>
      </x:c>
      <x:c r="I378" s="38" t="str">
        <x:v>In the context of States of Matter, which description best identifies viscosity?</x:v>
      </x:c>
      <x:c r="J378" s="38" t="str">
        <x:v>the temperature at which vapour pressure equals one atmosphere</x:v>
      </x:c>
      <x:c r="K378" s="38" t="str">
        <x:v>resistance of a fluid to flow</x:v>
      </x:c>
      <x:c r="L378" s="38" t="str">
        <x:v>pressure is inversely proportional to volume at constant temperature and amount</x:v>
      </x:c>
      <x:c r="M378" s="38" t="str">
        <x:v>volume is directly proportional to absolute temperature at constant pressure and amount</x:v>
      </x:c>
      <x:c r="N378" s="37" t="str">
        <x:v>B</x:v>
      </x:c>
      <x:c r="O378" s="38" t="str">
        <x:v>resistance of a fluid to flow</x:v>
      </x:c>
      <x:c r="P378" s="37" t="str">
        <x:v>Easy</x:v>
      </x:c>
      <x:c r="Q378" s="38" t="str">
        <x:v>Definition Based</x:v>
      </x:c>
      <x:c r="R378" s="38" t="str">
        <x:v>Viscosity is resistance of a fluid to flow. Liquid viscosity usually decreases as temperature rises.</x:v>
      </x:c>
      <x:c r="S378" s="38" t="str">
        <x:v>Viscosity: resistance of a fluid to flow. Liquid viscosity usually decreases as temperature rises.</x:v>
      </x:c>
      <x:c r="T378" s="38" t="str">
        <x:v>Confusing viscosity with a nearby term, trend or condition from the same chapter.</x:v>
      </x:c>
      <x:c r="U378" s="38" t="str">
        <x:v>Balbharati Standard XI Chemistry, Chapter 10, printed pages 135-159 (PDF pages 145-169).</x:v>
      </x:c>
      <x:c r="V378" s="37" t="str"/>
      <x:c r="W378" s="37" t="str"/>
      <x:c r="X378" s="37" t="str">
        <x:v>CF-63d8ff3776</x:v>
      </x:c>
      <x:c r="Y378" s="37" t="n">
        <x:v>4</x:v>
      </x:c>
      <x:c r="Z378" s="37" t="str">
        <x:v>Recall</x:v>
      </x:c>
      <x:c r="AA378" s="39" t="b">
        <x:v>1</x:v>
      </x:c>
      <x:c r="AB378" s="39" t="b">
        <x:v>1</x:v>
      </x:c>
      <x:c r="AC378" s="37" t="str">
        <x:v>2.0.0</x:v>
      </x:c>
    </x:row>
    <x:row r="379" ht="54" customHeight="1">
      <x:c r="A379" s="37" t="str">
        <x:v>CHEM-11-CH10-0058</x:v>
      </x:c>
      <x:c r="B379" s="37" t="n">
        <x:v>11</x:v>
      </x:c>
      <x:c r="C379" s="37" t="n">
        <x:v>10</x:v>
      </x:c>
      <x:c r="D379" s="37" t="n">
        <x:v>6</x:v>
      </x:c>
      <x:c r="E379" s="38" t="str">
        <x:v>States of Matter</x:v>
      </x:c>
      <x:c r="F379" s="38" t="str">
        <x:v>Viscosity</x:v>
      </x:c>
      <x:c r="G379" s="38" t="str">
        <x:v>viscosity</x:v>
      </x:c>
      <x:c r="H379" s="38" t="str">
        <x:v>Recognising, interpreting or applying viscosity</x:v>
      </x:c>
      <x:c r="I379" s="38" t="str">
        <x:v>In the context of States of Matter, the statement ‘resistance of a fluid to flow’ refers to</x:v>
      </x:c>
      <x:c r="J379" s="38" t="str">
        <x:v>Boyle law</x:v>
      </x:c>
      <x:c r="K379" s="38" t="str">
        <x:v>Charles law</x:v>
      </x:c>
      <x:c r="L379" s="38" t="str">
        <x:v>viscosity</x:v>
      </x:c>
      <x:c r="M379" s="38" t="str">
        <x:v>Gay-Lussac pressure law</x:v>
      </x:c>
      <x:c r="N379" s="37" t="str">
        <x:v>C</x:v>
      </x:c>
      <x:c r="O379" s="38" t="str">
        <x:v>viscosity</x:v>
      </x:c>
      <x:c r="P379" s="37" t="str">
        <x:v>Medium</x:v>
      </x:c>
      <x:c r="Q379" s="38" t="str">
        <x:v>Concept Identification</x:v>
      </x:c>
      <x:c r="R379" s="38" t="str">
        <x:v>The defining statement matches viscosity. In addition, liquid viscosity usually decreases as temperature rises.</x:v>
      </x:c>
      <x:c r="S379" s="38" t="str">
        <x:v>Viscosity: resistance of a fluid to flow. Liquid viscosity usually decreases as temperature rises.</x:v>
      </x:c>
      <x:c r="T379" s="38" t="str">
        <x:v>Confusing viscosity with a nearby term, trend or condition from the same chapter.</x:v>
      </x:c>
      <x:c r="U379" s="38" t="str">
        <x:v>Balbharati Standard XI Chemistry, Chapter 10, printed pages 135-159 (PDF pages 145-169).</x:v>
      </x:c>
      <x:c r="V379" s="37" t="str"/>
      <x:c r="W379" s="37" t="str"/>
      <x:c r="X379" s="37" t="str">
        <x:v>CF-63d8ff3776</x:v>
      </x:c>
      <x:c r="Y379" s="37" t="n">
        <x:v>4</x:v>
      </x:c>
      <x:c r="Z379" s="37" t="str">
        <x:v>Comprehension</x:v>
      </x:c>
      <x:c r="AA379" s="39" t="b">
        <x:v>1</x:v>
      </x:c>
      <x:c r="AB379" s="39" t="b">
        <x:v>1</x:v>
      </x:c>
      <x:c r="AC379" s="37" t="str">
        <x:v>2.0.0</x:v>
      </x:c>
    </x:row>
    <x:row r="380" ht="54" customHeight="1">
      <x:c r="A380" s="37" t="str">
        <x:v>CHEM-11-CH10-0059</x:v>
      </x:c>
      <x:c r="B380" s="37" t="n">
        <x:v>11</x:v>
      </x:c>
      <x:c r="C380" s="37" t="n">
        <x:v>10</x:v>
      </x:c>
      <x:c r="D380" s="37" t="n">
        <x:v>6</x:v>
      </x:c>
      <x:c r="E380" s="38" t="str">
        <x:v>States of Matter</x:v>
      </x:c>
      <x:c r="F380" s="38" t="str">
        <x:v>Viscosity</x:v>
      </x:c>
      <x:c r="G380" s="38" t="str">
        <x:v>viscosity</x:v>
      </x:c>
      <x:c r="H380" s="38" t="str">
        <x:v>Recognising, interpreting or applying viscosity</x:v>
      </x:c>
      <x:c r="I380" s="38" t="str">
        <x:v>In the context of States of Matter, when viscosity is compared with three nearby chapter concepts, which term–statement pair is correctly matched?</x:v>
      </x:c>
      <x:c r="J380" s="38" t="str">
        <x:v>Charles law — P divided by T remains constant for fixed amount</x:v>
      </x:c>
      <x:c r="K380" s="38" t="str">
        <x:v>Gay-Lussac pressure law — volume is proportional to amount at fixed temperature and pressure</x:v>
      </x:c>
      <x:c r="L380" s="38" t="str">
        <x:v>Avogadro law — extrapolation gives zero volume at absolute zero in the ideal model</x:v>
      </x:c>
      <x:c r="M380" s="38" t="str">
        <x:v>viscosity — liquid viscosity usually decreases as temperature rises</x:v>
      </x:c>
      <x:c r="N380" s="37" t="str">
        <x:v>D</x:v>
      </x:c>
      <x:c r="O380" s="38" t="str">
        <x:v>viscosity — liquid viscosity usually decreases as temperature rises</x:v>
      </x:c>
      <x:c r="P380" s="37" t="str">
        <x:v>Hard</x:v>
      </x:c>
      <x:c r="Q380" s="38" t="str">
        <x:v>Matched Pair</x:v>
      </x:c>
      <x:c r="R380" s="38" t="str">
        <x:v>The correct match is viscosity — liquid viscosity usually decreases as temperature rises. The remaining pairs cross-match a term with a statement belonging to another concept.</x:v>
      </x:c>
      <x:c r="S380" s="38" t="str">
        <x:v>Viscosity: resistance of a fluid to flow. Liquid viscosity usually decreases as temperature rises.</x:v>
      </x:c>
      <x:c r="T380" s="38" t="str">
        <x:v>Confusing viscosity with a nearby term, trend or condition from the same chapter.</x:v>
      </x:c>
      <x:c r="U380" s="38" t="str">
        <x:v>Balbharati Standard XI Chemistry, Chapter 10, printed pages 135-159 (PDF pages 145-169).</x:v>
      </x:c>
      <x:c r="V380" s="37" t="str"/>
      <x:c r="W380" s="37" t="str"/>
      <x:c r="X380" s="37" t="str">
        <x:v>CF-63d8ff3776</x:v>
      </x:c>
      <x:c r="Y380" s="37" t="n">
        <x:v>4</x:v>
      </x:c>
      <x:c r="Z380" s="37" t="str">
        <x:v>Analysis</x:v>
      </x:c>
      <x:c r="AA380" s="39" t="b">
        <x:v>1</x:v>
      </x:c>
      <x:c r="AB380" s="39" t="b">
        <x:v>1</x:v>
      </x:c>
      <x:c r="AC380" s="37" t="str">
        <x:v>2.0.0</x:v>
      </x:c>
    </x:row>
    <x:row r="381" ht="54" customHeight="1">
      <x:c r="A381" s="37" t="str">
        <x:v>CHEM-11-CH10-0060</x:v>
      </x:c>
      <x:c r="B381" s="37" t="n">
        <x:v>11</x:v>
      </x:c>
      <x:c r="C381" s="37" t="n">
        <x:v>10</x:v>
      </x:c>
      <x:c r="D381" s="37" t="n">
        <x:v>6</x:v>
      </x:c>
      <x:c r="E381" s="38" t="str">
        <x:v>States of Matter</x:v>
      </x:c>
      <x:c r="F381" s="38" t="str">
        <x:v>Viscosity</x:v>
      </x:c>
      <x:c r="G381" s="38" t="str">
        <x:v>viscosity</x:v>
      </x:c>
      <x:c r="H381" s="38" t="str">
        <x:v>Recognising, interpreting or applying viscosity</x:v>
      </x:c>
      <x:c r="I381" s="38" t="str">
        <x:v>In the context of States of Matter, consider the following statements about viscosity:
I. It does not have the defining feature that resistance of a fluid to flow.
II. Liquid viscosity usually decreases as temperature rises.
Which option is correct?</x:v>
      </x:c>
      <x:c r="J381" s="38" t="str">
        <x:v>Only II is correct</x:v>
      </x:c>
      <x:c r="K381" s="38" t="str">
        <x:v>Both I and II are correct</x:v>
      </x:c>
      <x:c r="L381" s="38" t="str">
        <x:v>Only I is correct</x:v>
      </x:c>
      <x:c r="M381" s="38" t="str">
        <x:v>Neither I nor II is correct</x:v>
      </x:c>
      <x:c r="N381" s="37" t="str">
        <x:v>A</x:v>
      </x:c>
      <x:c r="O381" s="38" t="str">
        <x:v>Only II is correct</x:v>
      </x:c>
      <x:c r="P381" s="37" t="str">
        <x:v>Medium</x:v>
      </x:c>
      <x:c r="Q381" s="38" t="str">
        <x:v>Two-Statement Analysis</x:v>
      </x:c>
      <x:c r="R381" s="38" t="str">
        <x:v>Only II is correct. The defining point is that resistance of a fluid to flow; the valid associated detail is that liquid viscosity usually decreases as temperature rises.</x:v>
      </x:c>
      <x:c r="S381" s="38" t="str">
        <x:v>Viscosity: resistance of a fluid to flow. Liquid viscosity usually decreases as temperature rises.</x:v>
      </x:c>
      <x:c r="T381" s="38" t="str">
        <x:v>Confusing viscosity with a nearby term, trend or condition from the same chapter.</x:v>
      </x:c>
      <x:c r="U381" s="38" t="str">
        <x:v>Balbharati Standard XI Chemistry, Chapter 10, printed pages 135-159 (PDF pages 145-169).</x:v>
      </x:c>
      <x:c r="V381" s="37" t="str"/>
      <x:c r="W381" s="37" t="str"/>
      <x:c r="X381" s="37" t="str">
        <x:v>CF-63d8ff3776</x:v>
      </x:c>
      <x:c r="Y381" s="37" t="n">
        <x:v>4</x:v>
      </x:c>
      <x:c r="Z381" s="37" t="str">
        <x:v>Comprehension</x:v>
      </x:c>
      <x:c r="AA381" s="39" t="b">
        <x:v>1</x:v>
      </x:c>
      <x:c r="AB381" s="39" t="b">
        <x:v>1</x:v>
      </x:c>
      <x:c r="AC381" s="37" t="str">
        <x:v>2.0.0</x:v>
      </x:c>
    </x:row>
    <x:row r="382" ht="54" customHeight="1">
      <x:c r="A382" s="37" t="str">
        <x:v>CHEM-11-CH10-0061</x:v>
      </x:c>
      <x:c r="B382" s="37" t="n">
        <x:v>11</x:v>
      </x:c>
      <x:c r="C382" s="37" t="n">
        <x:v>10</x:v>
      </x:c>
      <x:c r="D382" s="37" t="n">
        <x:v>6</x:v>
      </x:c>
      <x:c r="E382" s="38" t="str">
        <x:v>States of Matter</x:v>
      </x:c>
      <x:c r="F382" s="38" t="str">
        <x:v>Normal Boiling Point</x:v>
      </x:c>
      <x:c r="G382" s="38" t="str">
        <x:v>normal boiling point</x:v>
      </x:c>
      <x:c r="H382" s="38" t="str">
        <x:v>Recognising, interpreting or applying normal boiling point</x:v>
      </x:c>
      <x:c r="I382" s="38" t="str">
        <x:v>In the context of States of Matter, which description best identifies normal boiling point?</x:v>
      </x:c>
      <x:c r="J382" s="38" t="str">
        <x:v>pressure is inversely proportional to volume at constant temperature and amount</x:v>
      </x:c>
      <x:c r="K382" s="38" t="str">
        <x:v>the temperature at which vapour pressure equals one atmosphere</x:v>
      </x:c>
      <x:c r="L382" s="38" t="str">
        <x:v>volume is directly proportional to absolute temperature at constant pressure and amount</x:v>
      </x:c>
      <x:c r="M382" s="38" t="str">
        <x:v>pressure is directly proportional to absolute temperature at constant volume</x:v>
      </x:c>
      <x:c r="N382" s="37" t="str">
        <x:v>B</x:v>
      </x:c>
      <x:c r="O382" s="38" t="str">
        <x:v>the temperature at which vapour pressure equals one atmosphere</x:v>
      </x:c>
      <x:c r="P382" s="37" t="str">
        <x:v>Easy</x:v>
      </x:c>
      <x:c r="Q382" s="38" t="str">
        <x:v>Definition Based</x:v>
      </x:c>
      <x:c r="R382" s="38" t="str">
        <x:v>Normal boiling point is the temperature at which vapour pressure equals one atmosphere. Lower external pressure lowers the boiling point.</x:v>
      </x:c>
      <x:c r="S382" s="38" t="str">
        <x:v>Normal boiling point: the temperature at which vapour pressure equals one atmosphere. Lower external pressure lowers the boiling point.</x:v>
      </x:c>
      <x:c r="T382" s="38" t="str">
        <x:v>Confusing normal boiling point with a nearby term, trend or condition from the same chapter.</x:v>
      </x:c>
      <x:c r="U382" s="38" t="str">
        <x:v>Balbharati Standard XI Chemistry, Chapter 10, printed pages 135-159 (PDF pages 145-169).</x:v>
      </x:c>
      <x:c r="V382" s="37" t="str"/>
      <x:c r="W382" s="37" t="str"/>
      <x:c r="X382" s="37" t="str">
        <x:v>CF-a70bf638bd</x:v>
      </x:c>
      <x:c r="Y382" s="37" t="n">
        <x:v>3</x:v>
      </x:c>
      <x:c r="Z382" s="37" t="str">
        <x:v>Recall</x:v>
      </x:c>
      <x:c r="AA382" s="39" t="b">
        <x:v>1</x:v>
      </x:c>
      <x:c r="AB382" s="39" t="b">
        <x:v>1</x:v>
      </x:c>
      <x:c r="AC382" s="37" t="str">
        <x:v>2.0.0</x:v>
      </x:c>
    </x:row>
    <x:row r="383" ht="54" customHeight="1">
      <x:c r="A383" s="37" t="str">
        <x:v>CHEM-11-CH10-0062</x:v>
      </x:c>
      <x:c r="B383" s="37" t="n">
        <x:v>11</x:v>
      </x:c>
      <x:c r="C383" s="37" t="n">
        <x:v>10</x:v>
      </x:c>
      <x:c r="D383" s="37" t="n">
        <x:v>6</x:v>
      </x:c>
      <x:c r="E383" s="38" t="str">
        <x:v>States of Matter</x:v>
      </x:c>
      <x:c r="F383" s="38" t="str">
        <x:v>Normal Boiling Point</x:v>
      </x:c>
      <x:c r="G383" s="38" t="str">
        <x:v>normal boiling point</x:v>
      </x:c>
      <x:c r="H383" s="38" t="str">
        <x:v>Recognising, interpreting or applying normal boiling point</x:v>
      </x:c>
      <x:c r="I383" s="38" t="str">
        <x:v>In the context of States of Matter, the statement ‘the temperature at which vapour pressure equals one atmosphere’ refers to</x:v>
      </x:c>
      <x:c r="J383" s="38" t="str">
        <x:v>Charles law</x:v>
      </x:c>
      <x:c r="K383" s="38" t="str">
        <x:v>Gay-Lussac pressure law</x:v>
      </x:c>
      <x:c r="L383" s="38" t="str">
        <x:v>normal boiling point</x:v>
      </x:c>
      <x:c r="M383" s="38" t="str">
        <x:v>Avogadro law</x:v>
      </x:c>
      <x:c r="N383" s="37" t="str">
        <x:v>C</x:v>
      </x:c>
      <x:c r="O383" s="38" t="str">
        <x:v>normal boiling point</x:v>
      </x:c>
      <x:c r="P383" s="37" t="str">
        <x:v>Medium</x:v>
      </x:c>
      <x:c r="Q383" s="38" t="str">
        <x:v>Concept Identification</x:v>
      </x:c>
      <x:c r="R383" s="38" t="str">
        <x:v>The defining statement matches normal boiling point. In addition, lower external pressure lowers the boiling point.</x:v>
      </x:c>
      <x:c r="S383" s="38" t="str">
        <x:v>Normal boiling point: the temperature at which vapour pressure equals one atmosphere. Lower external pressure lowers the boiling point.</x:v>
      </x:c>
      <x:c r="T383" s="38" t="str">
        <x:v>Confusing normal boiling point with a nearby term, trend or condition from the same chapter.</x:v>
      </x:c>
      <x:c r="U383" s="38" t="str">
        <x:v>Balbharati Standard XI Chemistry, Chapter 10, printed pages 135-159 (PDF pages 145-169).</x:v>
      </x:c>
      <x:c r="V383" s="37" t="str"/>
      <x:c r="W383" s="37" t="str"/>
      <x:c r="X383" s="37" t="str">
        <x:v>CF-a70bf638bd</x:v>
      </x:c>
      <x:c r="Y383" s="37" t="n">
        <x:v>3</x:v>
      </x:c>
      <x:c r="Z383" s="37" t="str">
        <x:v>Comprehension</x:v>
      </x:c>
      <x:c r="AA383" s="39" t="b">
        <x:v>1</x:v>
      </x:c>
      <x:c r="AB383" s="39" t="b">
        <x:v>1</x:v>
      </x:c>
      <x:c r="AC383" s="37" t="str">
        <x:v>2.0.0</x:v>
      </x:c>
    </x:row>
    <x:row r="384" ht="54" customHeight="1">
      <x:c r="A384" s="37" t="str">
        <x:v>CHEM-11-CH10-0063</x:v>
      </x:c>
      <x:c r="B384" s="37" t="n">
        <x:v>11</x:v>
      </x:c>
      <x:c r="C384" s="37" t="n">
        <x:v>10</x:v>
      </x:c>
      <x:c r="D384" s="37" t="n">
        <x:v>6</x:v>
      </x:c>
      <x:c r="E384" s="38" t="str">
        <x:v>States of Matter</x:v>
      </x:c>
      <x:c r="F384" s="38" t="str">
        <x:v>Normal Boiling Point</x:v>
      </x:c>
      <x:c r="G384" s="38" t="str">
        <x:v>normal boiling point</x:v>
      </x:c>
      <x:c r="H384" s="38" t="str">
        <x:v>Recognising, interpreting or applying normal boiling point</x:v>
      </x:c>
      <x:c r="I384" s="38" t="str">
        <x:v>In the context of States of Matter, when normal boiling point is compared with three nearby chapter concepts, which term–statement pair is correctly matched?</x:v>
      </x:c>
      <x:c r="J384" s="38" t="str">
        <x:v>Gay-Lussac pressure law — volume is proportional to amount at fixed temperature and pressure</x:v>
      </x:c>
      <x:c r="K384" s="38" t="str">
        <x:v>Avogadro law — it combines the simple gas laws</x:v>
      </x:c>
      <x:c r="L384" s="38" t="str">
        <x:v>ideal-gas equation — P divided by T remains constant for fixed amount</x:v>
      </x:c>
      <x:c r="M384" s="38" t="str">
        <x:v>normal boiling point — lower external pressure lowers the boiling point</x:v>
      </x:c>
      <x:c r="N384" s="37" t="str">
        <x:v>D</x:v>
      </x:c>
      <x:c r="O384" s="38" t="str">
        <x:v>normal boiling point — lower external pressure lowers the boiling point</x:v>
      </x:c>
      <x:c r="P384" s="37" t="str">
        <x:v>Hard</x:v>
      </x:c>
      <x:c r="Q384" s="38" t="str">
        <x:v>Matched Pair</x:v>
      </x:c>
      <x:c r="R384" s="38" t="str">
        <x:v>The correct match is normal boiling point — lower external pressure lowers the boiling point. The remaining pairs cross-match a term with a statement belonging to another concept.</x:v>
      </x:c>
      <x:c r="S384" s="38" t="str">
        <x:v>Normal boiling point: the temperature at which vapour pressure equals one atmosphere. Lower external pressure lowers the boiling point.</x:v>
      </x:c>
      <x:c r="T384" s="38" t="str">
        <x:v>Confusing normal boiling point with a nearby term, trend or condition from the same chapter.</x:v>
      </x:c>
      <x:c r="U384" s="38" t="str">
        <x:v>Balbharati Standard XI Chemistry, Chapter 10, printed pages 135-159 (PDF pages 145-169).</x:v>
      </x:c>
      <x:c r="V384" s="37" t="str"/>
      <x:c r="W384" s="37" t="str"/>
      <x:c r="X384" s="37" t="str">
        <x:v>CF-a70bf638bd</x:v>
      </x:c>
      <x:c r="Y384" s="37" t="n">
        <x:v>3</x:v>
      </x:c>
      <x:c r="Z384" s="37" t="str">
        <x:v>Analysis</x:v>
      </x:c>
      <x:c r="AA384" s="39" t="b">
        <x:v>1</x:v>
      </x:c>
      <x:c r="AB384" s="39" t="b">
        <x:v>1</x:v>
      </x:c>
      <x:c r="AC384" s="37" t="str">
        <x:v>2.0.0</x:v>
      </x:c>
    </x:row>
    <x:row r="385" ht="54" customHeight="1">
      <x:c r="A385" s="37" t="str">
        <x:v>CHEM-11-CH10-0064</x:v>
      </x:c>
      <x:c r="B385" s="37" t="n">
        <x:v>11</x:v>
      </x:c>
      <x:c r="C385" s="37" t="n">
        <x:v>10</x:v>
      </x:c>
      <x:c r="D385" s="37" t="n">
        <x:v>6</x:v>
      </x:c>
      <x:c r="E385" s="38" t="str">
        <x:v>States of Matter</x:v>
      </x:c>
      <x:c r="F385" s="38" t="str">
        <x:v>Boyle-law isotherm</x:v>
      </x:c>
      <x:c r="G385" s="38" t="str">
        <x:v>Boyle-law isotherm</x:v>
      </x:c>
      <x:c r="H385" s="38" t="str">
        <x:v>Interpreting the supplied exam-style figure for Boyle-law isotherm</x:v>
      </x:c>
      <x:c r="I385" s="38" t="str">
        <x:v>For the fixed-temperature gas curve shown, which product remains constant as the state moves along the curve?</x:v>
      </x:c>
      <x:c r="J385" s="38" t="str">
        <x:v>PV</x:v>
      </x:c>
      <x:c r="K385" s="38" t="str">
        <x:v>P/V</x:v>
      </x:c>
      <x:c r="L385" s="38" t="str">
        <x:v>PT</x:v>
      </x:c>
      <x:c r="M385" s="38" t="str">
        <x:v>V/T</x:v>
      </x:c>
      <x:c r="N385" s="37" t="str">
        <x:v>A</x:v>
      </x:c>
      <x:c r="O385" s="38" t="str">
        <x:v>PV</x:v>
      </x:c>
      <x:c r="P385" s="37" t="str">
        <x:v>Medium</x:v>
      </x:c>
      <x:c r="Q385" s="38" t="str">
        <x:v>Figure Interpretation</x:v>
      </x:c>
      <x:c r="R385" s="38" t="str">
        <x:v>The rectangular-hyperbola isotherm represents Boyle law, so PV is constant.</x:v>
      </x:c>
      <x:c r="S385" s="38" t="str">
        <x:v>The rectangular-hyperbola isotherm represents Boyle law, so PV is constant.</x:v>
      </x:c>
      <x:c r="T385" s="38" t="str">
        <x:v>Ignoring a decisive label, direction, geometry or scale in the supplied figure.</x:v>
      </x:c>
      <x:c r="U385" s="38" t="str">
        <x:v>Balbharati Standard XI Chemistry, Chapter 10, printed pages 135-159 (PDF pages 145-169).</x:v>
      </x:c>
      <x:c r="V385" s="37" t="str">
        <x:v>assets/figures/CHEM-11-CH10-hyperbola.svg</x:v>
      </x:c>
      <x:c r="W385" s="37" t="str"/>
      <x:c r="X385" s="37" t="str">
        <x:v>CF-FIG-b6fd3700</x:v>
      </x:c>
      <x:c r="Y385" s="37" t="n">
        <x:v>1</x:v>
      </x:c>
      <x:c r="Z385" s="37" t="str">
        <x:v>Comprehension</x:v>
      </x:c>
      <x:c r="AA385" s="39" t="b">
        <x:v>1</x:v>
      </x:c>
      <x:c r="AB385" s="39" t="b">
        <x:v>1</x:v>
      </x:c>
      <x:c r="AC385" s="37" t="str">
        <x:v>2.0.0</x:v>
      </x:c>
    </x:row>
    <x:row r="386" ht="54" customHeight="1">
      <x:c r="A386" s="37" t="str">
        <x:v>CHEM-11-CH11-0001</x:v>
      </x:c>
      <x:c r="B386" s="37" t="n">
        <x:v>11</x:v>
      </x:c>
      <x:c r="C386" s="37" t="n">
        <x:v>11</x:v>
      </x:c>
      <x:c r="D386" s="37" t="n">
        <x:v>7</x:v>
      </x:c>
      <x:c r="E386" s="38" t="str">
        <x:v>Adsorption and Colloids</x:v>
      </x:c>
      <x:c r="F386" s="38" t="str">
        <x:v>Adsorption</x:v>
      </x:c>
      <x:c r="G386" s="38" t="str">
        <x:v>adsorption</x:v>
      </x:c>
      <x:c r="H386" s="38" t="str">
        <x:v>Recognising, interpreting or applying adsorption</x:v>
      </x:c>
      <x:c r="I386" s="38" t="str">
        <x:v>In the context of Adsorption and Colloids, which description best identifies adsorption?</x:v>
      </x:c>
      <x:c r="J386" s="38" t="str">
        <x:v>uniform penetration of a substance into the bulk</x:v>
      </x:c>
      <x:c r="K386" s="38" t="str">
        <x:v>adsorption caused mainly by weak van der Waals forces</x:v>
      </x:c>
      <x:c r="L386" s="38" t="str">
        <x:v>accumulation of a substance at a surface</x:v>
      </x:c>
      <x:c r="M386" s="38" t="str">
        <x:v>adsorption involving formation of chemical bonds</x:v>
      </x:c>
      <x:c r="N386" s="37" t="str">
        <x:v>C</x:v>
      </x:c>
      <x:c r="O386" s="38" t="str">
        <x:v>accumulation of a substance at a surface</x:v>
      </x:c>
      <x:c r="P386" s="37" t="str">
        <x:v>Easy</x:v>
      </x:c>
      <x:c r="Q386" s="38" t="str">
        <x:v>Definition Based</x:v>
      </x:c>
      <x:c r="R386" s="38" t="str">
        <x:v>Adsorption is accumulation of a substance at a surface. It is a surface phenomenon.</x:v>
      </x:c>
      <x:c r="S386" s="38" t="str">
        <x:v>Adsorption: accumulation of a substance at a surface. It is a surface phenomenon.</x:v>
      </x:c>
      <x:c r="T386" s="38" t="str">
        <x:v>Confusing adsorption with a nearby term, trend or condition from the same chapter.</x:v>
      </x:c>
      <x:c r="U386" s="38" t="str">
        <x:v>Balbharati Standard XI Chemistry, Chapter 11, printed pages 160-173 (PDF pages 170-183).</x:v>
      </x:c>
      <x:c r="V386" s="37" t="str"/>
      <x:c r="W386" s="37" t="str"/>
      <x:c r="X386" s="37" t="str">
        <x:v>CF-1994bea657</x:v>
      </x:c>
      <x:c r="Y386" s="37" t="n">
        <x:v>4</x:v>
      </x:c>
      <x:c r="Z386" s="37" t="str">
        <x:v>Recall</x:v>
      </x:c>
      <x:c r="AA386" s="39" t="b">
        <x:v>1</x:v>
      </x:c>
      <x:c r="AB386" s="39" t="b">
        <x:v>1</x:v>
      </x:c>
      <x:c r="AC386" s="37" t="str">
        <x:v>2.0.0</x:v>
      </x:c>
    </x:row>
    <x:row r="387" ht="54" customHeight="1">
      <x:c r="A387" s="37" t="str">
        <x:v>CHEM-11-CH11-0002</x:v>
      </x:c>
      <x:c r="B387" s="37" t="n">
        <x:v>11</x:v>
      </x:c>
      <x:c r="C387" s="37" t="n">
        <x:v>11</x:v>
      </x:c>
      <x:c r="D387" s="37" t="n">
        <x:v>7</x:v>
      </x:c>
      <x:c r="E387" s="38" t="str">
        <x:v>Adsorption and Colloids</x:v>
      </x:c>
      <x:c r="F387" s="38" t="str">
        <x:v>Adsorption</x:v>
      </x:c>
      <x:c r="G387" s="38" t="str">
        <x:v>adsorption</x:v>
      </x:c>
      <x:c r="H387" s="38" t="str">
        <x:v>Recognising, interpreting or applying adsorption</x:v>
      </x:c>
      <x:c r="I387" s="38" t="str">
        <x:v>In the context of Adsorption and Colloids, the statement ‘accumulation of a substance at a surface’ refers to</x:v>
      </x:c>
      <x:c r="J387" s="38" t="str">
        <x:v>physisorption</x:v>
      </x:c>
      <x:c r="K387" s="38" t="str">
        <x:v>chemisorption</x:v>
      </x:c>
      <x:c r="L387" s="38" t="str">
        <x:v>Freundlich isotherm</x:v>
      </x:c>
      <x:c r="M387" s="38" t="str">
        <x:v>adsorption</x:v>
      </x:c>
      <x:c r="N387" s="37" t="str">
        <x:v>D</x:v>
      </x:c>
      <x:c r="O387" s="38" t="str">
        <x:v>adsorption</x:v>
      </x:c>
      <x:c r="P387" s="37" t="str">
        <x:v>Medium</x:v>
      </x:c>
      <x:c r="Q387" s="38" t="str">
        <x:v>Concept Identification</x:v>
      </x:c>
      <x:c r="R387" s="38" t="str">
        <x:v>The defining statement matches adsorption. In addition, it is a surface phenomenon.</x:v>
      </x:c>
      <x:c r="S387" s="38" t="str">
        <x:v>Adsorption: accumulation of a substance at a surface. It is a surface phenomenon.</x:v>
      </x:c>
      <x:c r="T387" s="38" t="str">
        <x:v>Confusing adsorption with a nearby term, trend or condition from the same chapter.</x:v>
      </x:c>
      <x:c r="U387" s="38" t="str">
        <x:v>Balbharati Standard XI Chemistry, Chapter 11, printed pages 160-173 (PDF pages 170-183).</x:v>
      </x:c>
      <x:c r="V387" s="37" t="str"/>
      <x:c r="W387" s="37" t="str"/>
      <x:c r="X387" s="37" t="str">
        <x:v>CF-1994bea657</x:v>
      </x:c>
      <x:c r="Y387" s="37" t="n">
        <x:v>4</x:v>
      </x:c>
      <x:c r="Z387" s="37" t="str">
        <x:v>Comprehension</x:v>
      </x:c>
      <x:c r="AA387" s="39" t="b">
        <x:v>1</x:v>
      </x:c>
      <x:c r="AB387" s="39" t="b">
        <x:v>1</x:v>
      </x:c>
      <x:c r="AC387" s="37" t="str">
        <x:v>2.0.0</x:v>
      </x:c>
    </x:row>
    <x:row r="388" ht="54" customHeight="1">
      <x:c r="A388" s="37" t="str">
        <x:v>CHEM-11-CH11-0003</x:v>
      </x:c>
      <x:c r="B388" s="37" t="n">
        <x:v>11</x:v>
      </x:c>
      <x:c r="C388" s="37" t="n">
        <x:v>11</x:v>
      </x:c>
      <x:c r="D388" s="37" t="n">
        <x:v>7</x:v>
      </x:c>
      <x:c r="E388" s="38" t="str">
        <x:v>Adsorption and Colloids</x:v>
      </x:c>
      <x:c r="F388" s="38" t="str">
        <x:v>Adsorption</x:v>
      </x:c>
      <x:c r="G388" s="38" t="str">
        <x:v>adsorption</x:v>
      </x:c>
      <x:c r="H388" s="38" t="str">
        <x:v>Recognising, interpreting or applying adsorption</x:v>
      </x:c>
      <x:c r="I388" s="38" t="str">
        <x:v>In the context of Adsorption and Colloids, when adsorption is compared with three nearby chapter concepts, which term–statement pair is correctly matched?</x:v>
      </x:c>
      <x:c r="J388" s="38" t="str">
        <x:v>adsorption — it is a surface phenomenon</x:v>
      </x:c>
      <x:c r="K388" s="38" t="str">
        <x:v>chemisorption — a log-log plot has slope 1/n</x:v>
      </x:c>
      <x:c r="L388" s="38" t="str">
        <x:v>Freundlich isotherm — surface adsorption is central to its mechanism</x:v>
      </x:c>
      <x:c r="M388" s="38" t="str">
        <x:v>heterogeneous catalysis — it is specific and often requires activation energy</x:v>
      </x:c>
      <x:c r="N388" s="37" t="str">
        <x:v>A</x:v>
      </x:c>
      <x:c r="O388" s="38" t="str">
        <x:v>adsorption — it is a surface phenomenon</x:v>
      </x:c>
      <x:c r="P388" s="37" t="str">
        <x:v>Hard</x:v>
      </x:c>
      <x:c r="Q388" s="38" t="str">
        <x:v>Matched Pair</x:v>
      </x:c>
      <x:c r="R388" s="38" t="str">
        <x:v>The correct match is adsorption — it is a surface phenomenon. The remaining pairs cross-match a term with a statement belonging to another concept.</x:v>
      </x:c>
      <x:c r="S388" s="38" t="str">
        <x:v>Adsorption: accumulation of a substance at a surface. It is a surface phenomenon.</x:v>
      </x:c>
      <x:c r="T388" s="38" t="str">
        <x:v>Confusing adsorption with a nearby term, trend or condition from the same chapter.</x:v>
      </x:c>
      <x:c r="U388" s="38" t="str">
        <x:v>Balbharati Standard XI Chemistry, Chapter 11, printed pages 160-173 (PDF pages 170-183).</x:v>
      </x:c>
      <x:c r="V388" s="37" t="str"/>
      <x:c r="W388" s="37" t="str"/>
      <x:c r="X388" s="37" t="str">
        <x:v>CF-1994bea657</x:v>
      </x:c>
      <x:c r="Y388" s="37" t="n">
        <x:v>4</x:v>
      </x:c>
      <x:c r="Z388" s="37" t="str">
        <x:v>Analysis</x:v>
      </x:c>
      <x:c r="AA388" s="39" t="b">
        <x:v>1</x:v>
      </x:c>
      <x:c r="AB388" s="39" t="b">
        <x:v>1</x:v>
      </x:c>
      <x:c r="AC388" s="37" t="str">
        <x:v>2.0.0</x:v>
      </x:c>
    </x:row>
    <x:row r="389" ht="54" customHeight="1">
      <x:c r="A389" s="37" t="str">
        <x:v>CHEM-11-CH11-0004</x:v>
      </x:c>
      <x:c r="B389" s="37" t="n">
        <x:v>11</x:v>
      </x:c>
      <x:c r="C389" s="37" t="n">
        <x:v>11</x:v>
      </x:c>
      <x:c r="D389" s="37" t="n">
        <x:v>7</x:v>
      </x:c>
      <x:c r="E389" s="38" t="str">
        <x:v>Adsorption and Colloids</x:v>
      </x:c>
      <x:c r="F389" s="38" t="str">
        <x:v>Adsorption</x:v>
      </x:c>
      <x:c r="G389" s="38" t="str">
        <x:v>adsorption</x:v>
      </x:c>
      <x:c r="H389" s="38" t="str">
        <x:v>Recognising, interpreting or applying adsorption</x:v>
      </x:c>
      <x:c r="I389" s="38" t="str">
        <x:v>In the context of Adsorption and Colloids, consider the following statements about adsorption:
I. Accumulation of a substance at a surface.
II. It is a surface phenomenon.
Which option is correct?</x:v>
      </x:c>
      <x:c r="J389" s="38" t="str">
        <x:v>Only I is correct</x:v>
      </x:c>
      <x:c r="K389" s="38" t="str">
        <x:v>Both I and II are correct</x:v>
      </x:c>
      <x:c r="L389" s="38" t="str">
        <x:v>Only II is correct</x:v>
      </x:c>
      <x:c r="M389" s="38" t="str">
        <x:v>Neither I nor II is correct</x:v>
      </x:c>
      <x:c r="N389" s="37" t="str">
        <x:v>B</x:v>
      </x:c>
      <x:c r="O389" s="38" t="str">
        <x:v>Both I and II are correct</x:v>
      </x:c>
      <x:c r="P389" s="37" t="str">
        <x:v>Challenging</x:v>
      </x:c>
      <x:c r="Q389" s="38" t="str">
        <x:v>Two-Statement Analysis</x:v>
      </x:c>
      <x:c r="R389" s="38" t="str">
        <x:v>Both I and II are correct. The defining point is that accumulation of a substance at a surface; the valid associated detail is that it is a surface phenomenon.</x:v>
      </x:c>
      <x:c r="S389" s="38" t="str">
        <x:v>Adsorption: accumulation of a substance at a surface. It is a surface phenomenon.</x:v>
      </x:c>
      <x:c r="T389" s="38" t="str">
        <x:v>Confusing adsorption with a nearby term, trend or condition from the same chapter.</x:v>
      </x:c>
      <x:c r="U389" s="38" t="str">
        <x:v>Balbharati Standard XI Chemistry, Chapter 11, printed pages 160-173 (PDF pages 170-183).</x:v>
      </x:c>
      <x:c r="V389" s="37" t="str"/>
      <x:c r="W389" s="37" t="str"/>
      <x:c r="X389" s="37" t="str">
        <x:v>CF-1994bea657</x:v>
      </x:c>
      <x:c r="Y389" s="37" t="n">
        <x:v>4</x:v>
      </x:c>
      <x:c r="Z389" s="37" t="str">
        <x:v>Evaluation</x:v>
      </x:c>
      <x:c r="AA389" s="39" t="b">
        <x:v>1</x:v>
      </x:c>
      <x:c r="AB389" s="39" t="b">
        <x:v>1</x:v>
      </x:c>
      <x:c r="AC389" s="37" t="str">
        <x:v>2.0.0</x:v>
      </x:c>
    </x:row>
    <x:row r="390" ht="54" customHeight="1">
      <x:c r="A390" s="37" t="str">
        <x:v>CHEM-11-CH11-0005</x:v>
      </x:c>
      <x:c r="B390" s="37" t="n">
        <x:v>11</x:v>
      </x:c>
      <x:c r="C390" s="37" t="n">
        <x:v>11</x:v>
      </x:c>
      <x:c r="D390" s="37" t="n">
        <x:v>7</x:v>
      </x:c>
      <x:c r="E390" s="38" t="str">
        <x:v>Adsorption and Colloids</x:v>
      </x:c>
      <x:c r="F390" s="38" t="str">
        <x:v>Absorption</x:v>
      </x:c>
      <x:c r="G390" s="38" t="str">
        <x:v>absorption</x:v>
      </x:c>
      <x:c r="H390" s="38" t="str">
        <x:v>Recognising, interpreting or applying absorption</x:v>
      </x:c>
      <x:c r="I390" s="38" t="str">
        <x:v>In the context of Adsorption and Colloids, which description best identifies absorption?</x:v>
      </x:c>
      <x:c r="J390" s="38" t="str">
        <x:v>adsorption caused mainly by weak van der Waals forces</x:v>
      </x:c>
      <x:c r="K390" s="38" t="str">
        <x:v>adsorption involving formation of chemical bonds</x:v>
      </x:c>
      <x:c r="L390" s="38" t="str">
        <x:v>uniform penetration of a substance into the bulk</x:v>
      </x:c>
      <x:c r="M390" s="38" t="str">
        <x:v>an empirical relation x/m equals k times pressure raised to 1/n</x:v>
      </x:c>
      <x:c r="N390" s="37" t="str">
        <x:v>C</x:v>
      </x:c>
      <x:c r="O390" s="38" t="str">
        <x:v>uniform penetration of a substance into the bulk</x:v>
      </x:c>
      <x:c r="P390" s="37" t="str">
        <x:v>Easy</x:v>
      </x:c>
      <x:c r="Q390" s="38" t="str">
        <x:v>Definition Based</x:v>
      </x:c>
      <x:c r="R390" s="38" t="str">
        <x:v>Absorption is uniform penetration of a substance into the bulk. It is a bulk phenomenon.</x:v>
      </x:c>
      <x:c r="S390" s="38" t="str">
        <x:v>Absorption: uniform penetration of a substance into the bulk. It is a bulk phenomenon.</x:v>
      </x:c>
      <x:c r="T390" s="38" t="str">
        <x:v>Confusing absorption with a nearby term, trend or condition from the same chapter.</x:v>
      </x:c>
      <x:c r="U390" s="38" t="str">
        <x:v>Balbharati Standard XI Chemistry, Chapter 11, printed pages 160-173 (PDF pages 170-183).</x:v>
      </x:c>
      <x:c r="V390" s="37" t="str"/>
      <x:c r="W390" s="37" t="str"/>
      <x:c r="X390" s="37" t="str">
        <x:v>CF-5fe68543ae</x:v>
      </x:c>
      <x:c r="Y390" s="37" t="n">
        <x:v>4</x:v>
      </x:c>
      <x:c r="Z390" s="37" t="str">
        <x:v>Recall</x:v>
      </x:c>
      <x:c r="AA390" s="39" t="b">
        <x:v>1</x:v>
      </x:c>
      <x:c r="AB390" s="39" t="b">
        <x:v>1</x:v>
      </x:c>
      <x:c r="AC390" s="37" t="str">
        <x:v>2.0.0</x:v>
      </x:c>
    </x:row>
    <x:row r="391" ht="54" customHeight="1">
      <x:c r="A391" s="37" t="str">
        <x:v>CHEM-11-CH11-0006</x:v>
      </x:c>
      <x:c r="B391" s="37" t="n">
        <x:v>11</x:v>
      </x:c>
      <x:c r="C391" s="37" t="n">
        <x:v>11</x:v>
      </x:c>
      <x:c r="D391" s="37" t="n">
        <x:v>7</x:v>
      </x:c>
      <x:c r="E391" s="38" t="str">
        <x:v>Adsorption and Colloids</x:v>
      </x:c>
      <x:c r="F391" s="38" t="str">
        <x:v>Absorption</x:v>
      </x:c>
      <x:c r="G391" s="38" t="str">
        <x:v>absorption</x:v>
      </x:c>
      <x:c r="H391" s="38" t="str">
        <x:v>Recognising, interpreting or applying absorption</x:v>
      </x:c>
      <x:c r="I391" s="38" t="str">
        <x:v>In the context of Adsorption and Colloids, the statement ‘uniform penetration of a substance into the bulk’ refers to</x:v>
      </x:c>
      <x:c r="J391" s="38" t="str">
        <x:v>chemisorption</x:v>
      </x:c>
      <x:c r="K391" s="38" t="str">
        <x:v>Freundlich isotherm</x:v>
      </x:c>
      <x:c r="L391" s="38" t="str">
        <x:v>heterogeneous catalysis</x:v>
      </x:c>
      <x:c r="M391" s="38" t="str">
        <x:v>absorption</x:v>
      </x:c>
      <x:c r="N391" s="37" t="str">
        <x:v>D</x:v>
      </x:c>
      <x:c r="O391" s="38" t="str">
        <x:v>absorption</x:v>
      </x:c>
      <x:c r="P391" s="37" t="str">
        <x:v>Medium</x:v>
      </x:c>
      <x:c r="Q391" s="38" t="str">
        <x:v>Concept Identification</x:v>
      </x:c>
      <x:c r="R391" s="38" t="str">
        <x:v>The defining statement matches absorption. In addition, it is a bulk phenomenon.</x:v>
      </x:c>
      <x:c r="S391" s="38" t="str">
        <x:v>Absorption: uniform penetration of a substance into the bulk. It is a bulk phenomenon.</x:v>
      </x:c>
      <x:c r="T391" s="38" t="str">
        <x:v>Confusing absorption with a nearby term, trend or condition from the same chapter.</x:v>
      </x:c>
      <x:c r="U391" s="38" t="str">
        <x:v>Balbharati Standard XI Chemistry, Chapter 11, printed pages 160-173 (PDF pages 170-183).</x:v>
      </x:c>
      <x:c r="V391" s="37" t="str"/>
      <x:c r="W391" s="37" t="str"/>
      <x:c r="X391" s="37" t="str">
        <x:v>CF-5fe68543ae</x:v>
      </x:c>
      <x:c r="Y391" s="37" t="n">
        <x:v>4</x:v>
      </x:c>
      <x:c r="Z391" s="37" t="str">
        <x:v>Comprehension</x:v>
      </x:c>
      <x:c r="AA391" s="39" t="b">
        <x:v>1</x:v>
      </x:c>
      <x:c r="AB391" s="39" t="b">
        <x:v>1</x:v>
      </x:c>
      <x:c r="AC391" s="37" t="str">
        <x:v>2.0.0</x:v>
      </x:c>
    </x:row>
    <x:row r="392" ht="54" customHeight="1">
      <x:c r="A392" s="37" t="str">
        <x:v>CHEM-11-CH11-0007</x:v>
      </x:c>
      <x:c r="B392" s="37" t="n">
        <x:v>11</x:v>
      </x:c>
      <x:c r="C392" s="37" t="n">
        <x:v>11</x:v>
      </x:c>
      <x:c r="D392" s="37" t="n">
        <x:v>7</x:v>
      </x:c>
      <x:c r="E392" s="38" t="str">
        <x:v>Adsorption and Colloids</x:v>
      </x:c>
      <x:c r="F392" s="38" t="str">
        <x:v>Absorption</x:v>
      </x:c>
      <x:c r="G392" s="38" t="str">
        <x:v>absorption</x:v>
      </x:c>
      <x:c r="H392" s="38" t="str">
        <x:v>Recognising, interpreting or applying absorption</x:v>
      </x:c>
      <x:c r="I392" s="38" t="str">
        <x:v>In the context of Adsorption and Colloids, when absorption is compared with three nearby chapter concepts, which term–statement pair is correctly matched?</x:v>
      </x:c>
      <x:c r="J392" s="38" t="str">
        <x:v>absorption — it is a bulk phenomenon</x:v>
      </x:c>
      <x:c r="K392" s="38" t="str">
        <x:v>Freundlich isotherm — surface adsorption is central to its mechanism</x:v>
      </x:c>
      <x:c r="L392" s="38" t="str">
        <x:v>heterogeneous catalysis — its dispersed particles do not settle readily under gravity</x:v>
      </x:c>
      <x:c r="M392" s="38" t="str">
        <x:v>colloid — a log-log plot has slope 1/n</x:v>
      </x:c>
      <x:c r="N392" s="37" t="str">
        <x:v>A</x:v>
      </x:c>
      <x:c r="O392" s="38" t="str">
        <x:v>absorption — it is a bulk phenomenon</x:v>
      </x:c>
      <x:c r="P392" s="37" t="str">
        <x:v>Hard</x:v>
      </x:c>
      <x:c r="Q392" s="38" t="str">
        <x:v>Matched Pair</x:v>
      </x:c>
      <x:c r="R392" s="38" t="str">
        <x:v>The correct match is absorption — it is a bulk phenomenon. The remaining pairs cross-match a term with a statement belonging to another concept.</x:v>
      </x:c>
      <x:c r="S392" s="38" t="str">
        <x:v>Absorption: uniform penetration of a substance into the bulk. It is a bulk phenomenon.</x:v>
      </x:c>
      <x:c r="T392" s="38" t="str">
        <x:v>Confusing absorption with a nearby term, trend or condition from the same chapter.</x:v>
      </x:c>
      <x:c r="U392" s="38" t="str">
        <x:v>Balbharati Standard XI Chemistry, Chapter 11, printed pages 160-173 (PDF pages 170-183).</x:v>
      </x:c>
      <x:c r="V392" s="37" t="str"/>
      <x:c r="W392" s="37" t="str"/>
      <x:c r="X392" s="37" t="str">
        <x:v>CF-5fe68543ae</x:v>
      </x:c>
      <x:c r="Y392" s="37" t="n">
        <x:v>4</x:v>
      </x:c>
      <x:c r="Z392" s="37" t="str">
        <x:v>Analysis</x:v>
      </x:c>
      <x:c r="AA392" s="39" t="b">
        <x:v>1</x:v>
      </x:c>
      <x:c r="AB392" s="39" t="b">
        <x:v>1</x:v>
      </x:c>
      <x:c r="AC392" s="37" t="str">
        <x:v>2.0.0</x:v>
      </x:c>
    </x:row>
    <x:row r="393" ht="54" customHeight="1">
      <x:c r="A393" s="37" t="str">
        <x:v>CHEM-11-CH11-0008</x:v>
      </x:c>
      <x:c r="B393" s="37" t="n">
        <x:v>11</x:v>
      </x:c>
      <x:c r="C393" s="37" t="n">
        <x:v>11</x:v>
      </x:c>
      <x:c r="D393" s="37" t="n">
        <x:v>7</x:v>
      </x:c>
      <x:c r="E393" s="38" t="str">
        <x:v>Adsorption and Colloids</x:v>
      </x:c>
      <x:c r="F393" s="38" t="str">
        <x:v>Absorption</x:v>
      </x:c>
      <x:c r="G393" s="38" t="str">
        <x:v>absorption</x:v>
      </x:c>
      <x:c r="H393" s="38" t="str">
        <x:v>Recognising, interpreting or applying absorption</x:v>
      </x:c>
      <x:c r="I393" s="38" t="str">
        <x:v>In the context of Adsorption and Colloids, consider the following statements about absorption:
I. Uniform penetration of a substance into the bulk.
II. It is not a bulk phenomenon.
Which option is correct?</x:v>
      </x:c>
      <x:c r="J393" s="38" t="str">
        <x:v>Both I and II are correct</x:v>
      </x:c>
      <x:c r="K393" s="38" t="str">
        <x:v>Only I is correct</x:v>
      </x:c>
      <x:c r="L393" s="38" t="str">
        <x:v>Only II is correct</x:v>
      </x:c>
      <x:c r="M393" s="38" t="str">
        <x:v>Neither I nor II is correct</x:v>
      </x:c>
      <x:c r="N393" s="37" t="str">
        <x:v>B</x:v>
      </x:c>
      <x:c r="O393" s="38" t="str">
        <x:v>Only I is correct</x:v>
      </x:c>
      <x:c r="P393" s="37" t="str">
        <x:v>Challenging</x:v>
      </x:c>
      <x:c r="Q393" s="38" t="str">
        <x:v>Two-Statement Analysis</x:v>
      </x:c>
      <x:c r="R393" s="38" t="str">
        <x:v>Only I is correct. The defining point is that uniform penetration of a substance into the bulk; the valid associated detail is that it is a bulk phenomenon.</x:v>
      </x:c>
      <x:c r="S393" s="38" t="str">
        <x:v>Absorption: uniform penetration of a substance into the bulk. It is a bulk phenomenon.</x:v>
      </x:c>
      <x:c r="T393" s="38" t="str">
        <x:v>Confusing absorption with a nearby term, trend or condition from the same chapter.</x:v>
      </x:c>
      <x:c r="U393" s="38" t="str">
        <x:v>Balbharati Standard XI Chemistry, Chapter 11, printed pages 160-173 (PDF pages 170-183).</x:v>
      </x:c>
      <x:c r="V393" s="37" t="str"/>
      <x:c r="W393" s="37" t="str"/>
      <x:c r="X393" s="37" t="str">
        <x:v>CF-5fe68543ae</x:v>
      </x:c>
      <x:c r="Y393" s="37" t="n">
        <x:v>4</x:v>
      </x:c>
      <x:c r="Z393" s="37" t="str">
        <x:v>Evaluation</x:v>
      </x:c>
      <x:c r="AA393" s="39" t="b">
        <x:v>1</x:v>
      </x:c>
      <x:c r="AB393" s="39" t="b">
        <x:v>1</x:v>
      </x:c>
      <x:c r="AC393" s="37" t="str">
        <x:v>2.0.0</x:v>
      </x:c>
    </x:row>
    <x:row r="394" ht="54" customHeight="1">
      <x:c r="A394" s="37" t="str">
        <x:v>CHEM-11-CH11-0009</x:v>
      </x:c>
      <x:c r="B394" s="37" t="n">
        <x:v>11</x:v>
      </x:c>
      <x:c r="C394" s="37" t="n">
        <x:v>11</x:v>
      </x:c>
      <x:c r="D394" s="37" t="n">
        <x:v>7</x:v>
      </x:c>
      <x:c r="E394" s="38" t="str">
        <x:v>Adsorption and Colloids</x:v>
      </x:c>
      <x:c r="F394" s="38" t="str">
        <x:v>Physisorption</x:v>
      </x:c>
      <x:c r="G394" s="38" t="str">
        <x:v>physisorption</x:v>
      </x:c>
      <x:c r="H394" s="38" t="str">
        <x:v>Recognising, interpreting or applying physisorption</x:v>
      </x:c>
      <x:c r="I394" s="38" t="str">
        <x:v>In the context of Adsorption and Colloids, which description best identifies physisorption?</x:v>
      </x:c>
      <x:c r="J394" s="38" t="str">
        <x:v>adsorption involving formation of chemical bonds</x:v>
      </x:c>
      <x:c r="K394" s="38" t="str">
        <x:v>an empirical relation x/m equals k times pressure raised to 1/n</x:v>
      </x:c>
      <x:c r="L394" s="38" t="str">
        <x:v>adsorption caused mainly by weak van der Waals forces</x:v>
      </x:c>
      <x:c r="M394" s="38" t="str">
        <x:v>catalysis in which catalyst and reactants are in different phases</x:v>
      </x:c>
      <x:c r="N394" s="37" t="str">
        <x:v>C</x:v>
      </x:c>
      <x:c r="O394" s="38" t="str">
        <x:v>adsorption caused mainly by weak van der Waals forces</x:v>
      </x:c>
      <x:c r="P394" s="37" t="str">
        <x:v>Easy</x:v>
      </x:c>
      <x:c r="Q394" s="38" t="str">
        <x:v>Definition Based</x:v>
      </x:c>
      <x:c r="R394" s="38" t="str">
        <x:v>Physisorption is adsorption caused mainly by weak van der Waals forces. It is usually reversible and favoured by low temperature.</x:v>
      </x:c>
      <x:c r="S394" s="38" t="str">
        <x:v>Physisorption: adsorption caused mainly by weak van der Waals forces. It is usually reversible and favoured by low temperature.</x:v>
      </x:c>
      <x:c r="T394" s="38" t="str">
        <x:v>Confusing physisorption with a nearby term, trend or condition from the same chapter.</x:v>
      </x:c>
      <x:c r="U394" s="38" t="str">
        <x:v>Balbharati Standard XI Chemistry, Chapter 11, printed pages 160-173 (PDF pages 170-183).</x:v>
      </x:c>
      <x:c r="V394" s="37" t="str"/>
      <x:c r="W394" s="37" t="str"/>
      <x:c r="X394" s="37" t="str">
        <x:v>CF-58a76114f9</x:v>
      </x:c>
      <x:c r="Y394" s="37" t="n">
        <x:v>4</x:v>
      </x:c>
      <x:c r="Z394" s="37" t="str">
        <x:v>Recall</x:v>
      </x:c>
      <x:c r="AA394" s="39" t="b">
        <x:v>1</x:v>
      </x:c>
      <x:c r="AB394" s="39" t="b">
        <x:v>1</x:v>
      </x:c>
      <x:c r="AC394" s="37" t="str">
        <x:v>2.0.0</x:v>
      </x:c>
    </x:row>
    <x:row r="395" ht="54" customHeight="1">
      <x:c r="A395" s="37" t="str">
        <x:v>CHEM-11-CH11-0010</x:v>
      </x:c>
      <x:c r="B395" s="37" t="n">
        <x:v>11</x:v>
      </x:c>
      <x:c r="C395" s="37" t="n">
        <x:v>11</x:v>
      </x:c>
      <x:c r="D395" s="37" t="n">
        <x:v>7</x:v>
      </x:c>
      <x:c r="E395" s="38" t="str">
        <x:v>Adsorption and Colloids</x:v>
      </x:c>
      <x:c r="F395" s="38" t="str">
        <x:v>Physisorption</x:v>
      </x:c>
      <x:c r="G395" s="38" t="str">
        <x:v>physisorption</x:v>
      </x:c>
      <x:c r="H395" s="38" t="str">
        <x:v>Recognising, interpreting or applying physisorption</x:v>
      </x:c>
      <x:c r="I395" s="38" t="str">
        <x:v>In the context of Adsorption and Colloids, the statement ‘adsorption caused mainly by weak van der Waals forces’ refers to</x:v>
      </x:c>
      <x:c r="J395" s="38" t="str">
        <x:v>Freundlich isotherm</x:v>
      </x:c>
      <x:c r="K395" s="38" t="str">
        <x:v>heterogeneous catalysis</x:v>
      </x:c>
      <x:c r="L395" s="38" t="str">
        <x:v>colloid</x:v>
      </x:c>
      <x:c r="M395" s="38" t="str">
        <x:v>physisorption</x:v>
      </x:c>
      <x:c r="N395" s="37" t="str">
        <x:v>D</x:v>
      </x:c>
      <x:c r="O395" s="38" t="str">
        <x:v>physisorption</x:v>
      </x:c>
      <x:c r="P395" s="37" t="str">
        <x:v>Medium</x:v>
      </x:c>
      <x:c r="Q395" s="38" t="str">
        <x:v>Concept Identification</x:v>
      </x:c>
      <x:c r="R395" s="38" t="str">
        <x:v>The defining statement matches physisorption. In addition, it is usually reversible and favoured by low temperature.</x:v>
      </x:c>
      <x:c r="S395" s="38" t="str">
        <x:v>Physisorption: adsorption caused mainly by weak van der Waals forces. It is usually reversible and favoured by low temperature.</x:v>
      </x:c>
      <x:c r="T395" s="38" t="str">
        <x:v>Confusing physisorption with a nearby term, trend or condition from the same chapter.</x:v>
      </x:c>
      <x:c r="U395" s="38" t="str">
        <x:v>Balbharati Standard XI Chemistry, Chapter 11, printed pages 160-173 (PDF pages 170-183).</x:v>
      </x:c>
      <x:c r="V395" s="37" t="str"/>
      <x:c r="W395" s="37" t="str"/>
      <x:c r="X395" s="37" t="str">
        <x:v>CF-58a76114f9</x:v>
      </x:c>
      <x:c r="Y395" s="37" t="n">
        <x:v>4</x:v>
      </x:c>
      <x:c r="Z395" s="37" t="str">
        <x:v>Comprehension</x:v>
      </x:c>
      <x:c r="AA395" s="39" t="b">
        <x:v>1</x:v>
      </x:c>
      <x:c r="AB395" s="39" t="b">
        <x:v>1</x:v>
      </x:c>
      <x:c r="AC395" s="37" t="str">
        <x:v>2.0.0</x:v>
      </x:c>
    </x:row>
    <x:row r="396" ht="54" customHeight="1">
      <x:c r="A396" s="37" t="str">
        <x:v>CHEM-11-CH11-0011</x:v>
      </x:c>
      <x:c r="B396" s="37" t="n">
        <x:v>11</x:v>
      </x:c>
      <x:c r="C396" s="37" t="n">
        <x:v>11</x:v>
      </x:c>
      <x:c r="D396" s="37" t="n">
        <x:v>7</x:v>
      </x:c>
      <x:c r="E396" s="38" t="str">
        <x:v>Adsorption and Colloids</x:v>
      </x:c>
      <x:c r="F396" s="38" t="str">
        <x:v>Physisorption</x:v>
      </x:c>
      <x:c r="G396" s="38" t="str">
        <x:v>physisorption</x:v>
      </x:c>
      <x:c r="H396" s="38" t="str">
        <x:v>Recognising, interpreting or applying physisorption</x:v>
      </x:c>
      <x:c r="I396" s="38" t="str">
        <x:v>In the context of Adsorption and Colloids, when physisorption is compared with three nearby chapter concepts, which term–statement pair is correctly matched?</x:v>
      </x:c>
      <x:c r="J396" s="38" t="str">
        <x:v>physisorption — it is usually reversible and favoured by low temperature</x:v>
      </x:c>
      <x:c r="K396" s="38" t="str">
        <x:v>heterogeneous catalysis — its dispersed particles do not settle readily under gravity</x:v>
      </x:c>
      <x:c r="L396" s="38" t="str">
        <x:v>colloid — it corresponds to the solute-like component</x:v>
      </x:c>
      <x:c r="M396" s="38" t="str">
        <x:v>dispersed phase — surface adsorption is central to its mechanism</x:v>
      </x:c>
      <x:c r="N396" s="37" t="str">
        <x:v>A</x:v>
      </x:c>
      <x:c r="O396" s="38" t="str">
        <x:v>physisorption — it is usually reversible and favoured by low temperature</x:v>
      </x:c>
      <x:c r="P396" s="37" t="str">
        <x:v>Hard</x:v>
      </x:c>
      <x:c r="Q396" s="38" t="str">
        <x:v>Matched Pair</x:v>
      </x:c>
      <x:c r="R396" s="38" t="str">
        <x:v>The correct match is physisorption — it is usually reversible and favoured by low temperature. The remaining pairs cross-match a term with a statement belonging to another concept.</x:v>
      </x:c>
      <x:c r="S396" s="38" t="str">
        <x:v>Physisorption: adsorption caused mainly by weak van der Waals forces. It is usually reversible and favoured by low temperature.</x:v>
      </x:c>
      <x:c r="T396" s="38" t="str">
        <x:v>Confusing physisorption with a nearby term, trend or condition from the same chapter.</x:v>
      </x:c>
      <x:c r="U396" s="38" t="str">
        <x:v>Balbharati Standard XI Chemistry, Chapter 11, printed pages 160-173 (PDF pages 170-183).</x:v>
      </x:c>
      <x:c r="V396" s="37" t="str"/>
      <x:c r="W396" s="37" t="str"/>
      <x:c r="X396" s="37" t="str">
        <x:v>CF-58a76114f9</x:v>
      </x:c>
      <x:c r="Y396" s="37" t="n">
        <x:v>4</x:v>
      </x:c>
      <x:c r="Z396" s="37" t="str">
        <x:v>Analysis</x:v>
      </x:c>
      <x:c r="AA396" s="39" t="b">
        <x:v>1</x:v>
      </x:c>
      <x:c r="AB396" s="39" t="b">
        <x:v>1</x:v>
      </x:c>
      <x:c r="AC396" s="37" t="str">
        <x:v>2.0.0</x:v>
      </x:c>
    </x:row>
    <x:row r="397" ht="54" customHeight="1">
      <x:c r="A397" s="37" t="str">
        <x:v>CHEM-11-CH11-0012</x:v>
      </x:c>
      <x:c r="B397" s="37" t="n">
        <x:v>11</x:v>
      </x:c>
      <x:c r="C397" s="37" t="n">
        <x:v>11</x:v>
      </x:c>
      <x:c r="D397" s="37" t="n">
        <x:v>7</x:v>
      </x:c>
      <x:c r="E397" s="38" t="str">
        <x:v>Adsorption and Colloids</x:v>
      </x:c>
      <x:c r="F397" s="38" t="str">
        <x:v>Physisorption</x:v>
      </x:c>
      <x:c r="G397" s="38" t="str">
        <x:v>physisorption</x:v>
      </x:c>
      <x:c r="H397" s="38" t="str">
        <x:v>Recognising, interpreting or applying physisorption</x:v>
      </x:c>
      <x:c r="I397" s="38" t="str">
        <x:v>In the context of Adsorption and Colloids, consider the following statements about physisorption:
I. It does not have the defining feature that adsorption caused mainly by weak van der waals forces.
II. It is usually reversible and favoured by low temperature.
Which option is correct?</x:v>
      </x:c>
      <x:c r="J397" s="38" t="str">
        <x:v>Both I and II are correct</x:v>
      </x:c>
      <x:c r="K397" s="38" t="str">
        <x:v>Only II is correct</x:v>
      </x:c>
      <x:c r="L397" s="38" t="str">
        <x:v>Only I is correct</x:v>
      </x:c>
      <x:c r="M397" s="38" t="str">
        <x:v>Neither I nor II is correct</x:v>
      </x:c>
      <x:c r="N397" s="37" t="str">
        <x:v>B</x:v>
      </x:c>
      <x:c r="O397" s="38" t="str">
        <x:v>Only II is correct</x:v>
      </x:c>
      <x:c r="P397" s="37" t="str">
        <x:v>Challenging</x:v>
      </x:c>
      <x:c r="Q397" s="38" t="str">
        <x:v>Two-Statement Analysis</x:v>
      </x:c>
      <x:c r="R397" s="38" t="str">
        <x:v>Only II is correct. The defining point is that adsorption caused mainly by weak van der Waals forces; the valid associated detail is that it is usually reversible and favoured by low temperature.</x:v>
      </x:c>
      <x:c r="S397" s="38" t="str">
        <x:v>Physisorption: adsorption caused mainly by weak van der Waals forces. It is usually reversible and favoured by low temperature.</x:v>
      </x:c>
      <x:c r="T397" s="38" t="str">
        <x:v>Confusing physisorption with a nearby term, trend or condition from the same chapter.</x:v>
      </x:c>
      <x:c r="U397" s="38" t="str">
        <x:v>Balbharati Standard XI Chemistry, Chapter 11, printed pages 160-173 (PDF pages 170-183).</x:v>
      </x:c>
      <x:c r="V397" s="37" t="str"/>
      <x:c r="W397" s="37" t="str"/>
      <x:c r="X397" s="37" t="str">
        <x:v>CF-58a76114f9</x:v>
      </x:c>
      <x:c r="Y397" s="37" t="n">
        <x:v>4</x:v>
      </x:c>
      <x:c r="Z397" s="37" t="str">
        <x:v>Evaluation</x:v>
      </x:c>
      <x:c r="AA397" s="39" t="b">
        <x:v>1</x:v>
      </x:c>
      <x:c r="AB397" s="39" t="b">
        <x:v>1</x:v>
      </x:c>
      <x:c r="AC397" s="37" t="str">
        <x:v>2.0.0</x:v>
      </x:c>
    </x:row>
    <x:row r="398" ht="54" customHeight="1">
      <x:c r="A398" s="37" t="str">
        <x:v>CHEM-11-CH11-0013</x:v>
      </x:c>
      <x:c r="B398" s="37" t="n">
        <x:v>11</x:v>
      </x:c>
      <x:c r="C398" s="37" t="n">
        <x:v>11</x:v>
      </x:c>
      <x:c r="D398" s="37" t="n">
        <x:v>7</x:v>
      </x:c>
      <x:c r="E398" s="38" t="str">
        <x:v>Adsorption and Colloids</x:v>
      </x:c>
      <x:c r="F398" s="38" t="str">
        <x:v>Chemisorption</x:v>
      </x:c>
      <x:c r="G398" s="38" t="str">
        <x:v>chemisorption</x:v>
      </x:c>
      <x:c r="H398" s="38" t="str">
        <x:v>Recognising, interpreting or applying chemisorption</x:v>
      </x:c>
      <x:c r="I398" s="38" t="str">
        <x:v>In the context of Adsorption and Colloids, which description best identifies chemisorption?</x:v>
      </x:c>
      <x:c r="J398" s="38" t="str">
        <x:v>an empirical relation x/m equals k times pressure raised to 1/n</x:v>
      </x:c>
      <x:c r="K398" s="38" t="str">
        <x:v>catalysis in which catalyst and reactants are in different phases</x:v>
      </x:c>
      <x:c r="L398" s="38" t="str">
        <x:v>adsorption involving formation of chemical bonds</x:v>
      </x:c>
      <x:c r="M398" s="38" t="str">
        <x:v>a dispersion with particle size intermediate between true solution and suspension</x:v>
      </x:c>
      <x:c r="N398" s="37" t="str">
        <x:v>C</x:v>
      </x:c>
      <x:c r="O398" s="38" t="str">
        <x:v>adsorption involving formation of chemical bonds</x:v>
      </x:c>
      <x:c r="P398" s="37" t="str">
        <x:v>Easy</x:v>
      </x:c>
      <x:c r="Q398" s="38" t="str">
        <x:v>Definition Based</x:v>
      </x:c>
      <x:c r="R398" s="38" t="str">
        <x:v>Chemisorption is adsorption involving formation of chemical bonds. It is specific and often requires activation energy.</x:v>
      </x:c>
      <x:c r="S398" s="38" t="str">
        <x:v>Chemisorption: adsorption involving formation of chemical bonds. It is specific and often requires activation energy.</x:v>
      </x:c>
      <x:c r="T398" s="38" t="str">
        <x:v>Confusing chemisorption with a nearby term, trend or condition from the same chapter.</x:v>
      </x:c>
      <x:c r="U398" s="38" t="str">
        <x:v>Balbharati Standard XI Chemistry, Chapter 11, printed pages 160-173 (PDF pages 170-183).</x:v>
      </x:c>
      <x:c r="V398" s="37" t="str"/>
      <x:c r="W398" s="37" t="str"/>
      <x:c r="X398" s="37" t="str">
        <x:v>CF-2dae7b173d</x:v>
      </x:c>
      <x:c r="Y398" s="37" t="n">
        <x:v>4</x:v>
      </x:c>
      <x:c r="Z398" s="37" t="str">
        <x:v>Recall</x:v>
      </x:c>
      <x:c r="AA398" s="39" t="b">
        <x:v>1</x:v>
      </x:c>
      <x:c r="AB398" s="39" t="b">
        <x:v>1</x:v>
      </x:c>
      <x:c r="AC398" s="37" t="str">
        <x:v>2.0.0</x:v>
      </x:c>
    </x:row>
    <x:row r="399" ht="54" customHeight="1">
      <x:c r="A399" s="37" t="str">
        <x:v>CHEM-11-CH11-0014</x:v>
      </x:c>
      <x:c r="B399" s="37" t="n">
        <x:v>11</x:v>
      </x:c>
      <x:c r="C399" s="37" t="n">
        <x:v>11</x:v>
      </x:c>
      <x:c r="D399" s="37" t="n">
        <x:v>7</x:v>
      </x:c>
      <x:c r="E399" s="38" t="str">
        <x:v>Adsorption and Colloids</x:v>
      </x:c>
      <x:c r="F399" s="38" t="str">
        <x:v>Chemisorption</x:v>
      </x:c>
      <x:c r="G399" s="38" t="str">
        <x:v>chemisorption</x:v>
      </x:c>
      <x:c r="H399" s="38" t="str">
        <x:v>Recognising, interpreting or applying chemisorption</x:v>
      </x:c>
      <x:c r="I399" s="38" t="str">
        <x:v>In the context of Adsorption and Colloids, the statement ‘adsorption involving formation of chemical bonds’ refers to</x:v>
      </x:c>
      <x:c r="J399" s="38" t="str">
        <x:v>heterogeneous catalysis</x:v>
      </x:c>
      <x:c r="K399" s="38" t="str">
        <x:v>colloid</x:v>
      </x:c>
      <x:c r="L399" s="38" t="str">
        <x:v>dispersed phase</x:v>
      </x:c>
      <x:c r="M399" s="38" t="str">
        <x:v>chemisorption</x:v>
      </x:c>
      <x:c r="N399" s="37" t="str">
        <x:v>D</x:v>
      </x:c>
      <x:c r="O399" s="38" t="str">
        <x:v>chemisorption</x:v>
      </x:c>
      <x:c r="P399" s="37" t="str">
        <x:v>Medium</x:v>
      </x:c>
      <x:c r="Q399" s="38" t="str">
        <x:v>Concept Identification</x:v>
      </x:c>
      <x:c r="R399" s="38" t="str">
        <x:v>The defining statement matches chemisorption. In addition, it is specific and often requires activation energy.</x:v>
      </x:c>
      <x:c r="S399" s="38" t="str">
        <x:v>Chemisorption: adsorption involving formation of chemical bonds. It is specific and often requires activation energy.</x:v>
      </x:c>
      <x:c r="T399" s="38" t="str">
        <x:v>Confusing chemisorption with a nearby term, trend or condition from the same chapter.</x:v>
      </x:c>
      <x:c r="U399" s="38" t="str">
        <x:v>Balbharati Standard XI Chemistry, Chapter 11, printed pages 160-173 (PDF pages 170-183).</x:v>
      </x:c>
      <x:c r="V399" s="37" t="str"/>
      <x:c r="W399" s="37" t="str"/>
      <x:c r="X399" s="37" t="str">
        <x:v>CF-2dae7b173d</x:v>
      </x:c>
      <x:c r="Y399" s="37" t="n">
        <x:v>4</x:v>
      </x:c>
      <x:c r="Z399" s="37" t="str">
        <x:v>Comprehension</x:v>
      </x:c>
      <x:c r="AA399" s="39" t="b">
        <x:v>1</x:v>
      </x:c>
      <x:c r="AB399" s="39" t="b">
        <x:v>1</x:v>
      </x:c>
      <x:c r="AC399" s="37" t="str">
        <x:v>2.0.0</x:v>
      </x:c>
    </x:row>
    <x:row r="400" ht="54" customHeight="1">
      <x:c r="A400" s="37" t="str">
        <x:v>CHEM-11-CH11-0015</x:v>
      </x:c>
      <x:c r="B400" s="37" t="n">
        <x:v>11</x:v>
      </x:c>
      <x:c r="C400" s="37" t="n">
        <x:v>11</x:v>
      </x:c>
      <x:c r="D400" s="37" t="n">
        <x:v>7</x:v>
      </x:c>
      <x:c r="E400" s="38" t="str">
        <x:v>Adsorption and Colloids</x:v>
      </x:c>
      <x:c r="F400" s="38" t="str">
        <x:v>Chemisorption</x:v>
      </x:c>
      <x:c r="G400" s="38" t="str">
        <x:v>chemisorption</x:v>
      </x:c>
      <x:c r="H400" s="38" t="str">
        <x:v>Recognising, interpreting or applying chemisorption</x:v>
      </x:c>
      <x:c r="I400" s="38" t="str">
        <x:v>In the context of Adsorption and Colloids, when chemisorption is compared with three nearby chapter concepts, which term–statement pair is correctly matched?</x:v>
      </x:c>
      <x:c r="J400" s="38" t="str">
        <x:v>chemisorption — it is specific and often requires activation energy</x:v>
      </x:c>
      <x:c r="K400" s="38" t="str">
        <x:v>colloid — it corresponds to the solute-like component</x:v>
      </x:c>
      <x:c r="L400" s="38" t="str">
        <x:v>dispersed phase — it corresponds to the solvent-like component</x:v>
      </x:c>
      <x:c r="M400" s="38" t="str">
        <x:v>dispersion medium — its dispersed particles do not settle readily under gravity</x:v>
      </x:c>
      <x:c r="N400" s="37" t="str">
        <x:v>A</x:v>
      </x:c>
      <x:c r="O400" s="38" t="str">
        <x:v>chemisorption — it is specific and often requires activation energy</x:v>
      </x:c>
      <x:c r="P400" s="37" t="str">
        <x:v>Hard</x:v>
      </x:c>
      <x:c r="Q400" s="38" t="str">
        <x:v>Matched Pair</x:v>
      </x:c>
      <x:c r="R400" s="38" t="str">
        <x:v>The correct match is chemisorption — it is specific and often requires activation energy. The remaining pairs cross-match a term with a statement belonging to another concept.</x:v>
      </x:c>
      <x:c r="S400" s="38" t="str">
        <x:v>Chemisorption: adsorption involving formation of chemical bonds. It is specific and often requires activation energy.</x:v>
      </x:c>
      <x:c r="T400" s="38" t="str">
        <x:v>Confusing chemisorption with a nearby term, trend or condition from the same chapter.</x:v>
      </x:c>
      <x:c r="U400" s="38" t="str">
        <x:v>Balbharati Standard XI Chemistry, Chapter 11, printed pages 160-173 (PDF pages 170-183).</x:v>
      </x:c>
      <x:c r="V400" s="37" t="str"/>
      <x:c r="W400" s="37" t="str"/>
      <x:c r="X400" s="37" t="str">
        <x:v>CF-2dae7b173d</x:v>
      </x:c>
      <x:c r="Y400" s="37" t="n">
        <x:v>4</x:v>
      </x:c>
      <x:c r="Z400" s="37" t="str">
        <x:v>Analysis</x:v>
      </x:c>
      <x:c r="AA400" s="39" t="b">
        <x:v>1</x:v>
      </x:c>
      <x:c r="AB400" s="39" t="b">
        <x:v>1</x:v>
      </x:c>
      <x:c r="AC400" s="37" t="str">
        <x:v>2.0.0</x:v>
      </x:c>
    </x:row>
    <x:row r="401" ht="54" customHeight="1">
      <x:c r="A401" s="37" t="str">
        <x:v>CHEM-11-CH11-0016</x:v>
      </x:c>
      <x:c r="B401" s="37" t="n">
        <x:v>11</x:v>
      </x:c>
      <x:c r="C401" s="37" t="n">
        <x:v>11</x:v>
      </x:c>
      <x:c r="D401" s="37" t="n">
        <x:v>7</x:v>
      </x:c>
      <x:c r="E401" s="38" t="str">
        <x:v>Adsorption and Colloids</x:v>
      </x:c>
      <x:c r="F401" s="38" t="str">
        <x:v>Chemisorption</x:v>
      </x:c>
      <x:c r="G401" s="38" t="str">
        <x:v>chemisorption</x:v>
      </x:c>
      <x:c r="H401" s="38" t="str">
        <x:v>Recognising, interpreting or applying chemisorption</x:v>
      </x:c>
      <x:c r="I401" s="38" t="str">
        <x:v>In the context of Adsorption and Colloids, consider the following statements about chemisorption:
I. It does not have the defining feature that adsorption involving formation of chemical bonds.
II. It is not specific and often requires activation energy.
Which option is correct?</x:v>
      </x:c>
      <x:c r="J401" s="38" t="str">
        <x:v>Both I and II are correct</x:v>
      </x:c>
      <x:c r="K401" s="38" t="str">
        <x:v>Neither I nor II is correct</x:v>
      </x:c>
      <x:c r="L401" s="38" t="str">
        <x:v>Only I is correct</x:v>
      </x:c>
      <x:c r="M401" s="38" t="str">
        <x:v>Only II is correct</x:v>
      </x:c>
      <x:c r="N401" s="37" t="str">
        <x:v>B</x:v>
      </x:c>
      <x:c r="O401" s="38" t="str">
        <x:v>Neither I nor II is correct</x:v>
      </x:c>
      <x:c r="P401" s="37" t="str">
        <x:v>Challenging</x:v>
      </x:c>
      <x:c r="Q401" s="38" t="str">
        <x:v>Two-Statement Analysis</x:v>
      </x:c>
      <x:c r="R401" s="38" t="str">
        <x:v>Neither I nor II is correct. The defining point is that adsorption involving formation of chemical bonds; the valid associated detail is that it is specific and often requires activation energy.</x:v>
      </x:c>
      <x:c r="S401" s="38" t="str">
        <x:v>Chemisorption: adsorption involving formation of chemical bonds. It is specific and often requires activation energy.</x:v>
      </x:c>
      <x:c r="T401" s="38" t="str">
        <x:v>Confusing chemisorption with a nearby term, trend or condition from the same chapter.</x:v>
      </x:c>
      <x:c r="U401" s="38" t="str">
        <x:v>Balbharati Standard XI Chemistry, Chapter 11, printed pages 160-173 (PDF pages 170-183).</x:v>
      </x:c>
      <x:c r="V401" s="37" t="str"/>
      <x:c r="W401" s="37" t="str"/>
      <x:c r="X401" s="37" t="str">
        <x:v>CF-2dae7b173d</x:v>
      </x:c>
      <x:c r="Y401" s="37" t="n">
        <x:v>4</x:v>
      </x:c>
      <x:c r="Z401" s="37" t="str">
        <x:v>Evaluation</x:v>
      </x:c>
      <x:c r="AA401" s="39" t="b">
        <x:v>1</x:v>
      </x:c>
      <x:c r="AB401" s="39" t="b">
        <x:v>1</x:v>
      </x:c>
      <x:c r="AC401" s="37" t="str">
        <x:v>2.0.0</x:v>
      </x:c>
    </x:row>
    <x:row r="402" ht="54" customHeight="1">
      <x:c r="A402" s="37" t="str">
        <x:v>CHEM-11-CH11-0017</x:v>
      </x:c>
      <x:c r="B402" s="37" t="n">
        <x:v>11</x:v>
      </x:c>
      <x:c r="C402" s="37" t="n">
        <x:v>11</x:v>
      </x:c>
      <x:c r="D402" s="37" t="n">
        <x:v>7</x:v>
      </x:c>
      <x:c r="E402" s="38" t="str">
        <x:v>Adsorption and Colloids</x:v>
      </x:c>
      <x:c r="F402" s="38" t="str">
        <x:v>Freundlich Isotherm</x:v>
      </x:c>
      <x:c r="G402" s="38" t="str">
        <x:v>Freundlich isotherm</x:v>
      </x:c>
      <x:c r="H402" s="38" t="str">
        <x:v>Recognising, interpreting or applying Freundlich isotherm</x:v>
      </x:c>
      <x:c r="I402" s="38" t="str">
        <x:v>In the context of Adsorption and Colloids, which description best identifies Freundlich isotherm?</x:v>
      </x:c>
      <x:c r="J402" s="38" t="str">
        <x:v>catalysis in which catalyst and reactants are in different phases</x:v>
      </x:c>
      <x:c r="K402" s="38" t="str">
        <x:v>a dispersion with particle size intermediate between true solution and suspension</x:v>
      </x:c>
      <x:c r="L402" s="38" t="str">
        <x:v>an empirical relation x/m equals k times pressure raised to 1/n</x:v>
      </x:c>
      <x:c r="M402" s="38" t="str">
        <x:v>the discontinuous colloidal component</x:v>
      </x:c>
      <x:c r="N402" s="37" t="str">
        <x:v>C</x:v>
      </x:c>
      <x:c r="O402" s="38" t="str">
        <x:v>an empirical relation x/m equals k times pressure raised to 1/n</x:v>
      </x:c>
      <x:c r="P402" s="37" t="str">
        <x:v>Easy</x:v>
      </x:c>
      <x:c r="Q402" s="38" t="str">
        <x:v>Definition Based</x:v>
      </x:c>
      <x:c r="R402" s="38" t="str">
        <x:v>Freundlich isotherm is an empirical relation x/m equals k times pressure raised to 1/n. A log-log plot has slope 1/n.</x:v>
      </x:c>
      <x:c r="S402" s="38" t="str">
        <x:v>Freundlich isotherm: an empirical relation x/m equals k times pressure raised to 1/n. A log-log plot has slope 1/n.</x:v>
      </x:c>
      <x:c r="T402" s="38" t="str">
        <x:v>Confusing Freundlich isotherm with a nearby term, trend or condition from the same chapter.</x:v>
      </x:c>
      <x:c r="U402" s="38" t="str">
        <x:v>Balbharati Standard XI Chemistry, Chapter 11, printed pages 160-173 (PDF pages 170-183).</x:v>
      </x:c>
      <x:c r="V402" s="37" t="str"/>
      <x:c r="W402" s="37" t="str"/>
      <x:c r="X402" s="37" t="str">
        <x:v>CF-e0361760b0</x:v>
      </x:c>
      <x:c r="Y402" s="37" t="n">
        <x:v>4</x:v>
      </x:c>
      <x:c r="Z402" s="37" t="str">
        <x:v>Recall</x:v>
      </x:c>
      <x:c r="AA402" s="39" t="b">
        <x:v>1</x:v>
      </x:c>
      <x:c r="AB402" s="39" t="b">
        <x:v>1</x:v>
      </x:c>
      <x:c r="AC402" s="37" t="str">
        <x:v>2.0.0</x:v>
      </x:c>
    </x:row>
    <x:row r="403" ht="54" customHeight="1">
      <x:c r="A403" s="37" t="str">
        <x:v>CHEM-11-CH11-0018</x:v>
      </x:c>
      <x:c r="B403" s="37" t="n">
        <x:v>11</x:v>
      </x:c>
      <x:c r="C403" s="37" t="n">
        <x:v>11</x:v>
      </x:c>
      <x:c r="D403" s="37" t="n">
        <x:v>7</x:v>
      </x:c>
      <x:c r="E403" s="38" t="str">
        <x:v>Adsorption and Colloids</x:v>
      </x:c>
      <x:c r="F403" s="38" t="str">
        <x:v>Freundlich Isotherm</x:v>
      </x:c>
      <x:c r="G403" s="38" t="str">
        <x:v>Freundlich isotherm</x:v>
      </x:c>
      <x:c r="H403" s="38" t="str">
        <x:v>Recognising, interpreting or applying Freundlich isotherm</x:v>
      </x:c>
      <x:c r="I403" s="38" t="str">
        <x:v>In the context of Adsorption and Colloids, the statement ‘an empirical relation x/m equals k times pressure raised to 1/n’ refers to</x:v>
      </x:c>
      <x:c r="J403" s="38" t="str">
        <x:v>colloid</x:v>
      </x:c>
      <x:c r="K403" s="38" t="str">
        <x:v>dispersed phase</x:v>
      </x:c>
      <x:c r="L403" s="38" t="str">
        <x:v>dispersion medium</x:v>
      </x:c>
      <x:c r="M403" s="38" t="str">
        <x:v>Freundlich isotherm</x:v>
      </x:c>
      <x:c r="N403" s="37" t="str">
        <x:v>D</x:v>
      </x:c>
      <x:c r="O403" s="38" t="str">
        <x:v>Freundlich isotherm</x:v>
      </x:c>
      <x:c r="P403" s="37" t="str">
        <x:v>Medium</x:v>
      </x:c>
      <x:c r="Q403" s="38" t="str">
        <x:v>Concept Identification</x:v>
      </x:c>
      <x:c r="R403" s="38" t="str">
        <x:v>The defining statement matches Freundlich isotherm. In addition, a log-log plot has slope 1/n.</x:v>
      </x:c>
      <x:c r="S403" s="38" t="str">
        <x:v>Freundlich isotherm: an empirical relation x/m equals k times pressure raised to 1/n. A log-log plot has slope 1/n.</x:v>
      </x:c>
      <x:c r="T403" s="38" t="str">
        <x:v>Confusing Freundlich isotherm with a nearby term, trend or condition from the same chapter.</x:v>
      </x:c>
      <x:c r="U403" s="38" t="str">
        <x:v>Balbharati Standard XI Chemistry, Chapter 11, printed pages 160-173 (PDF pages 170-183).</x:v>
      </x:c>
      <x:c r="V403" s="37" t="str"/>
      <x:c r="W403" s="37" t="str"/>
      <x:c r="X403" s="37" t="str">
        <x:v>CF-e0361760b0</x:v>
      </x:c>
      <x:c r="Y403" s="37" t="n">
        <x:v>4</x:v>
      </x:c>
      <x:c r="Z403" s="37" t="str">
        <x:v>Comprehension</x:v>
      </x:c>
      <x:c r="AA403" s="39" t="b">
        <x:v>1</x:v>
      </x:c>
      <x:c r="AB403" s="39" t="b">
        <x:v>1</x:v>
      </x:c>
      <x:c r="AC403" s="37" t="str">
        <x:v>2.0.0</x:v>
      </x:c>
    </x:row>
    <x:row r="404" ht="54" customHeight="1">
      <x:c r="A404" s="37" t="str">
        <x:v>CHEM-11-CH11-0019</x:v>
      </x:c>
      <x:c r="B404" s="37" t="n">
        <x:v>11</x:v>
      </x:c>
      <x:c r="C404" s="37" t="n">
        <x:v>11</x:v>
      </x:c>
      <x:c r="D404" s="37" t="n">
        <x:v>7</x:v>
      </x:c>
      <x:c r="E404" s="38" t="str">
        <x:v>Adsorption and Colloids</x:v>
      </x:c>
      <x:c r="F404" s="38" t="str">
        <x:v>Freundlich Isotherm</x:v>
      </x:c>
      <x:c r="G404" s="38" t="str">
        <x:v>Freundlich isotherm</x:v>
      </x:c>
      <x:c r="H404" s="38" t="str">
        <x:v>Recognising, interpreting or applying Freundlich isotherm</x:v>
      </x:c>
      <x:c r="I404" s="38" t="str">
        <x:v>In the context of Adsorption and Colloids, when Freundlich isotherm is compared with three nearby chapter concepts, which term–statement pair is correctly matched?</x:v>
      </x:c>
      <x:c r="J404" s="38" t="str">
        <x:v>Freundlich isotherm — a log-log plot has slope 1/n</x:v>
      </x:c>
      <x:c r="K404" s="38" t="str">
        <x:v>dispersed phase — it corresponds to the solvent-like component</x:v>
      </x:c>
      <x:c r="L404" s="38" t="str">
        <x:v>dispersion medium — it is relatively stable and often reversible</x:v>
      </x:c>
      <x:c r="M404" s="38" t="str">
        <x:v>lyophilic sol — it corresponds to the solute-like component</x:v>
      </x:c>
      <x:c r="N404" s="37" t="str">
        <x:v>A</x:v>
      </x:c>
      <x:c r="O404" s="38" t="str">
        <x:v>Freundlich isotherm — a log-log plot has slope 1/n</x:v>
      </x:c>
      <x:c r="P404" s="37" t="str">
        <x:v>Hard</x:v>
      </x:c>
      <x:c r="Q404" s="38" t="str">
        <x:v>Matched Pair</x:v>
      </x:c>
      <x:c r="R404" s="38" t="str">
        <x:v>The correct match is Freundlich isotherm — a log-log plot has slope 1/n. The remaining pairs cross-match a term with a statement belonging to another concept.</x:v>
      </x:c>
      <x:c r="S404" s="38" t="str">
        <x:v>Freundlich isotherm: an empirical relation x/m equals k times pressure raised to 1/n. A log-log plot has slope 1/n.</x:v>
      </x:c>
      <x:c r="T404" s="38" t="str">
        <x:v>Confusing Freundlich isotherm with a nearby term, trend or condition from the same chapter.</x:v>
      </x:c>
      <x:c r="U404" s="38" t="str">
        <x:v>Balbharati Standard XI Chemistry, Chapter 11, printed pages 160-173 (PDF pages 170-183).</x:v>
      </x:c>
      <x:c r="V404" s="37" t="str"/>
      <x:c r="W404" s="37" t="str"/>
      <x:c r="X404" s="37" t="str">
        <x:v>CF-e0361760b0</x:v>
      </x:c>
      <x:c r="Y404" s="37" t="n">
        <x:v>4</x:v>
      </x:c>
      <x:c r="Z404" s="37" t="str">
        <x:v>Analysis</x:v>
      </x:c>
      <x:c r="AA404" s="39" t="b">
        <x:v>1</x:v>
      </x:c>
      <x:c r="AB404" s="39" t="b">
        <x:v>1</x:v>
      </x:c>
      <x:c r="AC404" s="37" t="str">
        <x:v>2.0.0</x:v>
      </x:c>
    </x:row>
    <x:row r="405" ht="54" customHeight="1">
      <x:c r="A405" s="37" t="str">
        <x:v>CHEM-11-CH11-0020</x:v>
      </x:c>
      <x:c r="B405" s="37" t="n">
        <x:v>11</x:v>
      </x:c>
      <x:c r="C405" s="37" t="n">
        <x:v>11</x:v>
      </x:c>
      <x:c r="D405" s="37" t="n">
        <x:v>7</x:v>
      </x:c>
      <x:c r="E405" s="38" t="str">
        <x:v>Adsorption and Colloids</x:v>
      </x:c>
      <x:c r="F405" s="38" t="str">
        <x:v>Freundlich Isotherm</x:v>
      </x:c>
      <x:c r="G405" s="38" t="str">
        <x:v>Freundlich isotherm</x:v>
      </x:c>
      <x:c r="H405" s="38" t="str">
        <x:v>Recognising, interpreting or applying Freundlich isotherm</x:v>
      </x:c>
      <x:c r="I405" s="38" t="str">
        <x:v>In the context of Adsorption and Colloids, consider the following statements about Freundlich isotherm:
I. An empirical relation x/m equals k times pressure raised to 1/n.
II. A log-log plot has slope 1/n.
Which option is correct?</x:v>
      </x:c>
      <x:c r="J405" s="38" t="str">
        <x:v>Only I is correct</x:v>
      </x:c>
      <x:c r="K405" s="38" t="str">
        <x:v>Both I and II are correct</x:v>
      </x:c>
      <x:c r="L405" s="38" t="str">
        <x:v>Only II is correct</x:v>
      </x:c>
      <x:c r="M405" s="38" t="str">
        <x:v>Neither I nor II is correct</x:v>
      </x:c>
      <x:c r="N405" s="37" t="str">
        <x:v>B</x:v>
      </x:c>
      <x:c r="O405" s="38" t="str">
        <x:v>Both I and II are correct</x:v>
      </x:c>
      <x:c r="P405" s="37" t="str">
        <x:v>Challenging</x:v>
      </x:c>
      <x:c r="Q405" s="38" t="str">
        <x:v>Two-Statement Analysis</x:v>
      </x:c>
      <x:c r="R405" s="38" t="str">
        <x:v>Both I and II are correct. The defining point is that an empirical relation x/m equals k times pressure raised to 1/n; the valid associated detail is that a log-log plot has slope 1/n.</x:v>
      </x:c>
      <x:c r="S405" s="38" t="str">
        <x:v>Freundlich isotherm: an empirical relation x/m equals k times pressure raised to 1/n. A log-log plot has slope 1/n.</x:v>
      </x:c>
      <x:c r="T405" s="38" t="str">
        <x:v>Confusing Freundlich isotherm with a nearby term, trend or condition from the same chapter.</x:v>
      </x:c>
      <x:c r="U405" s="38" t="str">
        <x:v>Balbharati Standard XI Chemistry, Chapter 11, printed pages 160-173 (PDF pages 170-183).</x:v>
      </x:c>
      <x:c r="V405" s="37" t="str"/>
      <x:c r="W405" s="37" t="str"/>
      <x:c r="X405" s="37" t="str">
        <x:v>CF-e0361760b0</x:v>
      </x:c>
      <x:c r="Y405" s="37" t="n">
        <x:v>4</x:v>
      </x:c>
      <x:c r="Z405" s="37" t="str">
        <x:v>Evaluation</x:v>
      </x:c>
      <x:c r="AA405" s="39" t="b">
        <x:v>1</x:v>
      </x:c>
      <x:c r="AB405" s="39" t="b">
        <x:v>1</x:v>
      </x:c>
      <x:c r="AC405" s="37" t="str">
        <x:v>2.0.0</x:v>
      </x:c>
    </x:row>
    <x:row r="406" ht="54" customHeight="1">
      <x:c r="A406" s="37" t="str">
        <x:v>CHEM-11-CH11-0021</x:v>
      </x:c>
      <x:c r="B406" s="37" t="n">
        <x:v>11</x:v>
      </x:c>
      <x:c r="C406" s="37" t="n">
        <x:v>11</x:v>
      </x:c>
      <x:c r="D406" s="37" t="n">
        <x:v>7</x:v>
      </x:c>
      <x:c r="E406" s="38" t="str">
        <x:v>Adsorption and Colloids</x:v>
      </x:c>
      <x:c r="F406" s="38" t="str">
        <x:v>Heterogeneous Catalysis</x:v>
      </x:c>
      <x:c r="G406" s="38" t="str">
        <x:v>heterogeneous catalysis</x:v>
      </x:c>
      <x:c r="H406" s="38" t="str">
        <x:v>Recognising, interpreting or applying heterogeneous catalysis</x:v>
      </x:c>
      <x:c r="I406" s="38" t="str">
        <x:v>In the context of Adsorption and Colloids, which description best identifies heterogeneous catalysis?</x:v>
      </x:c>
      <x:c r="J406" s="38" t="str">
        <x:v>a dispersion with particle size intermediate between true solution and suspension</x:v>
      </x:c>
      <x:c r="K406" s="38" t="str">
        <x:v>the discontinuous colloidal component</x:v>
      </x:c>
      <x:c r="L406" s="38" t="str">
        <x:v>catalysis in which catalyst and reactants are in different phases</x:v>
      </x:c>
      <x:c r="M406" s="38" t="str">
        <x:v>the continuous phase of a colloid</x:v>
      </x:c>
      <x:c r="N406" s="37" t="str">
        <x:v>C</x:v>
      </x:c>
      <x:c r="O406" s="38" t="str">
        <x:v>catalysis in which catalyst and reactants are in different phases</x:v>
      </x:c>
      <x:c r="P406" s="37" t="str">
        <x:v>Easy</x:v>
      </x:c>
      <x:c r="Q406" s="38" t="str">
        <x:v>Definition Based</x:v>
      </x:c>
      <x:c r="R406" s="38" t="str">
        <x:v>Heterogeneous catalysis is catalysis in which catalyst and reactants are in different phases. Surface adsorption is central to its mechanism.</x:v>
      </x:c>
      <x:c r="S406" s="38" t="str">
        <x:v>Heterogeneous catalysis: catalysis in which catalyst and reactants are in different phases. Surface adsorption is central to its mechanism.</x:v>
      </x:c>
      <x:c r="T406" s="38" t="str">
        <x:v>Confusing heterogeneous catalysis with a nearby term, trend or condition from the same chapter.</x:v>
      </x:c>
      <x:c r="U406" s="38" t="str">
        <x:v>Balbharati Standard XI Chemistry, Chapter 11, printed pages 160-173 (PDF pages 170-183).</x:v>
      </x:c>
      <x:c r="V406" s="37" t="str"/>
      <x:c r="W406" s="37" t="str"/>
      <x:c r="X406" s="37" t="str">
        <x:v>CF-30d1f94b98</x:v>
      </x:c>
      <x:c r="Y406" s="37" t="n">
        <x:v>4</x:v>
      </x:c>
      <x:c r="Z406" s="37" t="str">
        <x:v>Recall</x:v>
      </x:c>
      <x:c r="AA406" s="39" t="b">
        <x:v>1</x:v>
      </x:c>
      <x:c r="AB406" s="39" t="b">
        <x:v>1</x:v>
      </x:c>
      <x:c r="AC406" s="37" t="str">
        <x:v>2.0.0</x:v>
      </x:c>
    </x:row>
    <x:row r="407" ht="54" customHeight="1">
      <x:c r="A407" s="37" t="str">
        <x:v>CHEM-11-CH11-0022</x:v>
      </x:c>
      <x:c r="B407" s="37" t="n">
        <x:v>11</x:v>
      </x:c>
      <x:c r="C407" s="37" t="n">
        <x:v>11</x:v>
      </x:c>
      <x:c r="D407" s="37" t="n">
        <x:v>7</x:v>
      </x:c>
      <x:c r="E407" s="38" t="str">
        <x:v>Adsorption and Colloids</x:v>
      </x:c>
      <x:c r="F407" s="38" t="str">
        <x:v>Heterogeneous Catalysis</x:v>
      </x:c>
      <x:c r="G407" s="38" t="str">
        <x:v>heterogeneous catalysis</x:v>
      </x:c>
      <x:c r="H407" s="38" t="str">
        <x:v>Recognising, interpreting or applying heterogeneous catalysis</x:v>
      </x:c>
      <x:c r="I407" s="38" t="str">
        <x:v>In the context of Adsorption and Colloids, the statement ‘catalysis in which catalyst and reactants are in different phases’ refers to</x:v>
      </x:c>
      <x:c r="J407" s="38" t="str">
        <x:v>dispersed phase</x:v>
      </x:c>
      <x:c r="K407" s="38" t="str">
        <x:v>dispersion medium</x:v>
      </x:c>
      <x:c r="L407" s="38" t="str">
        <x:v>lyophilic sol</x:v>
      </x:c>
      <x:c r="M407" s="38" t="str">
        <x:v>heterogeneous catalysis</x:v>
      </x:c>
      <x:c r="N407" s="37" t="str">
        <x:v>D</x:v>
      </x:c>
      <x:c r="O407" s="38" t="str">
        <x:v>heterogeneous catalysis</x:v>
      </x:c>
      <x:c r="P407" s="37" t="str">
        <x:v>Medium</x:v>
      </x:c>
      <x:c r="Q407" s="38" t="str">
        <x:v>Concept Identification</x:v>
      </x:c>
      <x:c r="R407" s="38" t="str">
        <x:v>The defining statement matches heterogeneous catalysis. In addition, surface adsorption is central to its mechanism.</x:v>
      </x:c>
      <x:c r="S407" s="38" t="str">
        <x:v>Heterogeneous catalysis: catalysis in which catalyst and reactants are in different phases. Surface adsorption is central to its mechanism.</x:v>
      </x:c>
      <x:c r="T407" s="38" t="str">
        <x:v>Confusing heterogeneous catalysis with a nearby term, trend or condition from the same chapter.</x:v>
      </x:c>
      <x:c r="U407" s="38" t="str">
        <x:v>Balbharati Standard XI Chemistry, Chapter 11, printed pages 160-173 (PDF pages 170-183).</x:v>
      </x:c>
      <x:c r="V407" s="37" t="str"/>
      <x:c r="W407" s="37" t="str"/>
      <x:c r="X407" s="37" t="str">
        <x:v>CF-30d1f94b98</x:v>
      </x:c>
      <x:c r="Y407" s="37" t="n">
        <x:v>4</x:v>
      </x:c>
      <x:c r="Z407" s="37" t="str">
        <x:v>Comprehension</x:v>
      </x:c>
      <x:c r="AA407" s="39" t="b">
        <x:v>1</x:v>
      </x:c>
      <x:c r="AB407" s="39" t="b">
        <x:v>1</x:v>
      </x:c>
      <x:c r="AC407" s="37" t="str">
        <x:v>2.0.0</x:v>
      </x:c>
    </x:row>
    <x:row r="408" ht="54" customHeight="1">
      <x:c r="A408" s="37" t="str">
        <x:v>CHEM-11-CH11-0023</x:v>
      </x:c>
      <x:c r="B408" s="37" t="n">
        <x:v>11</x:v>
      </x:c>
      <x:c r="C408" s="37" t="n">
        <x:v>11</x:v>
      </x:c>
      <x:c r="D408" s="37" t="n">
        <x:v>7</x:v>
      </x:c>
      <x:c r="E408" s="38" t="str">
        <x:v>Adsorption and Colloids</x:v>
      </x:c>
      <x:c r="F408" s="38" t="str">
        <x:v>Heterogeneous Catalysis</x:v>
      </x:c>
      <x:c r="G408" s="38" t="str">
        <x:v>heterogeneous catalysis</x:v>
      </x:c>
      <x:c r="H408" s="38" t="str">
        <x:v>Recognising, interpreting or applying heterogeneous catalysis</x:v>
      </x:c>
      <x:c r="I408" s="38" t="str">
        <x:v>In the context of Adsorption and Colloids, when heterogeneous catalysis is compared with three nearby chapter concepts, which term–statement pair is correctly matched?</x:v>
      </x:c>
      <x:c r="J408" s="38" t="str">
        <x:v>heterogeneous catalysis — surface adsorption is central to its mechanism</x:v>
      </x:c>
      <x:c r="K408" s="38" t="str">
        <x:v>dispersion medium — it is relatively stable and often reversible</x:v>
      </x:c>
      <x:c r="L408" s="38" t="str">
        <x:v>lyophilic sol — it is less stable and readily coagulated</x:v>
      </x:c>
      <x:c r="M408" s="38" t="str">
        <x:v>lyophobic sol — it corresponds to the solvent-like component</x:v>
      </x:c>
      <x:c r="N408" s="37" t="str">
        <x:v>A</x:v>
      </x:c>
      <x:c r="O408" s="38" t="str">
        <x:v>heterogeneous catalysis — surface adsorption is central to its mechanism</x:v>
      </x:c>
      <x:c r="P408" s="37" t="str">
        <x:v>Hard</x:v>
      </x:c>
      <x:c r="Q408" s="38" t="str">
        <x:v>Matched Pair</x:v>
      </x:c>
      <x:c r="R408" s="38" t="str">
        <x:v>The correct match is heterogeneous catalysis — surface adsorption is central to its mechanism. The remaining pairs cross-match a term with a statement belonging to another concept.</x:v>
      </x:c>
      <x:c r="S408" s="38" t="str">
        <x:v>Heterogeneous catalysis: catalysis in which catalyst and reactants are in different phases. Surface adsorption is central to its mechanism.</x:v>
      </x:c>
      <x:c r="T408" s="38" t="str">
        <x:v>Confusing heterogeneous catalysis with a nearby term, trend or condition from the same chapter.</x:v>
      </x:c>
      <x:c r="U408" s="38" t="str">
        <x:v>Balbharati Standard XI Chemistry, Chapter 11, printed pages 160-173 (PDF pages 170-183).</x:v>
      </x:c>
      <x:c r="V408" s="37" t="str"/>
      <x:c r="W408" s="37" t="str"/>
      <x:c r="X408" s="37" t="str">
        <x:v>CF-30d1f94b98</x:v>
      </x:c>
      <x:c r="Y408" s="37" t="n">
        <x:v>4</x:v>
      </x:c>
      <x:c r="Z408" s="37" t="str">
        <x:v>Analysis</x:v>
      </x:c>
      <x:c r="AA408" s="39" t="b">
        <x:v>1</x:v>
      </x:c>
      <x:c r="AB408" s="39" t="b">
        <x:v>1</x:v>
      </x:c>
      <x:c r="AC408" s="37" t="str">
        <x:v>2.0.0</x:v>
      </x:c>
    </x:row>
    <x:row r="409" ht="54" customHeight="1">
      <x:c r="A409" s="37" t="str">
        <x:v>CHEM-11-CH11-0024</x:v>
      </x:c>
      <x:c r="B409" s="37" t="n">
        <x:v>11</x:v>
      </x:c>
      <x:c r="C409" s="37" t="n">
        <x:v>11</x:v>
      </x:c>
      <x:c r="D409" s="37" t="n">
        <x:v>7</x:v>
      </x:c>
      <x:c r="E409" s="38" t="str">
        <x:v>Adsorption and Colloids</x:v>
      </x:c>
      <x:c r="F409" s="38" t="str">
        <x:v>Heterogeneous Catalysis</x:v>
      </x:c>
      <x:c r="G409" s="38" t="str">
        <x:v>heterogeneous catalysis</x:v>
      </x:c>
      <x:c r="H409" s="38" t="str">
        <x:v>Recognising, interpreting or applying heterogeneous catalysis</x:v>
      </x:c>
      <x:c r="I409" s="38" t="str">
        <x:v>In the context of Adsorption and Colloids, consider the following statements about heterogeneous catalysis:
I. Catalysis in which catalyst and reactants are in different phases.
II. Surface adsorption is not central to its mechanism.
Which option is correct?</x:v>
      </x:c>
      <x:c r="J409" s="38" t="str">
        <x:v>Both I and II are correct</x:v>
      </x:c>
      <x:c r="K409" s="38" t="str">
        <x:v>Only I is correct</x:v>
      </x:c>
      <x:c r="L409" s="38" t="str">
        <x:v>Only II is correct</x:v>
      </x:c>
      <x:c r="M409" s="38" t="str">
        <x:v>Neither I nor II is correct</x:v>
      </x:c>
      <x:c r="N409" s="37" t="str">
        <x:v>B</x:v>
      </x:c>
      <x:c r="O409" s="38" t="str">
        <x:v>Only I is correct</x:v>
      </x:c>
      <x:c r="P409" s="37" t="str">
        <x:v>Challenging</x:v>
      </x:c>
      <x:c r="Q409" s="38" t="str">
        <x:v>Two-Statement Analysis</x:v>
      </x:c>
      <x:c r="R409" s="38" t="str">
        <x:v>Only I is correct. The defining point is that catalysis in which catalyst and reactants are in different phases; the valid associated detail is that surface adsorption is central to its mechanism.</x:v>
      </x:c>
      <x:c r="S409" s="38" t="str">
        <x:v>Heterogeneous catalysis: catalysis in which catalyst and reactants are in different phases. Surface adsorption is central to its mechanism.</x:v>
      </x:c>
      <x:c r="T409" s="38" t="str">
        <x:v>Confusing heterogeneous catalysis with a nearby term, trend or condition from the same chapter.</x:v>
      </x:c>
      <x:c r="U409" s="38" t="str">
        <x:v>Balbharati Standard XI Chemistry, Chapter 11, printed pages 160-173 (PDF pages 170-183).</x:v>
      </x:c>
      <x:c r="V409" s="37" t="str"/>
      <x:c r="W409" s="37" t="str"/>
      <x:c r="X409" s="37" t="str">
        <x:v>CF-30d1f94b98</x:v>
      </x:c>
      <x:c r="Y409" s="37" t="n">
        <x:v>4</x:v>
      </x:c>
      <x:c r="Z409" s="37" t="str">
        <x:v>Evaluation</x:v>
      </x:c>
      <x:c r="AA409" s="39" t="b">
        <x:v>1</x:v>
      </x:c>
      <x:c r="AB409" s="39" t="b">
        <x:v>1</x:v>
      </x:c>
      <x:c r="AC409" s="37" t="str">
        <x:v>2.0.0</x:v>
      </x:c>
    </x:row>
    <x:row r="410" ht="54" customHeight="1">
      <x:c r="A410" s="37" t="str">
        <x:v>CHEM-11-CH11-0025</x:v>
      </x:c>
      <x:c r="B410" s="37" t="n">
        <x:v>11</x:v>
      </x:c>
      <x:c r="C410" s="37" t="n">
        <x:v>11</x:v>
      </x:c>
      <x:c r="D410" s="37" t="n">
        <x:v>7</x:v>
      </x:c>
      <x:c r="E410" s="38" t="str">
        <x:v>Adsorption and Colloids</x:v>
      </x:c>
      <x:c r="F410" s="38" t="str">
        <x:v>Colloid</x:v>
      </x:c>
      <x:c r="G410" s="38" t="str">
        <x:v>colloid</x:v>
      </x:c>
      <x:c r="H410" s="38" t="str">
        <x:v>Recognising, interpreting or applying colloid</x:v>
      </x:c>
      <x:c r="I410" s="38" t="str">
        <x:v>In the context of Adsorption and Colloids, which description best identifies colloid?</x:v>
      </x:c>
      <x:c r="J410" s="38" t="str">
        <x:v>the discontinuous colloidal component</x:v>
      </x:c>
      <x:c r="K410" s="38" t="str">
        <x:v>the continuous phase of a colloid</x:v>
      </x:c>
      <x:c r="L410" s="38" t="str">
        <x:v>a dispersion with particle size intermediate between true solution and suspension</x:v>
      </x:c>
      <x:c r="M410" s="38" t="str">
        <x:v>a solvent-loving colloid with strong phase-medium interaction</x:v>
      </x:c>
      <x:c r="N410" s="37" t="str">
        <x:v>C</x:v>
      </x:c>
      <x:c r="O410" s="38" t="str">
        <x:v>a dispersion with particle size intermediate between true solution and suspension</x:v>
      </x:c>
      <x:c r="P410" s="37" t="str">
        <x:v>Easy</x:v>
      </x:c>
      <x:c r="Q410" s="38" t="str">
        <x:v>Definition Based</x:v>
      </x:c>
      <x:c r="R410" s="38" t="str">
        <x:v>Colloid is a dispersion with particle size intermediate between true solution and suspension. Its dispersed particles do not settle readily under gravity.</x:v>
      </x:c>
      <x:c r="S410" s="38" t="str">
        <x:v>Colloid: a dispersion with particle size intermediate between true solution and suspension. Its dispersed particles do not settle readily under gravity.</x:v>
      </x:c>
      <x:c r="T410" s="38" t="str">
        <x:v>Confusing colloid with a nearby term, trend or condition from the same chapter.</x:v>
      </x:c>
      <x:c r="U410" s="38" t="str">
        <x:v>Balbharati Standard XI Chemistry, Chapter 11, printed pages 160-173 (PDF pages 170-183).</x:v>
      </x:c>
      <x:c r="V410" s="37" t="str"/>
      <x:c r="W410" s="37" t="str"/>
      <x:c r="X410" s="37" t="str">
        <x:v>CF-29ffbb0000</x:v>
      </x:c>
      <x:c r="Y410" s="37" t="n">
        <x:v>4</x:v>
      </x:c>
      <x:c r="Z410" s="37" t="str">
        <x:v>Recall</x:v>
      </x:c>
      <x:c r="AA410" s="39" t="b">
        <x:v>1</x:v>
      </x:c>
      <x:c r="AB410" s="39" t="b">
        <x:v>1</x:v>
      </x:c>
      <x:c r="AC410" s="37" t="str">
        <x:v>2.0.0</x:v>
      </x:c>
    </x:row>
    <x:row r="411" ht="54" customHeight="1">
      <x:c r="A411" s="37" t="str">
        <x:v>CHEM-11-CH11-0026</x:v>
      </x:c>
      <x:c r="B411" s="37" t="n">
        <x:v>11</x:v>
      </x:c>
      <x:c r="C411" s="37" t="n">
        <x:v>11</x:v>
      </x:c>
      <x:c r="D411" s="37" t="n">
        <x:v>7</x:v>
      </x:c>
      <x:c r="E411" s="38" t="str">
        <x:v>Adsorption and Colloids</x:v>
      </x:c>
      <x:c r="F411" s="38" t="str">
        <x:v>Colloid</x:v>
      </x:c>
      <x:c r="G411" s="38" t="str">
        <x:v>colloid</x:v>
      </x:c>
      <x:c r="H411" s="38" t="str">
        <x:v>Recognising, interpreting or applying colloid</x:v>
      </x:c>
      <x:c r="I411" s="38" t="str">
        <x:v>In the context of Adsorption and Colloids, the statement ‘a dispersion with particle size intermediate between true solution and suspension’ refers to</x:v>
      </x:c>
      <x:c r="J411" s="38" t="str">
        <x:v>dispersion medium</x:v>
      </x:c>
      <x:c r="K411" s="38" t="str">
        <x:v>lyophilic sol</x:v>
      </x:c>
      <x:c r="L411" s="38" t="str">
        <x:v>lyophobic sol</x:v>
      </x:c>
      <x:c r="M411" s="38" t="str">
        <x:v>colloid</x:v>
      </x:c>
      <x:c r="N411" s="37" t="str">
        <x:v>D</x:v>
      </x:c>
      <x:c r="O411" s="38" t="str">
        <x:v>colloid</x:v>
      </x:c>
      <x:c r="P411" s="37" t="str">
        <x:v>Medium</x:v>
      </x:c>
      <x:c r="Q411" s="38" t="str">
        <x:v>Concept Identification</x:v>
      </x:c>
      <x:c r="R411" s="38" t="str">
        <x:v>The defining statement matches colloid. In addition, its dispersed particles do not settle readily under gravity.</x:v>
      </x:c>
      <x:c r="S411" s="38" t="str">
        <x:v>Colloid: a dispersion with particle size intermediate between true solution and suspension. Its dispersed particles do not settle readily under gravity.</x:v>
      </x:c>
      <x:c r="T411" s="38" t="str">
        <x:v>Confusing colloid with a nearby term, trend or condition from the same chapter.</x:v>
      </x:c>
      <x:c r="U411" s="38" t="str">
        <x:v>Balbharati Standard XI Chemistry, Chapter 11, printed pages 160-173 (PDF pages 170-183).</x:v>
      </x:c>
      <x:c r="V411" s="37" t="str"/>
      <x:c r="W411" s="37" t="str"/>
      <x:c r="X411" s="37" t="str">
        <x:v>CF-29ffbb0000</x:v>
      </x:c>
      <x:c r="Y411" s="37" t="n">
        <x:v>4</x:v>
      </x:c>
      <x:c r="Z411" s="37" t="str">
        <x:v>Comprehension</x:v>
      </x:c>
      <x:c r="AA411" s="39" t="b">
        <x:v>1</x:v>
      </x:c>
      <x:c r="AB411" s="39" t="b">
        <x:v>1</x:v>
      </x:c>
      <x:c r="AC411" s="37" t="str">
        <x:v>2.0.0</x:v>
      </x:c>
    </x:row>
    <x:row r="412" ht="54" customHeight="1">
      <x:c r="A412" s="37" t="str">
        <x:v>CHEM-11-CH11-0027</x:v>
      </x:c>
      <x:c r="B412" s="37" t="n">
        <x:v>11</x:v>
      </x:c>
      <x:c r="C412" s="37" t="n">
        <x:v>11</x:v>
      </x:c>
      <x:c r="D412" s="37" t="n">
        <x:v>7</x:v>
      </x:c>
      <x:c r="E412" s="38" t="str">
        <x:v>Adsorption and Colloids</x:v>
      </x:c>
      <x:c r="F412" s="38" t="str">
        <x:v>Colloid</x:v>
      </x:c>
      <x:c r="G412" s="38" t="str">
        <x:v>colloid</x:v>
      </x:c>
      <x:c r="H412" s="38" t="str">
        <x:v>Recognising, interpreting or applying colloid</x:v>
      </x:c>
      <x:c r="I412" s="38" t="str">
        <x:v>In the context of Adsorption and Colloids, when colloid is compared with three nearby chapter concepts, which term–statement pair is correctly matched?</x:v>
      </x:c>
      <x:c r="J412" s="38" t="str">
        <x:v>colloid — its dispersed particles do not settle readily under gravity</x:v>
      </x:c>
      <x:c r="K412" s="38" t="str">
        <x:v>lyophilic sol — it is less stable and readily coagulated</x:v>
      </x:c>
      <x:c r="L412" s="38" t="str">
        <x:v>lyophobic sol — it makes the path of a light beam visible</x:v>
      </x:c>
      <x:c r="M412" s="38" t="str">
        <x:v>Tyndall effect — it is relatively stable and often reversible</x:v>
      </x:c>
      <x:c r="N412" s="37" t="str">
        <x:v>A</x:v>
      </x:c>
      <x:c r="O412" s="38" t="str">
        <x:v>colloid — its dispersed particles do not settle readily under gravity</x:v>
      </x:c>
      <x:c r="P412" s="37" t="str">
        <x:v>Hard</x:v>
      </x:c>
      <x:c r="Q412" s="38" t="str">
        <x:v>Matched Pair</x:v>
      </x:c>
      <x:c r="R412" s="38" t="str">
        <x:v>The correct match is colloid — its dispersed particles do not settle readily under gravity. The remaining pairs cross-match a term with a statement belonging to another concept.</x:v>
      </x:c>
      <x:c r="S412" s="38" t="str">
        <x:v>Colloid: a dispersion with particle size intermediate between true solution and suspension. Its dispersed particles do not settle readily under gravity.</x:v>
      </x:c>
      <x:c r="T412" s="38" t="str">
        <x:v>Confusing colloid with a nearby term, trend or condition from the same chapter.</x:v>
      </x:c>
      <x:c r="U412" s="38" t="str">
        <x:v>Balbharati Standard XI Chemistry, Chapter 11, printed pages 160-173 (PDF pages 170-183).</x:v>
      </x:c>
      <x:c r="V412" s="37" t="str"/>
      <x:c r="W412" s="37" t="str"/>
      <x:c r="X412" s="37" t="str">
        <x:v>CF-29ffbb0000</x:v>
      </x:c>
      <x:c r="Y412" s="37" t="n">
        <x:v>4</x:v>
      </x:c>
      <x:c r="Z412" s="37" t="str">
        <x:v>Analysis</x:v>
      </x:c>
      <x:c r="AA412" s="39" t="b">
        <x:v>1</x:v>
      </x:c>
      <x:c r="AB412" s="39" t="b">
        <x:v>1</x:v>
      </x:c>
      <x:c r="AC412" s="37" t="str">
        <x:v>2.0.0</x:v>
      </x:c>
    </x:row>
    <x:row r="413" ht="54" customHeight="1">
      <x:c r="A413" s="37" t="str">
        <x:v>CHEM-11-CH11-0028</x:v>
      </x:c>
      <x:c r="B413" s="37" t="n">
        <x:v>11</x:v>
      </x:c>
      <x:c r="C413" s="37" t="n">
        <x:v>11</x:v>
      </x:c>
      <x:c r="D413" s="37" t="n">
        <x:v>7</x:v>
      </x:c>
      <x:c r="E413" s="38" t="str">
        <x:v>Adsorption and Colloids</x:v>
      </x:c>
      <x:c r="F413" s="38" t="str">
        <x:v>Colloid</x:v>
      </x:c>
      <x:c r="G413" s="38" t="str">
        <x:v>colloid</x:v>
      </x:c>
      <x:c r="H413" s="38" t="str">
        <x:v>Recognising, interpreting or applying colloid</x:v>
      </x:c>
      <x:c r="I413" s="38" t="str">
        <x:v>In the context of Adsorption and Colloids, consider the following statements about colloid:
I. It does not have the defining feature that a dispersion with particle size intermediate between true solution and suspension.
II. Its dispersed particles do not settle readily under gravity.
Which option is correct?</x:v>
      </x:c>
      <x:c r="J413" s="38" t="str">
        <x:v>Both I and II are correct</x:v>
      </x:c>
      <x:c r="K413" s="38" t="str">
        <x:v>Only II is correct</x:v>
      </x:c>
      <x:c r="L413" s="38" t="str">
        <x:v>Only I is correct</x:v>
      </x:c>
      <x:c r="M413" s="38" t="str">
        <x:v>Neither I nor II is correct</x:v>
      </x:c>
      <x:c r="N413" s="37" t="str">
        <x:v>B</x:v>
      </x:c>
      <x:c r="O413" s="38" t="str">
        <x:v>Only II is correct</x:v>
      </x:c>
      <x:c r="P413" s="37" t="str">
        <x:v>Medium</x:v>
      </x:c>
      <x:c r="Q413" s="38" t="str">
        <x:v>Two-Statement Analysis</x:v>
      </x:c>
      <x:c r="R413" s="38" t="str">
        <x:v>Only II is correct. The defining point is that a dispersion with particle size intermediate between true solution and suspension; the valid associated detail is that its dispersed particles do not settle readily under gravity.</x:v>
      </x:c>
      <x:c r="S413" s="38" t="str">
        <x:v>Colloid: a dispersion with particle size intermediate between true solution and suspension. Its dispersed particles do not settle readily under gravity.</x:v>
      </x:c>
      <x:c r="T413" s="38" t="str">
        <x:v>Confusing colloid with a nearby term, trend or condition from the same chapter.</x:v>
      </x:c>
      <x:c r="U413" s="38" t="str">
        <x:v>Balbharati Standard XI Chemistry, Chapter 11, printed pages 160-173 (PDF pages 170-183).</x:v>
      </x:c>
      <x:c r="V413" s="37" t="str"/>
      <x:c r="W413" s="37" t="str"/>
      <x:c r="X413" s="37" t="str">
        <x:v>CF-29ffbb0000</x:v>
      </x:c>
      <x:c r="Y413" s="37" t="n">
        <x:v>4</x:v>
      </x:c>
      <x:c r="Z413" s="37" t="str">
        <x:v>Comprehension</x:v>
      </x:c>
      <x:c r="AA413" s="39" t="b">
        <x:v>1</x:v>
      </x:c>
      <x:c r="AB413" s="39" t="b">
        <x:v>1</x:v>
      </x:c>
      <x:c r="AC413" s="37" t="str">
        <x:v>2.0.0</x:v>
      </x:c>
    </x:row>
    <x:row r="414" ht="54" customHeight="1">
      <x:c r="A414" s="37" t="str">
        <x:v>CHEM-11-CH11-0029</x:v>
      </x:c>
      <x:c r="B414" s="37" t="n">
        <x:v>11</x:v>
      </x:c>
      <x:c r="C414" s="37" t="n">
        <x:v>11</x:v>
      </x:c>
      <x:c r="D414" s="37" t="n">
        <x:v>7</x:v>
      </x:c>
      <x:c r="E414" s="38" t="str">
        <x:v>Adsorption and Colloids</x:v>
      </x:c>
      <x:c r="F414" s="38" t="str">
        <x:v>Dispersed Phase</x:v>
      </x:c>
      <x:c r="G414" s="38" t="str">
        <x:v>dispersed phase</x:v>
      </x:c>
      <x:c r="H414" s="38" t="str">
        <x:v>Recognising, interpreting or applying dispersed phase</x:v>
      </x:c>
      <x:c r="I414" s="38" t="str">
        <x:v>In the context of Adsorption and Colloids, which description best identifies dispersed phase?</x:v>
      </x:c>
      <x:c r="J414" s="38" t="str">
        <x:v>the continuous phase of a colloid</x:v>
      </x:c>
      <x:c r="K414" s="38" t="str">
        <x:v>a solvent-loving colloid with strong phase-medium interaction</x:v>
      </x:c>
      <x:c r="L414" s="38" t="str">
        <x:v>the discontinuous colloidal component</x:v>
      </x:c>
      <x:c r="M414" s="38" t="str">
        <x:v>a solvent-hating colloid with weak phase-medium interaction</x:v>
      </x:c>
      <x:c r="N414" s="37" t="str">
        <x:v>C</x:v>
      </x:c>
      <x:c r="O414" s="38" t="str">
        <x:v>the discontinuous colloidal component</x:v>
      </x:c>
      <x:c r="P414" s="37" t="str">
        <x:v>Easy</x:v>
      </x:c>
      <x:c r="Q414" s="38" t="str">
        <x:v>Definition Based</x:v>
      </x:c>
      <x:c r="R414" s="38" t="str">
        <x:v>Dispersed phase is the discontinuous colloidal component. It corresponds to the solute-like component.</x:v>
      </x:c>
      <x:c r="S414" s="38" t="str">
        <x:v>Dispersed phase: the discontinuous colloidal component. It corresponds to the solute-like component.</x:v>
      </x:c>
      <x:c r="T414" s="38" t="str">
        <x:v>Confusing dispersed phase with a nearby term, trend or condition from the same chapter.</x:v>
      </x:c>
      <x:c r="U414" s="38" t="str">
        <x:v>Balbharati Standard XI Chemistry, Chapter 11, printed pages 160-173 (PDF pages 170-183).</x:v>
      </x:c>
      <x:c r="V414" s="37" t="str"/>
      <x:c r="W414" s="37" t="str"/>
      <x:c r="X414" s="37" t="str">
        <x:v>CF-a674db3571</x:v>
      </x:c>
      <x:c r="Y414" s="37" t="n">
        <x:v>4</x:v>
      </x:c>
      <x:c r="Z414" s="37" t="str">
        <x:v>Recall</x:v>
      </x:c>
      <x:c r="AA414" s="39" t="b">
        <x:v>1</x:v>
      </x:c>
      <x:c r="AB414" s="39" t="b">
        <x:v>1</x:v>
      </x:c>
      <x:c r="AC414" s="37" t="str">
        <x:v>2.0.0</x:v>
      </x:c>
    </x:row>
    <x:row r="415" ht="54" customHeight="1">
      <x:c r="A415" s="37" t="str">
        <x:v>CHEM-11-CH11-0030</x:v>
      </x:c>
      <x:c r="B415" s="37" t="n">
        <x:v>11</x:v>
      </x:c>
      <x:c r="C415" s="37" t="n">
        <x:v>11</x:v>
      </x:c>
      <x:c r="D415" s="37" t="n">
        <x:v>7</x:v>
      </x:c>
      <x:c r="E415" s="38" t="str">
        <x:v>Adsorption and Colloids</x:v>
      </x:c>
      <x:c r="F415" s="38" t="str">
        <x:v>Dispersed Phase</x:v>
      </x:c>
      <x:c r="G415" s="38" t="str">
        <x:v>dispersed phase</x:v>
      </x:c>
      <x:c r="H415" s="38" t="str">
        <x:v>Recognising, interpreting or applying dispersed phase</x:v>
      </x:c>
      <x:c r="I415" s="38" t="str">
        <x:v>In the context of Adsorption and Colloids, the statement ‘the discontinuous colloidal component’ refers to</x:v>
      </x:c>
      <x:c r="J415" s="38" t="str">
        <x:v>lyophilic sol</x:v>
      </x:c>
      <x:c r="K415" s="38" t="str">
        <x:v>lyophobic sol</x:v>
      </x:c>
      <x:c r="L415" s="38" t="str">
        <x:v>Tyndall effect</x:v>
      </x:c>
      <x:c r="M415" s="38" t="str">
        <x:v>dispersed phase</x:v>
      </x:c>
      <x:c r="N415" s="37" t="str">
        <x:v>D</x:v>
      </x:c>
      <x:c r="O415" s="38" t="str">
        <x:v>dispersed phase</x:v>
      </x:c>
      <x:c r="P415" s="37" t="str">
        <x:v>Medium</x:v>
      </x:c>
      <x:c r="Q415" s="38" t="str">
        <x:v>Concept Identification</x:v>
      </x:c>
      <x:c r="R415" s="38" t="str">
        <x:v>The defining statement matches dispersed phase. In addition, it corresponds to the solute-like component.</x:v>
      </x:c>
      <x:c r="S415" s="38" t="str">
        <x:v>Dispersed phase: the discontinuous colloidal component. It corresponds to the solute-like component.</x:v>
      </x:c>
      <x:c r="T415" s="38" t="str">
        <x:v>Confusing dispersed phase with a nearby term, trend or condition from the same chapter.</x:v>
      </x:c>
      <x:c r="U415" s="38" t="str">
        <x:v>Balbharati Standard XI Chemistry, Chapter 11, printed pages 160-173 (PDF pages 170-183).</x:v>
      </x:c>
      <x:c r="V415" s="37" t="str"/>
      <x:c r="W415" s="37" t="str"/>
      <x:c r="X415" s="37" t="str">
        <x:v>CF-a674db3571</x:v>
      </x:c>
      <x:c r="Y415" s="37" t="n">
        <x:v>4</x:v>
      </x:c>
      <x:c r="Z415" s="37" t="str">
        <x:v>Comprehension</x:v>
      </x:c>
      <x:c r="AA415" s="39" t="b">
        <x:v>1</x:v>
      </x:c>
      <x:c r="AB415" s="39" t="b">
        <x:v>1</x:v>
      </x:c>
      <x:c r="AC415" s="37" t="str">
        <x:v>2.0.0</x:v>
      </x:c>
    </x:row>
    <x:row r="416" ht="54" customHeight="1">
      <x:c r="A416" s="37" t="str">
        <x:v>CHEM-11-CH11-0031</x:v>
      </x:c>
      <x:c r="B416" s="37" t="n">
        <x:v>11</x:v>
      </x:c>
      <x:c r="C416" s="37" t="n">
        <x:v>11</x:v>
      </x:c>
      <x:c r="D416" s="37" t="n">
        <x:v>7</x:v>
      </x:c>
      <x:c r="E416" s="38" t="str">
        <x:v>Adsorption and Colloids</x:v>
      </x:c>
      <x:c r="F416" s="38" t="str">
        <x:v>Dispersed Phase</x:v>
      </x:c>
      <x:c r="G416" s="38" t="str">
        <x:v>dispersed phase</x:v>
      </x:c>
      <x:c r="H416" s="38" t="str">
        <x:v>Recognising, interpreting or applying dispersed phase</x:v>
      </x:c>
      <x:c r="I416" s="38" t="str">
        <x:v>In the context of Adsorption and Colloids, when dispersed phase is compared with three nearby chapter concepts, which term–statement pair is correctly matched?</x:v>
      </x:c>
      <x:c r="J416" s="38" t="str">
        <x:v>dispersed phase — it corresponds to the solute-like component</x:v>
      </x:c>
      <x:c r="K416" s="38" t="str">
        <x:v>lyophobic sol — it makes the path of a light beam visible</x:v>
      </x:c>
      <x:c r="L416" s="38" t="str">
        <x:v>Tyndall effect — collisions with dispersion-medium molecules sustain it</x:v>
      </x:c>
      <x:c r="M416" s="38" t="str">
        <x:v>Brownian movement — it is less stable and readily coagulated</x:v>
      </x:c>
      <x:c r="N416" s="37" t="str">
        <x:v>A</x:v>
      </x:c>
      <x:c r="O416" s="38" t="str">
        <x:v>dispersed phase — it corresponds to the solute-like component</x:v>
      </x:c>
      <x:c r="P416" s="37" t="str">
        <x:v>Hard</x:v>
      </x:c>
      <x:c r="Q416" s="38" t="str">
        <x:v>Matched Pair</x:v>
      </x:c>
      <x:c r="R416" s="38" t="str">
        <x:v>The correct match is dispersed phase — it corresponds to the solute-like component. The remaining pairs cross-match a term with a statement belonging to another concept.</x:v>
      </x:c>
      <x:c r="S416" s="38" t="str">
        <x:v>Dispersed phase: the discontinuous colloidal component. It corresponds to the solute-like component.</x:v>
      </x:c>
      <x:c r="T416" s="38" t="str">
        <x:v>Confusing dispersed phase with a nearby term, trend or condition from the same chapter.</x:v>
      </x:c>
      <x:c r="U416" s="38" t="str">
        <x:v>Balbharati Standard XI Chemistry, Chapter 11, printed pages 160-173 (PDF pages 170-183).</x:v>
      </x:c>
      <x:c r="V416" s="37" t="str"/>
      <x:c r="W416" s="37" t="str"/>
      <x:c r="X416" s="37" t="str">
        <x:v>CF-a674db3571</x:v>
      </x:c>
      <x:c r="Y416" s="37" t="n">
        <x:v>4</x:v>
      </x:c>
      <x:c r="Z416" s="37" t="str">
        <x:v>Analysis</x:v>
      </x:c>
      <x:c r="AA416" s="39" t="b">
        <x:v>1</x:v>
      </x:c>
      <x:c r="AB416" s="39" t="b">
        <x:v>1</x:v>
      </x:c>
      <x:c r="AC416" s="37" t="str">
        <x:v>2.0.0</x:v>
      </x:c>
    </x:row>
    <x:row r="417" ht="54" customHeight="1">
      <x:c r="A417" s="37" t="str">
        <x:v>CHEM-11-CH11-0032</x:v>
      </x:c>
      <x:c r="B417" s="37" t="n">
        <x:v>11</x:v>
      </x:c>
      <x:c r="C417" s="37" t="n">
        <x:v>11</x:v>
      </x:c>
      <x:c r="D417" s="37" t="n">
        <x:v>7</x:v>
      </x:c>
      <x:c r="E417" s="38" t="str">
        <x:v>Adsorption and Colloids</x:v>
      </x:c>
      <x:c r="F417" s="38" t="str">
        <x:v>Dispersed Phase</x:v>
      </x:c>
      <x:c r="G417" s="38" t="str">
        <x:v>dispersed phase</x:v>
      </x:c>
      <x:c r="H417" s="38" t="str">
        <x:v>Recognising, interpreting or applying dispersed phase</x:v>
      </x:c>
      <x:c r="I417" s="38" t="str">
        <x:v>In the context of Adsorption and Colloids, consider the following statements about dispersed phase:
I. It does not have the defining feature that the discontinuous colloidal component.
II. It does not have the defining feature that it corresponds to the solute-like component.
Which option is correct?</x:v>
      </x:c>
      <x:c r="J417" s="38" t="str">
        <x:v>Both I and II are correct</x:v>
      </x:c>
      <x:c r="K417" s="38" t="str">
        <x:v>Neither I nor II is correct</x:v>
      </x:c>
      <x:c r="L417" s="38" t="str">
        <x:v>Only I is correct</x:v>
      </x:c>
      <x:c r="M417" s="38" t="str">
        <x:v>Only II is correct</x:v>
      </x:c>
      <x:c r="N417" s="37" t="str">
        <x:v>B</x:v>
      </x:c>
      <x:c r="O417" s="38" t="str">
        <x:v>Neither I nor II is correct</x:v>
      </x:c>
      <x:c r="P417" s="37" t="str">
        <x:v>Medium</x:v>
      </x:c>
      <x:c r="Q417" s="38" t="str">
        <x:v>Two-Statement Analysis</x:v>
      </x:c>
      <x:c r="R417" s="38" t="str">
        <x:v>Neither I nor II is correct. The defining point is that the discontinuous colloidal component; the valid associated detail is that it corresponds to the solute-like component.</x:v>
      </x:c>
      <x:c r="S417" s="38" t="str">
        <x:v>Dispersed phase: the discontinuous colloidal component. It corresponds to the solute-like component.</x:v>
      </x:c>
      <x:c r="T417" s="38" t="str">
        <x:v>Confusing dispersed phase with a nearby term, trend or condition from the same chapter.</x:v>
      </x:c>
      <x:c r="U417" s="38" t="str">
        <x:v>Balbharati Standard XI Chemistry, Chapter 11, printed pages 160-173 (PDF pages 170-183).</x:v>
      </x:c>
      <x:c r="V417" s="37" t="str"/>
      <x:c r="W417" s="37" t="str"/>
      <x:c r="X417" s="37" t="str">
        <x:v>CF-a674db3571</x:v>
      </x:c>
      <x:c r="Y417" s="37" t="n">
        <x:v>4</x:v>
      </x:c>
      <x:c r="Z417" s="37" t="str">
        <x:v>Comprehension</x:v>
      </x:c>
      <x:c r="AA417" s="39" t="b">
        <x:v>1</x:v>
      </x:c>
      <x:c r="AB417" s="39" t="b">
        <x:v>1</x:v>
      </x:c>
      <x:c r="AC417" s="37" t="str">
        <x:v>2.0.0</x:v>
      </x:c>
    </x:row>
    <x:row r="418" ht="54" customHeight="1">
      <x:c r="A418" s="37" t="str">
        <x:v>CHEM-11-CH11-0033</x:v>
      </x:c>
      <x:c r="B418" s="37" t="n">
        <x:v>11</x:v>
      </x:c>
      <x:c r="C418" s="37" t="n">
        <x:v>11</x:v>
      </x:c>
      <x:c r="D418" s="37" t="n">
        <x:v>7</x:v>
      </x:c>
      <x:c r="E418" s="38" t="str">
        <x:v>Adsorption and Colloids</x:v>
      </x:c>
      <x:c r="F418" s="38" t="str">
        <x:v>Dispersion Medium</x:v>
      </x:c>
      <x:c r="G418" s="38" t="str">
        <x:v>dispersion medium</x:v>
      </x:c>
      <x:c r="H418" s="38" t="str">
        <x:v>Recognising, interpreting or applying dispersion medium</x:v>
      </x:c>
      <x:c r="I418" s="38" t="str">
        <x:v>In the context of Adsorption and Colloids, which description best identifies dispersion medium?</x:v>
      </x:c>
      <x:c r="J418" s="38" t="str">
        <x:v>a solvent-loving colloid with strong phase-medium interaction</x:v>
      </x:c>
      <x:c r="K418" s="38" t="str">
        <x:v>a solvent-hating colloid with weak phase-medium interaction</x:v>
      </x:c>
      <x:c r="L418" s="38" t="str">
        <x:v>the continuous phase of a colloid</x:v>
      </x:c>
      <x:c r="M418" s="38" t="str">
        <x:v>scattering of light by colloidal particles</x:v>
      </x:c>
      <x:c r="N418" s="37" t="str">
        <x:v>C</x:v>
      </x:c>
      <x:c r="O418" s="38" t="str">
        <x:v>the continuous phase of a colloid</x:v>
      </x:c>
      <x:c r="P418" s="37" t="str">
        <x:v>Easy</x:v>
      </x:c>
      <x:c r="Q418" s="38" t="str">
        <x:v>Definition Based</x:v>
      </x:c>
      <x:c r="R418" s="38" t="str">
        <x:v>Dispersion medium is the continuous phase of a colloid. It corresponds to the solvent-like component.</x:v>
      </x:c>
      <x:c r="S418" s="38" t="str">
        <x:v>Dispersion medium: the continuous phase of a colloid. It corresponds to the solvent-like component.</x:v>
      </x:c>
      <x:c r="T418" s="38" t="str">
        <x:v>Confusing dispersion medium with a nearby term, trend or condition from the same chapter.</x:v>
      </x:c>
      <x:c r="U418" s="38" t="str">
        <x:v>Balbharati Standard XI Chemistry, Chapter 11, printed pages 160-173 (PDF pages 170-183).</x:v>
      </x:c>
      <x:c r="V418" s="37" t="str"/>
      <x:c r="W418" s="37" t="str"/>
      <x:c r="X418" s="37" t="str">
        <x:v>CF-0c9df55064</x:v>
      </x:c>
      <x:c r="Y418" s="37" t="n">
        <x:v>4</x:v>
      </x:c>
      <x:c r="Z418" s="37" t="str">
        <x:v>Recall</x:v>
      </x:c>
      <x:c r="AA418" s="39" t="b">
        <x:v>1</x:v>
      </x:c>
      <x:c r="AB418" s="39" t="b">
        <x:v>1</x:v>
      </x:c>
      <x:c r="AC418" s="37" t="str">
        <x:v>2.0.0</x:v>
      </x:c>
    </x:row>
    <x:row r="419" ht="54" customHeight="1">
      <x:c r="A419" s="37" t="str">
        <x:v>CHEM-11-CH11-0034</x:v>
      </x:c>
      <x:c r="B419" s="37" t="n">
        <x:v>11</x:v>
      </x:c>
      <x:c r="C419" s="37" t="n">
        <x:v>11</x:v>
      </x:c>
      <x:c r="D419" s="37" t="n">
        <x:v>7</x:v>
      </x:c>
      <x:c r="E419" s="38" t="str">
        <x:v>Adsorption and Colloids</x:v>
      </x:c>
      <x:c r="F419" s="38" t="str">
        <x:v>Dispersion Medium</x:v>
      </x:c>
      <x:c r="G419" s="38" t="str">
        <x:v>dispersion medium</x:v>
      </x:c>
      <x:c r="H419" s="38" t="str">
        <x:v>Recognising, interpreting or applying dispersion medium</x:v>
      </x:c>
      <x:c r="I419" s="38" t="str">
        <x:v>In the context of Adsorption and Colloids, the statement ‘the continuous phase of a colloid’ refers to</x:v>
      </x:c>
      <x:c r="J419" s="38" t="str">
        <x:v>lyophobic sol</x:v>
      </x:c>
      <x:c r="K419" s="38" t="str">
        <x:v>Tyndall effect</x:v>
      </x:c>
      <x:c r="L419" s="38" t="str">
        <x:v>Brownian movement</x:v>
      </x:c>
      <x:c r="M419" s="38" t="str">
        <x:v>dispersion medium</x:v>
      </x:c>
      <x:c r="N419" s="37" t="str">
        <x:v>D</x:v>
      </x:c>
      <x:c r="O419" s="38" t="str">
        <x:v>dispersion medium</x:v>
      </x:c>
      <x:c r="P419" s="37" t="str">
        <x:v>Medium</x:v>
      </x:c>
      <x:c r="Q419" s="38" t="str">
        <x:v>Concept Identification</x:v>
      </x:c>
      <x:c r="R419" s="38" t="str">
        <x:v>The defining statement matches dispersion medium. In addition, it corresponds to the solvent-like component.</x:v>
      </x:c>
      <x:c r="S419" s="38" t="str">
        <x:v>Dispersion medium: the continuous phase of a colloid. It corresponds to the solvent-like component.</x:v>
      </x:c>
      <x:c r="T419" s="38" t="str">
        <x:v>Confusing dispersion medium with a nearby term, trend or condition from the same chapter.</x:v>
      </x:c>
      <x:c r="U419" s="38" t="str">
        <x:v>Balbharati Standard XI Chemistry, Chapter 11, printed pages 160-173 (PDF pages 170-183).</x:v>
      </x:c>
      <x:c r="V419" s="37" t="str"/>
      <x:c r="W419" s="37" t="str"/>
      <x:c r="X419" s="37" t="str">
        <x:v>CF-0c9df55064</x:v>
      </x:c>
      <x:c r="Y419" s="37" t="n">
        <x:v>4</x:v>
      </x:c>
      <x:c r="Z419" s="37" t="str">
        <x:v>Comprehension</x:v>
      </x:c>
      <x:c r="AA419" s="39" t="b">
        <x:v>1</x:v>
      </x:c>
      <x:c r="AB419" s="39" t="b">
        <x:v>1</x:v>
      </x:c>
      <x:c r="AC419" s="37" t="str">
        <x:v>2.0.0</x:v>
      </x:c>
    </x:row>
    <x:row r="420" ht="54" customHeight="1">
      <x:c r="A420" s="37" t="str">
        <x:v>CHEM-11-CH11-0035</x:v>
      </x:c>
      <x:c r="B420" s="37" t="n">
        <x:v>11</x:v>
      </x:c>
      <x:c r="C420" s="37" t="n">
        <x:v>11</x:v>
      </x:c>
      <x:c r="D420" s="37" t="n">
        <x:v>7</x:v>
      </x:c>
      <x:c r="E420" s="38" t="str">
        <x:v>Adsorption and Colloids</x:v>
      </x:c>
      <x:c r="F420" s="38" t="str">
        <x:v>Dispersion Medium</x:v>
      </x:c>
      <x:c r="G420" s="38" t="str">
        <x:v>dispersion medium</x:v>
      </x:c>
      <x:c r="H420" s="38" t="str">
        <x:v>Recognising, interpreting or applying dispersion medium</x:v>
      </x:c>
      <x:c r="I420" s="38" t="str">
        <x:v>In the context of Adsorption and Colloids, when dispersion medium is compared with three nearby chapter concepts, which term–statement pair is correctly matched?</x:v>
      </x:c>
      <x:c r="J420" s="38" t="str">
        <x:v>dispersion medium — it corresponds to the solvent-like component</x:v>
      </x:c>
      <x:c r="K420" s="38" t="str">
        <x:v>Tyndall effect — collisions with dispersion-medium molecules sustain it</x:v>
      </x:c>
      <x:c r="L420" s="38" t="str">
        <x:v>Brownian movement — it reveals the sign of particle charge</x:v>
      </x:c>
      <x:c r="M420" s="38" t="str">
        <x:v>electrophoresis — it makes the path of a light beam visible</x:v>
      </x:c>
      <x:c r="N420" s="37" t="str">
        <x:v>A</x:v>
      </x:c>
      <x:c r="O420" s="38" t="str">
        <x:v>dispersion medium — it corresponds to the solvent-like component</x:v>
      </x:c>
      <x:c r="P420" s="37" t="str">
        <x:v>Hard</x:v>
      </x:c>
      <x:c r="Q420" s="38" t="str">
        <x:v>Matched Pair</x:v>
      </x:c>
      <x:c r="R420" s="38" t="str">
        <x:v>The correct match is dispersion medium — it corresponds to the solvent-like component. The remaining pairs cross-match a term with a statement belonging to another concept.</x:v>
      </x:c>
      <x:c r="S420" s="38" t="str">
        <x:v>Dispersion medium: the continuous phase of a colloid. It corresponds to the solvent-like component.</x:v>
      </x:c>
      <x:c r="T420" s="38" t="str">
        <x:v>Confusing dispersion medium with a nearby term, trend or condition from the same chapter.</x:v>
      </x:c>
      <x:c r="U420" s="38" t="str">
        <x:v>Balbharati Standard XI Chemistry, Chapter 11, printed pages 160-173 (PDF pages 170-183).</x:v>
      </x:c>
      <x:c r="V420" s="37" t="str"/>
      <x:c r="W420" s="37" t="str"/>
      <x:c r="X420" s="37" t="str">
        <x:v>CF-0c9df55064</x:v>
      </x:c>
      <x:c r="Y420" s="37" t="n">
        <x:v>4</x:v>
      </x:c>
      <x:c r="Z420" s="37" t="str">
        <x:v>Analysis</x:v>
      </x:c>
      <x:c r="AA420" s="39" t="b">
        <x:v>1</x:v>
      </x:c>
      <x:c r="AB420" s="39" t="b">
        <x:v>1</x:v>
      </x:c>
      <x:c r="AC420" s="37" t="str">
        <x:v>2.0.0</x:v>
      </x:c>
    </x:row>
    <x:row r="421" ht="54" customHeight="1">
      <x:c r="A421" s="37" t="str">
        <x:v>CHEM-11-CH11-0036</x:v>
      </x:c>
      <x:c r="B421" s="37" t="n">
        <x:v>11</x:v>
      </x:c>
      <x:c r="C421" s="37" t="n">
        <x:v>11</x:v>
      </x:c>
      <x:c r="D421" s="37" t="n">
        <x:v>7</x:v>
      </x:c>
      <x:c r="E421" s="38" t="str">
        <x:v>Adsorption and Colloids</x:v>
      </x:c>
      <x:c r="F421" s="38" t="str">
        <x:v>Dispersion Medium</x:v>
      </x:c>
      <x:c r="G421" s="38" t="str">
        <x:v>dispersion medium</x:v>
      </x:c>
      <x:c r="H421" s="38" t="str">
        <x:v>Recognising, interpreting or applying dispersion medium</x:v>
      </x:c>
      <x:c r="I421" s="38" t="str">
        <x:v>In the context of Adsorption and Colloids, consider the following statements about dispersion medium:
I. The continuous phase of a colloid.
II. It corresponds to the solvent-like component.
Which option is correct?</x:v>
      </x:c>
      <x:c r="J421" s="38" t="str">
        <x:v>Only I is correct</x:v>
      </x:c>
      <x:c r="K421" s="38" t="str">
        <x:v>Both I and II are correct</x:v>
      </x:c>
      <x:c r="L421" s="38" t="str">
        <x:v>Only II is correct</x:v>
      </x:c>
      <x:c r="M421" s="38" t="str">
        <x:v>Neither I nor II is correct</x:v>
      </x:c>
      <x:c r="N421" s="37" t="str">
        <x:v>B</x:v>
      </x:c>
      <x:c r="O421" s="38" t="str">
        <x:v>Both I and II are correct</x:v>
      </x:c>
      <x:c r="P421" s="37" t="str">
        <x:v>Medium</x:v>
      </x:c>
      <x:c r="Q421" s="38" t="str">
        <x:v>Two-Statement Analysis</x:v>
      </x:c>
      <x:c r="R421" s="38" t="str">
        <x:v>Both I and II are correct. The defining point is that the continuous phase of a colloid; the valid associated detail is that it corresponds to the solvent-like component.</x:v>
      </x:c>
      <x:c r="S421" s="38" t="str">
        <x:v>Dispersion medium: the continuous phase of a colloid. It corresponds to the solvent-like component.</x:v>
      </x:c>
      <x:c r="T421" s="38" t="str">
        <x:v>Confusing dispersion medium with a nearby term, trend or condition from the same chapter.</x:v>
      </x:c>
      <x:c r="U421" s="38" t="str">
        <x:v>Balbharati Standard XI Chemistry, Chapter 11, printed pages 160-173 (PDF pages 170-183).</x:v>
      </x:c>
      <x:c r="V421" s="37" t="str"/>
      <x:c r="W421" s="37" t="str"/>
      <x:c r="X421" s="37" t="str">
        <x:v>CF-0c9df55064</x:v>
      </x:c>
      <x:c r="Y421" s="37" t="n">
        <x:v>4</x:v>
      </x:c>
      <x:c r="Z421" s="37" t="str">
        <x:v>Comprehension</x:v>
      </x:c>
      <x:c r="AA421" s="39" t="b">
        <x:v>1</x:v>
      </x:c>
      <x:c r="AB421" s="39" t="b">
        <x:v>1</x:v>
      </x:c>
      <x:c r="AC421" s="37" t="str">
        <x:v>2.0.0</x:v>
      </x:c>
    </x:row>
    <x:row r="422" ht="54" customHeight="1">
      <x:c r="A422" s="37" t="str">
        <x:v>CHEM-11-CH11-0037</x:v>
      </x:c>
      <x:c r="B422" s="37" t="n">
        <x:v>11</x:v>
      </x:c>
      <x:c r="C422" s="37" t="n">
        <x:v>11</x:v>
      </x:c>
      <x:c r="D422" s="37" t="n">
        <x:v>7</x:v>
      </x:c>
      <x:c r="E422" s="38" t="str">
        <x:v>Adsorption and Colloids</x:v>
      </x:c>
      <x:c r="F422" s="38" t="str">
        <x:v>Lyophilic Sol</x:v>
      </x:c>
      <x:c r="G422" s="38" t="str">
        <x:v>lyophilic sol</x:v>
      </x:c>
      <x:c r="H422" s="38" t="str">
        <x:v>Recognising, interpreting or applying lyophilic sol</x:v>
      </x:c>
      <x:c r="I422" s="38" t="str">
        <x:v>In the context of Adsorption and Colloids, which description best identifies lyophilic sol?</x:v>
      </x:c>
      <x:c r="J422" s="38" t="str">
        <x:v>a solvent-hating colloid with weak phase-medium interaction</x:v>
      </x:c>
      <x:c r="K422" s="38" t="str">
        <x:v>scattering of light by colloidal particles</x:v>
      </x:c>
      <x:c r="L422" s="38" t="str">
        <x:v>a solvent-loving colloid with strong phase-medium interaction</x:v>
      </x:c>
      <x:c r="M422" s="38" t="str">
        <x:v>random zigzag motion of colloidal particles</x:v>
      </x:c>
      <x:c r="N422" s="37" t="str">
        <x:v>C</x:v>
      </x:c>
      <x:c r="O422" s="38" t="str">
        <x:v>a solvent-loving colloid with strong phase-medium interaction</x:v>
      </x:c>
      <x:c r="P422" s="37" t="str">
        <x:v>Easy</x:v>
      </x:c>
      <x:c r="Q422" s="38" t="str">
        <x:v>Definition Based</x:v>
      </x:c>
      <x:c r="R422" s="38" t="str">
        <x:v>Lyophilic sol is a solvent-loving colloid with strong phase-medium interaction. It is relatively stable and often reversible.</x:v>
      </x:c>
      <x:c r="S422" s="38" t="str">
        <x:v>Lyophilic sol: a solvent-loving colloid with strong phase-medium interaction. It is relatively stable and often reversible.</x:v>
      </x:c>
      <x:c r="T422" s="38" t="str">
        <x:v>Confusing lyophilic sol with a nearby term, trend or condition from the same chapter.</x:v>
      </x:c>
      <x:c r="U422" s="38" t="str">
        <x:v>Balbharati Standard XI Chemistry, Chapter 11, printed pages 160-173 (PDF pages 170-183).</x:v>
      </x:c>
      <x:c r="V422" s="37" t="str"/>
      <x:c r="W422" s="37" t="str"/>
      <x:c r="X422" s="37" t="str">
        <x:v>CF-c20f6ca18d</x:v>
      </x:c>
      <x:c r="Y422" s="37" t="n">
        <x:v>4</x:v>
      </x:c>
      <x:c r="Z422" s="37" t="str">
        <x:v>Recall</x:v>
      </x:c>
      <x:c r="AA422" s="39" t="b">
        <x:v>1</x:v>
      </x:c>
      <x:c r="AB422" s="39" t="b">
        <x:v>1</x:v>
      </x:c>
      <x:c r="AC422" s="37" t="str">
        <x:v>2.0.0</x:v>
      </x:c>
    </x:row>
    <x:row r="423" ht="54" customHeight="1">
      <x:c r="A423" s="37" t="str">
        <x:v>CHEM-11-CH11-0038</x:v>
      </x:c>
      <x:c r="B423" s="37" t="n">
        <x:v>11</x:v>
      </x:c>
      <x:c r="C423" s="37" t="n">
        <x:v>11</x:v>
      </x:c>
      <x:c r="D423" s="37" t="n">
        <x:v>7</x:v>
      </x:c>
      <x:c r="E423" s="38" t="str">
        <x:v>Adsorption and Colloids</x:v>
      </x:c>
      <x:c r="F423" s="38" t="str">
        <x:v>Lyophilic Sol</x:v>
      </x:c>
      <x:c r="G423" s="38" t="str">
        <x:v>lyophilic sol</x:v>
      </x:c>
      <x:c r="H423" s="38" t="str">
        <x:v>Recognising, interpreting or applying lyophilic sol</x:v>
      </x:c>
      <x:c r="I423" s="38" t="str">
        <x:v>In the context of Adsorption and Colloids, the statement ‘a solvent-loving colloid with strong phase-medium interaction’ refers to</x:v>
      </x:c>
      <x:c r="J423" s="38" t="str">
        <x:v>Tyndall effect</x:v>
      </x:c>
      <x:c r="K423" s="38" t="str">
        <x:v>Brownian movement</x:v>
      </x:c>
      <x:c r="L423" s="38" t="str">
        <x:v>electrophoresis</x:v>
      </x:c>
      <x:c r="M423" s="38" t="str">
        <x:v>lyophilic sol</x:v>
      </x:c>
      <x:c r="N423" s="37" t="str">
        <x:v>D</x:v>
      </x:c>
      <x:c r="O423" s="38" t="str">
        <x:v>lyophilic sol</x:v>
      </x:c>
      <x:c r="P423" s="37" t="str">
        <x:v>Medium</x:v>
      </x:c>
      <x:c r="Q423" s="38" t="str">
        <x:v>Concept Identification</x:v>
      </x:c>
      <x:c r="R423" s="38" t="str">
        <x:v>The defining statement matches lyophilic sol. In addition, it is relatively stable and often reversible.</x:v>
      </x:c>
      <x:c r="S423" s="38" t="str">
        <x:v>Lyophilic sol: a solvent-loving colloid with strong phase-medium interaction. It is relatively stable and often reversible.</x:v>
      </x:c>
      <x:c r="T423" s="38" t="str">
        <x:v>Confusing lyophilic sol with a nearby term, trend or condition from the same chapter.</x:v>
      </x:c>
      <x:c r="U423" s="38" t="str">
        <x:v>Balbharati Standard XI Chemistry, Chapter 11, printed pages 160-173 (PDF pages 170-183).</x:v>
      </x:c>
      <x:c r="V423" s="37" t="str"/>
      <x:c r="W423" s="37" t="str"/>
      <x:c r="X423" s="37" t="str">
        <x:v>CF-c20f6ca18d</x:v>
      </x:c>
      <x:c r="Y423" s="37" t="n">
        <x:v>4</x:v>
      </x:c>
      <x:c r="Z423" s="37" t="str">
        <x:v>Comprehension</x:v>
      </x:c>
      <x:c r="AA423" s="39" t="b">
        <x:v>1</x:v>
      </x:c>
      <x:c r="AB423" s="39" t="b">
        <x:v>1</x:v>
      </x:c>
      <x:c r="AC423" s="37" t="str">
        <x:v>2.0.0</x:v>
      </x:c>
    </x:row>
    <x:row r="424" ht="54" customHeight="1">
      <x:c r="A424" s="37" t="str">
        <x:v>CHEM-11-CH11-0039</x:v>
      </x:c>
      <x:c r="B424" s="37" t="n">
        <x:v>11</x:v>
      </x:c>
      <x:c r="C424" s="37" t="n">
        <x:v>11</x:v>
      </x:c>
      <x:c r="D424" s="37" t="n">
        <x:v>7</x:v>
      </x:c>
      <x:c r="E424" s="38" t="str">
        <x:v>Adsorption and Colloids</x:v>
      </x:c>
      <x:c r="F424" s="38" t="str">
        <x:v>Lyophilic Sol</x:v>
      </x:c>
      <x:c r="G424" s="38" t="str">
        <x:v>lyophilic sol</x:v>
      </x:c>
      <x:c r="H424" s="38" t="str">
        <x:v>Recognising, interpreting or applying lyophilic sol</x:v>
      </x:c>
      <x:c r="I424" s="38" t="str">
        <x:v>In the context of Adsorption and Colloids, when lyophilic sol is compared with three nearby chapter concepts, which term–statement pair is correctly matched?</x:v>
      </x:c>
      <x:c r="J424" s="38" t="str">
        <x:v>lyophilic sol — it is relatively stable and often reversible</x:v>
      </x:c>
      <x:c r="K424" s="38" t="str">
        <x:v>Brownian movement — it reveals the sign of particle charge</x:v>
      </x:c>
      <x:c r="L424" s="38" t="str">
        <x:v>electrophoresis — electrolytes can cause it by neutralizing charge</x:v>
      </x:c>
      <x:c r="M424" s="38" t="str">
        <x:v>coagulation — collisions with dispersion-medium molecules sustain it</x:v>
      </x:c>
      <x:c r="N424" s="37" t="str">
        <x:v>A</x:v>
      </x:c>
      <x:c r="O424" s="38" t="str">
        <x:v>lyophilic sol — it is relatively stable and often reversible</x:v>
      </x:c>
      <x:c r="P424" s="37" t="str">
        <x:v>Hard</x:v>
      </x:c>
      <x:c r="Q424" s="38" t="str">
        <x:v>Matched Pair</x:v>
      </x:c>
      <x:c r="R424" s="38" t="str">
        <x:v>The correct match is lyophilic sol — it is relatively stable and often reversible. The remaining pairs cross-match a term with a statement belonging to another concept.</x:v>
      </x:c>
      <x:c r="S424" s="38" t="str">
        <x:v>Lyophilic sol: a solvent-loving colloid with strong phase-medium interaction. It is relatively stable and often reversible.</x:v>
      </x:c>
      <x:c r="T424" s="38" t="str">
        <x:v>Confusing lyophilic sol with a nearby term, trend or condition from the same chapter.</x:v>
      </x:c>
      <x:c r="U424" s="38" t="str">
        <x:v>Balbharati Standard XI Chemistry, Chapter 11, printed pages 160-173 (PDF pages 170-183).</x:v>
      </x:c>
      <x:c r="V424" s="37" t="str"/>
      <x:c r="W424" s="37" t="str"/>
      <x:c r="X424" s="37" t="str">
        <x:v>CF-c20f6ca18d</x:v>
      </x:c>
      <x:c r="Y424" s="37" t="n">
        <x:v>4</x:v>
      </x:c>
      <x:c r="Z424" s="37" t="str">
        <x:v>Analysis</x:v>
      </x:c>
      <x:c r="AA424" s="39" t="b">
        <x:v>1</x:v>
      </x:c>
      <x:c r="AB424" s="39" t="b">
        <x:v>1</x:v>
      </x:c>
      <x:c r="AC424" s="37" t="str">
        <x:v>2.0.0</x:v>
      </x:c>
    </x:row>
    <x:row r="425" ht="54" customHeight="1">
      <x:c r="A425" s="37" t="str">
        <x:v>CHEM-11-CH11-0040</x:v>
      </x:c>
      <x:c r="B425" s="37" t="n">
        <x:v>11</x:v>
      </x:c>
      <x:c r="C425" s="37" t="n">
        <x:v>11</x:v>
      </x:c>
      <x:c r="D425" s="37" t="n">
        <x:v>7</x:v>
      </x:c>
      <x:c r="E425" s="38" t="str">
        <x:v>Adsorption and Colloids</x:v>
      </x:c>
      <x:c r="F425" s="38" t="str">
        <x:v>Lyophilic Sol</x:v>
      </x:c>
      <x:c r="G425" s="38" t="str">
        <x:v>lyophilic sol</x:v>
      </x:c>
      <x:c r="H425" s="38" t="str">
        <x:v>Recognising, interpreting or applying lyophilic sol</x:v>
      </x:c>
      <x:c r="I425" s="38" t="str">
        <x:v>In the context of Adsorption and Colloids, consider the following statements about lyophilic sol:
I. A solvent-loving colloid with strong phase-medium interaction.
II. It is relatively stable and often irreversible.
Which option is correct?</x:v>
      </x:c>
      <x:c r="J425" s="38" t="str">
        <x:v>Both I and II are correct</x:v>
      </x:c>
      <x:c r="K425" s="38" t="str">
        <x:v>Only I is correct</x:v>
      </x:c>
      <x:c r="L425" s="38" t="str">
        <x:v>Only II is correct</x:v>
      </x:c>
      <x:c r="M425" s="38" t="str">
        <x:v>Neither I nor II is correct</x:v>
      </x:c>
      <x:c r="N425" s="37" t="str">
        <x:v>B</x:v>
      </x:c>
      <x:c r="O425" s="38" t="str">
        <x:v>Only I is correct</x:v>
      </x:c>
      <x:c r="P425" s="37" t="str">
        <x:v>Medium</x:v>
      </x:c>
      <x:c r="Q425" s="38" t="str">
        <x:v>Two-Statement Analysis</x:v>
      </x:c>
      <x:c r="R425" s="38" t="str">
        <x:v>Only I is correct. The defining point is that a solvent-loving colloid with strong phase-medium interaction; the valid associated detail is that it is relatively stable and often reversible.</x:v>
      </x:c>
      <x:c r="S425" s="38" t="str">
        <x:v>Lyophilic sol: a solvent-loving colloid with strong phase-medium interaction. It is relatively stable and often reversible.</x:v>
      </x:c>
      <x:c r="T425" s="38" t="str">
        <x:v>Confusing lyophilic sol with a nearby term, trend or condition from the same chapter.</x:v>
      </x:c>
      <x:c r="U425" s="38" t="str">
        <x:v>Balbharati Standard XI Chemistry, Chapter 11, printed pages 160-173 (PDF pages 170-183).</x:v>
      </x:c>
      <x:c r="V425" s="37" t="str"/>
      <x:c r="W425" s="37" t="str"/>
      <x:c r="X425" s="37" t="str">
        <x:v>CF-c20f6ca18d</x:v>
      </x:c>
      <x:c r="Y425" s="37" t="n">
        <x:v>4</x:v>
      </x:c>
      <x:c r="Z425" s="37" t="str">
        <x:v>Comprehension</x:v>
      </x:c>
      <x:c r="AA425" s="39" t="b">
        <x:v>1</x:v>
      </x:c>
      <x:c r="AB425" s="39" t="b">
        <x:v>1</x:v>
      </x:c>
      <x:c r="AC425" s="37" t="str">
        <x:v>2.0.0</x:v>
      </x:c>
    </x:row>
    <x:row r="426" ht="54" customHeight="1">
      <x:c r="A426" s="37" t="str">
        <x:v>CHEM-11-CH11-0041</x:v>
      </x:c>
      <x:c r="B426" s="37" t="n">
        <x:v>11</x:v>
      </x:c>
      <x:c r="C426" s="37" t="n">
        <x:v>11</x:v>
      </x:c>
      <x:c r="D426" s="37" t="n">
        <x:v>7</x:v>
      </x:c>
      <x:c r="E426" s="38" t="str">
        <x:v>Adsorption and Colloids</x:v>
      </x:c>
      <x:c r="F426" s="38" t="str">
        <x:v>Lyophobic Sol</x:v>
      </x:c>
      <x:c r="G426" s="38" t="str">
        <x:v>lyophobic sol</x:v>
      </x:c>
      <x:c r="H426" s="38" t="str">
        <x:v>Recognising, interpreting or applying lyophobic sol</x:v>
      </x:c>
      <x:c r="I426" s="38" t="str">
        <x:v>In the context of Adsorption and Colloids, which description best identifies lyophobic sol?</x:v>
      </x:c>
      <x:c r="J426" s="38" t="str">
        <x:v>scattering of light by colloidal particles</x:v>
      </x:c>
      <x:c r="K426" s="38" t="str">
        <x:v>random zigzag motion of colloidal particles</x:v>
      </x:c>
      <x:c r="L426" s="38" t="str">
        <x:v>a solvent-hating colloid with weak phase-medium interaction</x:v>
      </x:c>
      <x:c r="M426" s="38" t="str">
        <x:v>movement of charged colloidal particles in an electric field</x:v>
      </x:c>
      <x:c r="N426" s="37" t="str">
        <x:v>C</x:v>
      </x:c>
      <x:c r="O426" s="38" t="str">
        <x:v>a solvent-hating colloid with weak phase-medium interaction</x:v>
      </x:c>
      <x:c r="P426" s="37" t="str">
        <x:v>Easy</x:v>
      </x:c>
      <x:c r="Q426" s="38" t="str">
        <x:v>Definition Based</x:v>
      </x:c>
      <x:c r="R426" s="38" t="str">
        <x:v>Lyophobic sol is a solvent-hating colloid with weak phase-medium interaction. It is less stable and readily coagulated.</x:v>
      </x:c>
      <x:c r="S426" s="38" t="str">
        <x:v>Lyophobic sol: a solvent-hating colloid with weak phase-medium interaction. It is less stable and readily coagulated.</x:v>
      </x:c>
      <x:c r="T426" s="38" t="str">
        <x:v>Confusing lyophobic sol with a nearby term, trend or condition from the same chapter.</x:v>
      </x:c>
      <x:c r="U426" s="38" t="str">
        <x:v>Balbharati Standard XI Chemistry, Chapter 11, printed pages 160-173 (PDF pages 170-183).</x:v>
      </x:c>
      <x:c r="V426" s="37" t="str"/>
      <x:c r="W426" s="37" t="str"/>
      <x:c r="X426" s="37" t="str">
        <x:v>CF-f36c2b713d</x:v>
      </x:c>
      <x:c r="Y426" s="37" t="n">
        <x:v>4</x:v>
      </x:c>
      <x:c r="Z426" s="37" t="str">
        <x:v>Recall</x:v>
      </x:c>
      <x:c r="AA426" s="39" t="b">
        <x:v>1</x:v>
      </x:c>
      <x:c r="AB426" s="39" t="b">
        <x:v>1</x:v>
      </x:c>
      <x:c r="AC426" s="37" t="str">
        <x:v>2.0.0</x:v>
      </x:c>
    </x:row>
    <x:row r="427" ht="54" customHeight="1">
      <x:c r="A427" s="37" t="str">
        <x:v>CHEM-11-CH11-0042</x:v>
      </x:c>
      <x:c r="B427" s="37" t="n">
        <x:v>11</x:v>
      </x:c>
      <x:c r="C427" s="37" t="n">
        <x:v>11</x:v>
      </x:c>
      <x:c r="D427" s="37" t="n">
        <x:v>7</x:v>
      </x:c>
      <x:c r="E427" s="38" t="str">
        <x:v>Adsorption and Colloids</x:v>
      </x:c>
      <x:c r="F427" s="38" t="str">
        <x:v>Lyophobic Sol</x:v>
      </x:c>
      <x:c r="G427" s="38" t="str">
        <x:v>lyophobic sol</x:v>
      </x:c>
      <x:c r="H427" s="38" t="str">
        <x:v>Recognising, interpreting or applying lyophobic sol</x:v>
      </x:c>
      <x:c r="I427" s="38" t="str">
        <x:v>In the context of Adsorption and Colloids, the statement ‘a solvent-hating colloid with weak phase-medium interaction’ refers to</x:v>
      </x:c>
      <x:c r="J427" s="38" t="str">
        <x:v>Brownian movement</x:v>
      </x:c>
      <x:c r="K427" s="38" t="str">
        <x:v>electrophoresis</x:v>
      </x:c>
      <x:c r="L427" s="38" t="str">
        <x:v>coagulation</x:v>
      </x:c>
      <x:c r="M427" s="38" t="str">
        <x:v>lyophobic sol</x:v>
      </x:c>
      <x:c r="N427" s="37" t="str">
        <x:v>D</x:v>
      </x:c>
      <x:c r="O427" s="38" t="str">
        <x:v>lyophobic sol</x:v>
      </x:c>
      <x:c r="P427" s="37" t="str">
        <x:v>Medium</x:v>
      </x:c>
      <x:c r="Q427" s="38" t="str">
        <x:v>Concept Identification</x:v>
      </x:c>
      <x:c r="R427" s="38" t="str">
        <x:v>The defining statement matches lyophobic sol. In addition, it is less stable and readily coagulated.</x:v>
      </x:c>
      <x:c r="S427" s="38" t="str">
        <x:v>Lyophobic sol: a solvent-hating colloid with weak phase-medium interaction. It is less stable and readily coagulated.</x:v>
      </x:c>
      <x:c r="T427" s="38" t="str">
        <x:v>Confusing lyophobic sol with a nearby term, trend or condition from the same chapter.</x:v>
      </x:c>
      <x:c r="U427" s="38" t="str">
        <x:v>Balbharati Standard XI Chemistry, Chapter 11, printed pages 160-173 (PDF pages 170-183).</x:v>
      </x:c>
      <x:c r="V427" s="37" t="str"/>
      <x:c r="W427" s="37" t="str"/>
      <x:c r="X427" s="37" t="str">
        <x:v>CF-f36c2b713d</x:v>
      </x:c>
      <x:c r="Y427" s="37" t="n">
        <x:v>4</x:v>
      </x:c>
      <x:c r="Z427" s="37" t="str">
        <x:v>Comprehension</x:v>
      </x:c>
      <x:c r="AA427" s="39" t="b">
        <x:v>1</x:v>
      </x:c>
      <x:c r="AB427" s="39" t="b">
        <x:v>1</x:v>
      </x:c>
      <x:c r="AC427" s="37" t="str">
        <x:v>2.0.0</x:v>
      </x:c>
    </x:row>
    <x:row r="428" ht="54" customHeight="1">
      <x:c r="A428" s="37" t="str">
        <x:v>CHEM-11-CH11-0043</x:v>
      </x:c>
      <x:c r="B428" s="37" t="n">
        <x:v>11</x:v>
      </x:c>
      <x:c r="C428" s="37" t="n">
        <x:v>11</x:v>
      </x:c>
      <x:c r="D428" s="37" t="n">
        <x:v>7</x:v>
      </x:c>
      <x:c r="E428" s="38" t="str">
        <x:v>Adsorption and Colloids</x:v>
      </x:c>
      <x:c r="F428" s="38" t="str">
        <x:v>Lyophobic Sol</x:v>
      </x:c>
      <x:c r="G428" s="38" t="str">
        <x:v>lyophobic sol</x:v>
      </x:c>
      <x:c r="H428" s="38" t="str">
        <x:v>Recognising, interpreting or applying lyophobic sol</x:v>
      </x:c>
      <x:c r="I428" s="38" t="str">
        <x:v>In the context of Adsorption and Colloids, when lyophobic sol is compared with three nearby chapter concepts, which term–statement pair is correctly matched?</x:v>
      </x:c>
      <x:c r="J428" s="38" t="str">
        <x:v>lyophobic sol — it is less stable and readily coagulated</x:v>
      </x:c>
      <x:c r="K428" s="38" t="str">
        <x:v>electrophoresis — electrolytes can cause it by neutralizing charge</x:v>
      </x:c>
      <x:c r="L428" s="38" t="str">
        <x:v>coagulation — a trivalent counter-ion is generally more effective than a monovalent one</x:v>
      </x:c>
      <x:c r="M428" s="38" t="str">
        <x:v>Hardy-Schulze rule — it reveals the sign of particle charge</x:v>
      </x:c>
      <x:c r="N428" s="37" t="str">
        <x:v>A</x:v>
      </x:c>
      <x:c r="O428" s="38" t="str">
        <x:v>lyophobic sol — it is less stable and readily coagulated</x:v>
      </x:c>
      <x:c r="P428" s="37" t="str">
        <x:v>Hard</x:v>
      </x:c>
      <x:c r="Q428" s="38" t="str">
        <x:v>Matched Pair</x:v>
      </x:c>
      <x:c r="R428" s="38" t="str">
        <x:v>The correct match is lyophobic sol — it is less stable and readily coagulated. The remaining pairs cross-match a term with a statement belonging to another concept.</x:v>
      </x:c>
      <x:c r="S428" s="38" t="str">
        <x:v>Lyophobic sol: a solvent-hating colloid with weak phase-medium interaction. It is less stable and readily coagulated.</x:v>
      </x:c>
      <x:c r="T428" s="38" t="str">
        <x:v>Confusing lyophobic sol with a nearby term, trend or condition from the same chapter.</x:v>
      </x:c>
      <x:c r="U428" s="38" t="str">
        <x:v>Balbharati Standard XI Chemistry, Chapter 11, printed pages 160-173 (PDF pages 170-183).</x:v>
      </x:c>
      <x:c r="V428" s="37" t="str"/>
      <x:c r="W428" s="37" t="str"/>
      <x:c r="X428" s="37" t="str">
        <x:v>CF-f36c2b713d</x:v>
      </x:c>
      <x:c r="Y428" s="37" t="n">
        <x:v>4</x:v>
      </x:c>
      <x:c r="Z428" s="37" t="str">
        <x:v>Analysis</x:v>
      </x:c>
      <x:c r="AA428" s="39" t="b">
        <x:v>1</x:v>
      </x:c>
      <x:c r="AB428" s="39" t="b">
        <x:v>1</x:v>
      </x:c>
      <x:c r="AC428" s="37" t="str">
        <x:v>2.0.0</x:v>
      </x:c>
    </x:row>
    <x:row r="429" ht="54" customHeight="1">
      <x:c r="A429" s="37" t="str">
        <x:v>CHEM-11-CH11-0044</x:v>
      </x:c>
      <x:c r="B429" s="37" t="n">
        <x:v>11</x:v>
      </x:c>
      <x:c r="C429" s="37" t="n">
        <x:v>11</x:v>
      </x:c>
      <x:c r="D429" s="37" t="n">
        <x:v>7</x:v>
      </x:c>
      <x:c r="E429" s="38" t="str">
        <x:v>Adsorption and Colloids</x:v>
      </x:c>
      <x:c r="F429" s="38" t="str">
        <x:v>Lyophobic Sol</x:v>
      </x:c>
      <x:c r="G429" s="38" t="str">
        <x:v>lyophobic sol</x:v>
      </x:c>
      <x:c r="H429" s="38" t="str">
        <x:v>Recognising, interpreting or applying lyophobic sol</x:v>
      </x:c>
      <x:c r="I429" s="38" t="str">
        <x:v>In the context of Adsorption and Colloids, consider the following statements about lyophobic sol:
I. It does not have the defining feature that a solvent-hating colloid with weak phase-medium interaction.
II. It is less stable and readily coagulated.
Which option is correct?</x:v>
      </x:c>
      <x:c r="J429" s="38" t="str">
        <x:v>Both I and II are correct</x:v>
      </x:c>
      <x:c r="K429" s="38" t="str">
        <x:v>Only II is correct</x:v>
      </x:c>
      <x:c r="L429" s="38" t="str">
        <x:v>Only I is correct</x:v>
      </x:c>
      <x:c r="M429" s="38" t="str">
        <x:v>Neither I nor II is correct</x:v>
      </x:c>
      <x:c r="N429" s="37" t="str">
        <x:v>B</x:v>
      </x:c>
      <x:c r="O429" s="38" t="str">
        <x:v>Only II is correct</x:v>
      </x:c>
      <x:c r="P429" s="37" t="str">
        <x:v>Medium</x:v>
      </x:c>
      <x:c r="Q429" s="38" t="str">
        <x:v>Two-Statement Analysis</x:v>
      </x:c>
      <x:c r="R429" s="38" t="str">
        <x:v>Only II is correct. The defining point is that a solvent-hating colloid with weak phase-medium interaction; the valid associated detail is that it is less stable and readily coagulated.</x:v>
      </x:c>
      <x:c r="S429" s="38" t="str">
        <x:v>Lyophobic sol: a solvent-hating colloid with weak phase-medium interaction. It is less stable and readily coagulated.</x:v>
      </x:c>
      <x:c r="T429" s="38" t="str">
        <x:v>Confusing lyophobic sol with a nearby term, trend or condition from the same chapter.</x:v>
      </x:c>
      <x:c r="U429" s="38" t="str">
        <x:v>Balbharati Standard XI Chemistry, Chapter 11, printed pages 160-173 (PDF pages 170-183).</x:v>
      </x:c>
      <x:c r="V429" s="37" t="str"/>
      <x:c r="W429" s="37" t="str"/>
      <x:c r="X429" s="37" t="str">
        <x:v>CF-f36c2b713d</x:v>
      </x:c>
      <x:c r="Y429" s="37" t="n">
        <x:v>4</x:v>
      </x:c>
      <x:c r="Z429" s="37" t="str">
        <x:v>Comprehension</x:v>
      </x:c>
      <x:c r="AA429" s="39" t="b">
        <x:v>1</x:v>
      </x:c>
      <x:c r="AB429" s="39" t="b">
        <x:v>1</x:v>
      </x:c>
      <x:c r="AC429" s="37" t="str">
        <x:v>2.0.0</x:v>
      </x:c>
    </x:row>
    <x:row r="430" ht="54" customHeight="1">
      <x:c r="A430" s="37" t="str">
        <x:v>CHEM-11-CH11-0045</x:v>
      </x:c>
      <x:c r="B430" s="37" t="n">
        <x:v>11</x:v>
      </x:c>
      <x:c r="C430" s="37" t="n">
        <x:v>11</x:v>
      </x:c>
      <x:c r="D430" s="37" t="n">
        <x:v>7</x:v>
      </x:c>
      <x:c r="E430" s="38" t="str">
        <x:v>Adsorption and Colloids</x:v>
      </x:c>
      <x:c r="F430" s="38" t="str">
        <x:v>Tyndall Effect</x:v>
      </x:c>
      <x:c r="G430" s="38" t="str">
        <x:v>Tyndall effect</x:v>
      </x:c>
      <x:c r="H430" s="38" t="str">
        <x:v>Recognising, interpreting or applying Tyndall effect</x:v>
      </x:c>
      <x:c r="I430" s="38" t="str">
        <x:v>In the context of Adsorption and Colloids, which description best identifies Tyndall effect?</x:v>
      </x:c>
      <x:c r="J430" s="38" t="str">
        <x:v>random zigzag motion of colloidal particles</x:v>
      </x:c>
      <x:c r="K430" s="38" t="str">
        <x:v>movement of charged colloidal particles in an electric field</x:v>
      </x:c>
      <x:c r="L430" s="38" t="str">
        <x:v>scattering of light by colloidal particles</x:v>
      </x:c>
      <x:c r="M430" s="38" t="str">
        <x:v>aggregation and precipitation of colloidal particles</x:v>
      </x:c>
      <x:c r="N430" s="37" t="str">
        <x:v>C</x:v>
      </x:c>
      <x:c r="O430" s="38" t="str">
        <x:v>scattering of light by colloidal particles</x:v>
      </x:c>
      <x:c r="P430" s="37" t="str">
        <x:v>Easy</x:v>
      </x:c>
      <x:c r="Q430" s="38" t="str">
        <x:v>Definition Based</x:v>
      </x:c>
      <x:c r="R430" s="38" t="str">
        <x:v>Tyndall effect is scattering of light by colloidal particles. It makes the path of a light beam visible.</x:v>
      </x:c>
      <x:c r="S430" s="38" t="str">
        <x:v>Tyndall effect: scattering of light by colloidal particles. It makes the path of a light beam visible.</x:v>
      </x:c>
      <x:c r="T430" s="38" t="str">
        <x:v>Confusing Tyndall effect with a nearby term, trend or condition from the same chapter.</x:v>
      </x:c>
      <x:c r="U430" s="38" t="str">
        <x:v>Balbharati Standard XI Chemistry, Chapter 11, printed pages 160-173 (PDF pages 170-183).</x:v>
      </x:c>
      <x:c r="V430" s="37" t="str"/>
      <x:c r="W430" s="37" t="str"/>
      <x:c r="X430" s="37" t="str">
        <x:v>CF-1733930e6d</x:v>
      </x:c>
      <x:c r="Y430" s="37" t="n">
        <x:v>4</x:v>
      </x:c>
      <x:c r="Z430" s="37" t="str">
        <x:v>Recall</x:v>
      </x:c>
      <x:c r="AA430" s="39" t="b">
        <x:v>1</x:v>
      </x:c>
      <x:c r="AB430" s="39" t="b">
        <x:v>1</x:v>
      </x:c>
      <x:c r="AC430" s="37" t="str">
        <x:v>2.0.0</x:v>
      </x:c>
    </x:row>
    <x:row r="431" ht="54" customHeight="1">
      <x:c r="A431" s="37" t="str">
        <x:v>CHEM-11-CH11-0046</x:v>
      </x:c>
      <x:c r="B431" s="37" t="n">
        <x:v>11</x:v>
      </x:c>
      <x:c r="C431" s="37" t="n">
        <x:v>11</x:v>
      </x:c>
      <x:c r="D431" s="37" t="n">
        <x:v>7</x:v>
      </x:c>
      <x:c r="E431" s="38" t="str">
        <x:v>Adsorption and Colloids</x:v>
      </x:c>
      <x:c r="F431" s="38" t="str">
        <x:v>Tyndall Effect</x:v>
      </x:c>
      <x:c r="G431" s="38" t="str">
        <x:v>Tyndall effect</x:v>
      </x:c>
      <x:c r="H431" s="38" t="str">
        <x:v>Recognising, interpreting or applying Tyndall effect</x:v>
      </x:c>
      <x:c r="I431" s="38" t="str">
        <x:v>In the context of Adsorption and Colloids, the statement ‘scattering of light by colloidal particles’ refers to</x:v>
      </x:c>
      <x:c r="J431" s="38" t="str">
        <x:v>electrophoresis</x:v>
      </x:c>
      <x:c r="K431" s="38" t="str">
        <x:v>coagulation</x:v>
      </x:c>
      <x:c r="L431" s="38" t="str">
        <x:v>Hardy-Schulze rule</x:v>
      </x:c>
      <x:c r="M431" s="38" t="str">
        <x:v>Tyndall effect</x:v>
      </x:c>
      <x:c r="N431" s="37" t="str">
        <x:v>D</x:v>
      </x:c>
      <x:c r="O431" s="38" t="str">
        <x:v>Tyndall effect</x:v>
      </x:c>
      <x:c r="P431" s="37" t="str">
        <x:v>Medium</x:v>
      </x:c>
      <x:c r="Q431" s="38" t="str">
        <x:v>Concept Identification</x:v>
      </x:c>
      <x:c r="R431" s="38" t="str">
        <x:v>The defining statement matches Tyndall effect. In addition, it makes the path of a light beam visible.</x:v>
      </x:c>
      <x:c r="S431" s="38" t="str">
        <x:v>Tyndall effect: scattering of light by colloidal particles. It makes the path of a light beam visible.</x:v>
      </x:c>
      <x:c r="T431" s="38" t="str">
        <x:v>Confusing Tyndall effect with a nearby term, trend or condition from the same chapter.</x:v>
      </x:c>
      <x:c r="U431" s="38" t="str">
        <x:v>Balbharati Standard XI Chemistry, Chapter 11, printed pages 160-173 (PDF pages 170-183).</x:v>
      </x:c>
      <x:c r="V431" s="37" t="str"/>
      <x:c r="W431" s="37" t="str"/>
      <x:c r="X431" s="37" t="str">
        <x:v>CF-1733930e6d</x:v>
      </x:c>
      <x:c r="Y431" s="37" t="n">
        <x:v>4</x:v>
      </x:c>
      <x:c r="Z431" s="37" t="str">
        <x:v>Comprehension</x:v>
      </x:c>
      <x:c r="AA431" s="39" t="b">
        <x:v>1</x:v>
      </x:c>
      <x:c r="AB431" s="39" t="b">
        <x:v>1</x:v>
      </x:c>
      <x:c r="AC431" s="37" t="str">
        <x:v>2.0.0</x:v>
      </x:c>
    </x:row>
    <x:row r="432" ht="54" customHeight="1">
      <x:c r="A432" s="37" t="str">
        <x:v>CHEM-11-CH11-0047</x:v>
      </x:c>
      <x:c r="B432" s="37" t="n">
        <x:v>11</x:v>
      </x:c>
      <x:c r="C432" s="37" t="n">
        <x:v>11</x:v>
      </x:c>
      <x:c r="D432" s="37" t="n">
        <x:v>7</x:v>
      </x:c>
      <x:c r="E432" s="38" t="str">
        <x:v>Adsorption and Colloids</x:v>
      </x:c>
      <x:c r="F432" s="38" t="str">
        <x:v>Tyndall Effect</x:v>
      </x:c>
      <x:c r="G432" s="38" t="str">
        <x:v>Tyndall effect</x:v>
      </x:c>
      <x:c r="H432" s="38" t="str">
        <x:v>Recognising, interpreting or applying Tyndall effect</x:v>
      </x:c>
      <x:c r="I432" s="38" t="str">
        <x:v>In the context of Adsorption and Colloids, when Tyndall effect is compared with three nearby chapter concepts, which term–statement pair is correctly matched?</x:v>
      </x:c>
      <x:c r="J432" s="38" t="str">
        <x:v>Tyndall effect — it makes the path of a light beam visible</x:v>
      </x:c>
      <x:c r="K432" s="38" t="str">
        <x:v>coagulation — a trivalent counter-ion is generally more effective than a monovalent one</x:v>
      </x:c>
      <x:c r="L432" s="38" t="str">
        <x:v>Hardy-Schulze rule — it is a surface phenomenon</x:v>
      </x:c>
      <x:c r="M432" s="38" t="str">
        <x:v>adsorption — electrolytes can cause it by neutralizing charge</x:v>
      </x:c>
      <x:c r="N432" s="37" t="str">
        <x:v>A</x:v>
      </x:c>
      <x:c r="O432" s="38" t="str">
        <x:v>Tyndall effect — it makes the path of a light beam visible</x:v>
      </x:c>
      <x:c r="P432" s="37" t="str">
        <x:v>Hard</x:v>
      </x:c>
      <x:c r="Q432" s="38" t="str">
        <x:v>Matched Pair</x:v>
      </x:c>
      <x:c r="R432" s="38" t="str">
        <x:v>The correct match is Tyndall effect — it makes the path of a light beam visible. The remaining pairs cross-match a term with a statement belonging to another concept.</x:v>
      </x:c>
      <x:c r="S432" s="38" t="str">
        <x:v>Tyndall effect: scattering of light by colloidal particles. It makes the path of a light beam visible.</x:v>
      </x:c>
      <x:c r="T432" s="38" t="str">
        <x:v>Confusing Tyndall effect with a nearby term, trend or condition from the same chapter.</x:v>
      </x:c>
      <x:c r="U432" s="38" t="str">
        <x:v>Balbharati Standard XI Chemistry, Chapter 11, printed pages 160-173 (PDF pages 170-183).</x:v>
      </x:c>
      <x:c r="V432" s="37" t="str"/>
      <x:c r="W432" s="37" t="str"/>
      <x:c r="X432" s="37" t="str">
        <x:v>CF-1733930e6d</x:v>
      </x:c>
      <x:c r="Y432" s="37" t="n">
        <x:v>4</x:v>
      </x:c>
      <x:c r="Z432" s="37" t="str">
        <x:v>Analysis</x:v>
      </x:c>
      <x:c r="AA432" s="39" t="b">
        <x:v>1</x:v>
      </x:c>
      <x:c r="AB432" s="39" t="b">
        <x:v>1</x:v>
      </x:c>
      <x:c r="AC432" s="37" t="str">
        <x:v>2.0.0</x:v>
      </x:c>
    </x:row>
    <x:row r="433" ht="54" customHeight="1">
      <x:c r="A433" s="37" t="str">
        <x:v>CHEM-11-CH11-0048</x:v>
      </x:c>
      <x:c r="B433" s="37" t="n">
        <x:v>11</x:v>
      </x:c>
      <x:c r="C433" s="37" t="n">
        <x:v>11</x:v>
      </x:c>
      <x:c r="D433" s="37" t="n">
        <x:v>7</x:v>
      </x:c>
      <x:c r="E433" s="38" t="str">
        <x:v>Adsorption and Colloids</x:v>
      </x:c>
      <x:c r="F433" s="38" t="str">
        <x:v>Tyndall Effect</x:v>
      </x:c>
      <x:c r="G433" s="38" t="str">
        <x:v>Tyndall effect</x:v>
      </x:c>
      <x:c r="H433" s="38" t="str">
        <x:v>Recognising, interpreting or applying Tyndall effect</x:v>
      </x:c>
      <x:c r="I433" s="38" t="str">
        <x:v>In the context of Adsorption and Colloids, consider the following statements about Tyndall effect:
I. It does not have the defining feature that scattering of light by colloidal particles.
II. It does not have the defining feature that it makes the path of a light beam visible.
Which option is correct?</x:v>
      </x:c>
      <x:c r="J433" s="38" t="str">
        <x:v>Both I and II are correct</x:v>
      </x:c>
      <x:c r="K433" s="38" t="str">
        <x:v>Neither I nor II is correct</x:v>
      </x:c>
      <x:c r="L433" s="38" t="str">
        <x:v>Only I is correct</x:v>
      </x:c>
      <x:c r="M433" s="38" t="str">
        <x:v>Only II is correct</x:v>
      </x:c>
      <x:c r="N433" s="37" t="str">
        <x:v>B</x:v>
      </x:c>
      <x:c r="O433" s="38" t="str">
        <x:v>Neither I nor II is correct</x:v>
      </x:c>
      <x:c r="P433" s="37" t="str">
        <x:v>Medium</x:v>
      </x:c>
      <x:c r="Q433" s="38" t="str">
        <x:v>Two-Statement Analysis</x:v>
      </x:c>
      <x:c r="R433" s="38" t="str">
        <x:v>Neither I nor II is correct. The defining point is that scattering of light by colloidal particles; the valid associated detail is that it makes the path of a light beam visible.</x:v>
      </x:c>
      <x:c r="S433" s="38" t="str">
        <x:v>Tyndall effect: scattering of light by colloidal particles. It makes the path of a light beam visible.</x:v>
      </x:c>
      <x:c r="T433" s="38" t="str">
        <x:v>Confusing Tyndall effect with a nearby term, trend or condition from the same chapter.</x:v>
      </x:c>
      <x:c r="U433" s="38" t="str">
        <x:v>Balbharati Standard XI Chemistry, Chapter 11, printed pages 160-173 (PDF pages 170-183).</x:v>
      </x:c>
      <x:c r="V433" s="37" t="str"/>
      <x:c r="W433" s="37" t="str"/>
      <x:c r="X433" s="37" t="str">
        <x:v>CF-1733930e6d</x:v>
      </x:c>
      <x:c r="Y433" s="37" t="n">
        <x:v>4</x:v>
      </x:c>
      <x:c r="Z433" s="37" t="str">
        <x:v>Comprehension</x:v>
      </x:c>
      <x:c r="AA433" s="39" t="b">
        <x:v>1</x:v>
      </x:c>
      <x:c r="AB433" s="39" t="b">
        <x:v>1</x:v>
      </x:c>
      <x:c r="AC433" s="37" t="str">
        <x:v>2.0.0</x:v>
      </x:c>
    </x:row>
    <x:row r="434" ht="54" customHeight="1">
      <x:c r="A434" s="37" t="str">
        <x:v>CHEM-11-CH11-0049</x:v>
      </x:c>
      <x:c r="B434" s="37" t="n">
        <x:v>11</x:v>
      </x:c>
      <x:c r="C434" s="37" t="n">
        <x:v>11</x:v>
      </x:c>
      <x:c r="D434" s="37" t="n">
        <x:v>7</x:v>
      </x:c>
      <x:c r="E434" s="38" t="str">
        <x:v>Adsorption and Colloids</x:v>
      </x:c>
      <x:c r="F434" s="38" t="str">
        <x:v>Brownian Movement</x:v>
      </x:c>
      <x:c r="G434" s="38" t="str">
        <x:v>Brownian movement</x:v>
      </x:c>
      <x:c r="H434" s="38" t="str">
        <x:v>Recognising, interpreting or applying Brownian movement</x:v>
      </x:c>
      <x:c r="I434" s="38" t="str">
        <x:v>In the context of Adsorption and Colloids, which description best identifies Brownian movement?</x:v>
      </x:c>
      <x:c r="J434" s="38" t="str">
        <x:v>movement of charged colloidal particles in an electric field</x:v>
      </x:c>
      <x:c r="K434" s="38" t="str">
        <x:v>aggregation and precipitation of colloidal particles</x:v>
      </x:c>
      <x:c r="L434" s="38" t="str">
        <x:v>random zigzag motion of colloidal particles</x:v>
      </x:c>
      <x:c r="M434" s="38" t="str">
        <x:v>coagulating power rises strongly with valency of the oppositely charged ion</x:v>
      </x:c>
      <x:c r="N434" s="37" t="str">
        <x:v>C</x:v>
      </x:c>
      <x:c r="O434" s="38" t="str">
        <x:v>random zigzag motion of colloidal particles</x:v>
      </x:c>
      <x:c r="P434" s="37" t="str">
        <x:v>Easy</x:v>
      </x:c>
      <x:c r="Q434" s="38" t="str">
        <x:v>Definition Based</x:v>
      </x:c>
      <x:c r="R434" s="38" t="str">
        <x:v>Brownian movement is random zigzag motion of colloidal particles. Collisions with dispersion-medium molecules sustain it.</x:v>
      </x:c>
      <x:c r="S434" s="38" t="str">
        <x:v>Brownian movement: random zigzag motion of colloidal particles. Collisions with dispersion-medium molecules sustain it.</x:v>
      </x:c>
      <x:c r="T434" s="38" t="str">
        <x:v>Confusing Brownian movement with a nearby term, trend or condition from the same chapter.</x:v>
      </x:c>
      <x:c r="U434" s="38" t="str">
        <x:v>Balbharati Standard XI Chemistry, Chapter 11, printed pages 160-173 (PDF pages 170-183).</x:v>
      </x:c>
      <x:c r="V434" s="37" t="str"/>
      <x:c r="W434" s="37" t="str"/>
      <x:c r="X434" s="37" t="str">
        <x:v>CF-8a0b54b536</x:v>
      </x:c>
      <x:c r="Y434" s="37" t="n">
        <x:v>4</x:v>
      </x:c>
      <x:c r="Z434" s="37" t="str">
        <x:v>Recall</x:v>
      </x:c>
      <x:c r="AA434" s="39" t="b">
        <x:v>1</x:v>
      </x:c>
      <x:c r="AB434" s="39" t="b">
        <x:v>1</x:v>
      </x:c>
      <x:c r="AC434" s="37" t="str">
        <x:v>2.0.0</x:v>
      </x:c>
    </x:row>
    <x:row r="435" ht="54" customHeight="1">
      <x:c r="A435" s="37" t="str">
        <x:v>CHEM-11-CH11-0050</x:v>
      </x:c>
      <x:c r="B435" s="37" t="n">
        <x:v>11</x:v>
      </x:c>
      <x:c r="C435" s="37" t="n">
        <x:v>11</x:v>
      </x:c>
      <x:c r="D435" s="37" t="n">
        <x:v>7</x:v>
      </x:c>
      <x:c r="E435" s="38" t="str">
        <x:v>Adsorption and Colloids</x:v>
      </x:c>
      <x:c r="F435" s="38" t="str">
        <x:v>Brownian Movement</x:v>
      </x:c>
      <x:c r="G435" s="38" t="str">
        <x:v>Brownian movement</x:v>
      </x:c>
      <x:c r="H435" s="38" t="str">
        <x:v>Recognising, interpreting or applying Brownian movement</x:v>
      </x:c>
      <x:c r="I435" s="38" t="str">
        <x:v>In the context of Adsorption and Colloids, the statement ‘random zigzag motion of colloidal particles’ refers to</x:v>
      </x:c>
      <x:c r="J435" s="38" t="str">
        <x:v>coagulation</x:v>
      </x:c>
      <x:c r="K435" s="38" t="str">
        <x:v>Hardy-Schulze rule</x:v>
      </x:c>
      <x:c r="L435" s="38" t="str">
        <x:v>adsorption</x:v>
      </x:c>
      <x:c r="M435" s="38" t="str">
        <x:v>Brownian movement</x:v>
      </x:c>
      <x:c r="N435" s="37" t="str">
        <x:v>D</x:v>
      </x:c>
      <x:c r="O435" s="38" t="str">
        <x:v>Brownian movement</x:v>
      </x:c>
      <x:c r="P435" s="37" t="str">
        <x:v>Medium</x:v>
      </x:c>
      <x:c r="Q435" s="38" t="str">
        <x:v>Concept Identification</x:v>
      </x:c>
      <x:c r="R435" s="38" t="str">
        <x:v>The defining statement matches Brownian movement. In addition, collisions with dispersion-medium molecules sustain it.</x:v>
      </x:c>
      <x:c r="S435" s="38" t="str">
        <x:v>Brownian movement: random zigzag motion of colloidal particles. Collisions with dispersion-medium molecules sustain it.</x:v>
      </x:c>
      <x:c r="T435" s="38" t="str">
        <x:v>Confusing Brownian movement with a nearby term, trend or condition from the same chapter.</x:v>
      </x:c>
      <x:c r="U435" s="38" t="str">
        <x:v>Balbharati Standard XI Chemistry, Chapter 11, printed pages 160-173 (PDF pages 170-183).</x:v>
      </x:c>
      <x:c r="V435" s="37" t="str"/>
      <x:c r="W435" s="37" t="str"/>
      <x:c r="X435" s="37" t="str">
        <x:v>CF-8a0b54b536</x:v>
      </x:c>
      <x:c r="Y435" s="37" t="n">
        <x:v>4</x:v>
      </x:c>
      <x:c r="Z435" s="37" t="str">
        <x:v>Comprehension</x:v>
      </x:c>
      <x:c r="AA435" s="39" t="b">
        <x:v>1</x:v>
      </x:c>
      <x:c r="AB435" s="39" t="b">
        <x:v>1</x:v>
      </x:c>
      <x:c r="AC435" s="37" t="str">
        <x:v>2.0.0</x:v>
      </x:c>
    </x:row>
    <x:row r="436" ht="54" customHeight="1">
      <x:c r="A436" s="37" t="str">
        <x:v>CHEM-11-CH11-0051</x:v>
      </x:c>
      <x:c r="B436" s="37" t="n">
        <x:v>11</x:v>
      </x:c>
      <x:c r="C436" s="37" t="n">
        <x:v>11</x:v>
      </x:c>
      <x:c r="D436" s="37" t="n">
        <x:v>7</x:v>
      </x:c>
      <x:c r="E436" s="38" t="str">
        <x:v>Adsorption and Colloids</x:v>
      </x:c>
      <x:c r="F436" s="38" t="str">
        <x:v>Brownian Movement</x:v>
      </x:c>
      <x:c r="G436" s="38" t="str">
        <x:v>Brownian movement</x:v>
      </x:c>
      <x:c r="H436" s="38" t="str">
        <x:v>Recognising, interpreting or applying Brownian movement</x:v>
      </x:c>
      <x:c r="I436" s="38" t="str">
        <x:v>In the context of Adsorption and Colloids, when Brownian movement is compared with three nearby chapter concepts, which term–statement pair is correctly matched?</x:v>
      </x:c>
      <x:c r="J436" s="38" t="str">
        <x:v>Brownian movement — collisions with dispersion-medium molecules sustain it</x:v>
      </x:c>
      <x:c r="K436" s="38" t="str">
        <x:v>Hardy-Schulze rule — it is a surface phenomenon</x:v>
      </x:c>
      <x:c r="L436" s="38" t="str">
        <x:v>adsorption — it is a bulk phenomenon</x:v>
      </x:c>
      <x:c r="M436" s="38" t="str">
        <x:v>absorption — a trivalent counter-ion is generally more effective than a monovalent one</x:v>
      </x:c>
      <x:c r="N436" s="37" t="str">
        <x:v>A</x:v>
      </x:c>
      <x:c r="O436" s="38" t="str">
        <x:v>Brownian movement — collisions with dispersion-medium molecules sustain it</x:v>
      </x:c>
      <x:c r="P436" s="37" t="str">
        <x:v>Hard</x:v>
      </x:c>
      <x:c r="Q436" s="38" t="str">
        <x:v>Matched Pair</x:v>
      </x:c>
      <x:c r="R436" s="38" t="str">
        <x:v>The correct match is Brownian movement — collisions with dispersion-medium molecules sustain it. The remaining pairs cross-match a term with a statement belonging to another concept.</x:v>
      </x:c>
      <x:c r="S436" s="38" t="str">
        <x:v>Brownian movement: random zigzag motion of colloidal particles. Collisions with dispersion-medium molecules sustain it.</x:v>
      </x:c>
      <x:c r="T436" s="38" t="str">
        <x:v>Confusing Brownian movement with a nearby term, trend or condition from the same chapter.</x:v>
      </x:c>
      <x:c r="U436" s="38" t="str">
        <x:v>Balbharati Standard XI Chemistry, Chapter 11, printed pages 160-173 (PDF pages 170-183).</x:v>
      </x:c>
      <x:c r="V436" s="37" t="str"/>
      <x:c r="W436" s="37" t="str"/>
      <x:c r="X436" s="37" t="str">
        <x:v>CF-8a0b54b536</x:v>
      </x:c>
      <x:c r="Y436" s="37" t="n">
        <x:v>4</x:v>
      </x:c>
      <x:c r="Z436" s="37" t="str">
        <x:v>Analysis</x:v>
      </x:c>
      <x:c r="AA436" s="39" t="b">
        <x:v>1</x:v>
      </x:c>
      <x:c r="AB436" s="39" t="b">
        <x:v>1</x:v>
      </x:c>
      <x:c r="AC436" s="37" t="str">
        <x:v>2.0.0</x:v>
      </x:c>
    </x:row>
    <x:row r="437" ht="54" customHeight="1">
      <x:c r="A437" s="37" t="str">
        <x:v>CHEM-11-CH11-0052</x:v>
      </x:c>
      <x:c r="B437" s="37" t="n">
        <x:v>11</x:v>
      </x:c>
      <x:c r="C437" s="37" t="n">
        <x:v>11</x:v>
      </x:c>
      <x:c r="D437" s="37" t="n">
        <x:v>7</x:v>
      </x:c>
      <x:c r="E437" s="38" t="str">
        <x:v>Adsorption and Colloids</x:v>
      </x:c>
      <x:c r="F437" s="38" t="str">
        <x:v>Brownian Movement</x:v>
      </x:c>
      <x:c r="G437" s="38" t="str">
        <x:v>Brownian movement</x:v>
      </x:c>
      <x:c r="H437" s="38" t="str">
        <x:v>Recognising, interpreting or applying Brownian movement</x:v>
      </x:c>
      <x:c r="I437" s="38" t="str">
        <x:v>In the context of Adsorption and Colloids, consider the following statements about Brownian movement:
I. Random zigzag motion of colloidal particles.
II. Collisions with dispersion-medium molecules sustain it.
Which option is correct?</x:v>
      </x:c>
      <x:c r="J437" s="38" t="str">
        <x:v>Only I is correct</x:v>
      </x:c>
      <x:c r="K437" s="38" t="str">
        <x:v>Both I and II are correct</x:v>
      </x:c>
      <x:c r="L437" s="38" t="str">
        <x:v>Only II is correct</x:v>
      </x:c>
      <x:c r="M437" s="38" t="str">
        <x:v>Neither I nor II is correct</x:v>
      </x:c>
      <x:c r="N437" s="37" t="str">
        <x:v>B</x:v>
      </x:c>
      <x:c r="O437" s="38" t="str">
        <x:v>Both I and II are correct</x:v>
      </x:c>
      <x:c r="P437" s="37" t="str">
        <x:v>Medium</x:v>
      </x:c>
      <x:c r="Q437" s="38" t="str">
        <x:v>Two-Statement Analysis</x:v>
      </x:c>
      <x:c r="R437" s="38" t="str">
        <x:v>Both I and II are correct. The defining point is that random zigzag motion of colloidal particles; the valid associated detail is that collisions with dispersion-medium molecules sustain it.</x:v>
      </x:c>
      <x:c r="S437" s="38" t="str">
        <x:v>Brownian movement: random zigzag motion of colloidal particles. Collisions with dispersion-medium molecules sustain it.</x:v>
      </x:c>
      <x:c r="T437" s="38" t="str">
        <x:v>Confusing Brownian movement with a nearby term, trend or condition from the same chapter.</x:v>
      </x:c>
      <x:c r="U437" s="38" t="str">
        <x:v>Balbharati Standard XI Chemistry, Chapter 11, printed pages 160-173 (PDF pages 170-183).</x:v>
      </x:c>
      <x:c r="V437" s="37" t="str"/>
      <x:c r="W437" s="37" t="str"/>
      <x:c r="X437" s="37" t="str">
        <x:v>CF-8a0b54b536</x:v>
      </x:c>
      <x:c r="Y437" s="37" t="n">
        <x:v>4</x:v>
      </x:c>
      <x:c r="Z437" s="37" t="str">
        <x:v>Comprehension</x:v>
      </x:c>
      <x:c r="AA437" s="39" t="b">
        <x:v>1</x:v>
      </x:c>
      <x:c r="AB437" s="39" t="b">
        <x:v>1</x:v>
      </x:c>
      <x:c r="AC437" s="37" t="str">
        <x:v>2.0.0</x:v>
      </x:c>
    </x:row>
    <x:row r="438" ht="54" customHeight="1">
      <x:c r="A438" s="37" t="str">
        <x:v>CHEM-11-CH11-0053</x:v>
      </x:c>
      <x:c r="B438" s="37" t="n">
        <x:v>11</x:v>
      </x:c>
      <x:c r="C438" s="37" t="n">
        <x:v>11</x:v>
      </x:c>
      <x:c r="D438" s="37" t="n">
        <x:v>7</x:v>
      </x:c>
      <x:c r="E438" s="38" t="str">
        <x:v>Adsorption and Colloids</x:v>
      </x:c>
      <x:c r="F438" s="38" t="str">
        <x:v>Electrophoresis</x:v>
      </x:c>
      <x:c r="G438" s="38" t="str">
        <x:v>electrophoresis</x:v>
      </x:c>
      <x:c r="H438" s="38" t="str">
        <x:v>Recognising, interpreting or applying electrophoresis</x:v>
      </x:c>
      <x:c r="I438" s="38" t="str">
        <x:v>In the context of Adsorption and Colloids, which description best identifies electrophoresis?</x:v>
      </x:c>
      <x:c r="J438" s="38" t="str">
        <x:v>aggregation and precipitation of colloidal particles</x:v>
      </x:c>
      <x:c r="K438" s="38" t="str">
        <x:v>coagulating power rises strongly with valency of the oppositely charged ion</x:v>
      </x:c>
      <x:c r="L438" s="38" t="str">
        <x:v>movement of charged colloidal particles in an electric field</x:v>
      </x:c>
      <x:c r="M438" s="38" t="str">
        <x:v>accumulation of a substance at a surface</x:v>
      </x:c>
      <x:c r="N438" s="37" t="str">
        <x:v>C</x:v>
      </x:c>
      <x:c r="O438" s="38" t="str">
        <x:v>movement of charged colloidal particles in an electric field</x:v>
      </x:c>
      <x:c r="P438" s="37" t="str">
        <x:v>Easy</x:v>
      </x:c>
      <x:c r="Q438" s="38" t="str">
        <x:v>Definition Based</x:v>
      </x:c>
      <x:c r="R438" s="38" t="str">
        <x:v>Electrophoresis is movement of charged colloidal particles in an electric field. It reveals the sign of particle charge.</x:v>
      </x:c>
      <x:c r="S438" s="38" t="str">
        <x:v>Electrophoresis: movement of charged colloidal particles in an electric field. It reveals the sign of particle charge.</x:v>
      </x:c>
      <x:c r="T438" s="38" t="str">
        <x:v>Confusing electrophoresis with a nearby term, trend or condition from the same chapter.</x:v>
      </x:c>
      <x:c r="U438" s="38" t="str">
        <x:v>Balbharati Standard XI Chemistry, Chapter 11, printed pages 160-173 (PDF pages 170-183).</x:v>
      </x:c>
      <x:c r="V438" s="37" t="str"/>
      <x:c r="W438" s="37" t="str"/>
      <x:c r="X438" s="37" t="str">
        <x:v>CF-e739118b97</x:v>
      </x:c>
      <x:c r="Y438" s="37" t="n">
        <x:v>4</x:v>
      </x:c>
      <x:c r="Z438" s="37" t="str">
        <x:v>Recall</x:v>
      </x:c>
      <x:c r="AA438" s="39" t="b">
        <x:v>1</x:v>
      </x:c>
      <x:c r="AB438" s="39" t="b">
        <x:v>1</x:v>
      </x:c>
      <x:c r="AC438" s="37" t="str">
        <x:v>2.0.0</x:v>
      </x:c>
    </x:row>
    <x:row r="439" ht="54" customHeight="1">
      <x:c r="A439" s="37" t="str">
        <x:v>CHEM-11-CH11-0054</x:v>
      </x:c>
      <x:c r="B439" s="37" t="n">
        <x:v>11</x:v>
      </x:c>
      <x:c r="C439" s="37" t="n">
        <x:v>11</x:v>
      </x:c>
      <x:c r="D439" s="37" t="n">
        <x:v>7</x:v>
      </x:c>
      <x:c r="E439" s="38" t="str">
        <x:v>Adsorption and Colloids</x:v>
      </x:c>
      <x:c r="F439" s="38" t="str">
        <x:v>Electrophoresis</x:v>
      </x:c>
      <x:c r="G439" s="38" t="str">
        <x:v>electrophoresis</x:v>
      </x:c>
      <x:c r="H439" s="38" t="str">
        <x:v>Recognising, interpreting or applying electrophoresis</x:v>
      </x:c>
      <x:c r="I439" s="38" t="str">
        <x:v>In the context of Adsorption and Colloids, the statement ‘movement of charged colloidal particles in an electric field’ refers to</x:v>
      </x:c>
      <x:c r="J439" s="38" t="str">
        <x:v>Hardy-Schulze rule</x:v>
      </x:c>
      <x:c r="K439" s="38" t="str">
        <x:v>adsorption</x:v>
      </x:c>
      <x:c r="L439" s="38" t="str">
        <x:v>absorption</x:v>
      </x:c>
      <x:c r="M439" s="38" t="str">
        <x:v>electrophoresis</x:v>
      </x:c>
      <x:c r="N439" s="37" t="str">
        <x:v>D</x:v>
      </x:c>
      <x:c r="O439" s="38" t="str">
        <x:v>electrophoresis</x:v>
      </x:c>
      <x:c r="P439" s="37" t="str">
        <x:v>Medium</x:v>
      </x:c>
      <x:c r="Q439" s="38" t="str">
        <x:v>Concept Identification</x:v>
      </x:c>
      <x:c r="R439" s="38" t="str">
        <x:v>The defining statement matches electrophoresis. In addition, it reveals the sign of particle charge.</x:v>
      </x:c>
      <x:c r="S439" s="38" t="str">
        <x:v>Electrophoresis: movement of charged colloidal particles in an electric field. It reveals the sign of particle charge.</x:v>
      </x:c>
      <x:c r="T439" s="38" t="str">
        <x:v>Confusing electrophoresis with a nearby term, trend or condition from the same chapter.</x:v>
      </x:c>
      <x:c r="U439" s="38" t="str">
        <x:v>Balbharati Standard XI Chemistry, Chapter 11, printed pages 160-173 (PDF pages 170-183).</x:v>
      </x:c>
      <x:c r="V439" s="37" t="str"/>
      <x:c r="W439" s="37" t="str"/>
      <x:c r="X439" s="37" t="str">
        <x:v>CF-e739118b97</x:v>
      </x:c>
      <x:c r="Y439" s="37" t="n">
        <x:v>4</x:v>
      </x:c>
      <x:c r="Z439" s="37" t="str">
        <x:v>Comprehension</x:v>
      </x:c>
      <x:c r="AA439" s="39" t="b">
        <x:v>1</x:v>
      </x:c>
      <x:c r="AB439" s="39" t="b">
        <x:v>1</x:v>
      </x:c>
      <x:c r="AC439" s="37" t="str">
        <x:v>2.0.0</x:v>
      </x:c>
    </x:row>
    <x:row r="440" ht="54" customHeight="1">
      <x:c r="A440" s="37" t="str">
        <x:v>CHEM-11-CH11-0055</x:v>
      </x:c>
      <x:c r="B440" s="37" t="n">
        <x:v>11</x:v>
      </x:c>
      <x:c r="C440" s="37" t="n">
        <x:v>11</x:v>
      </x:c>
      <x:c r="D440" s="37" t="n">
        <x:v>7</x:v>
      </x:c>
      <x:c r="E440" s="38" t="str">
        <x:v>Adsorption and Colloids</x:v>
      </x:c>
      <x:c r="F440" s="38" t="str">
        <x:v>Electrophoresis</x:v>
      </x:c>
      <x:c r="G440" s="38" t="str">
        <x:v>electrophoresis</x:v>
      </x:c>
      <x:c r="H440" s="38" t="str">
        <x:v>Recognising, interpreting or applying electrophoresis</x:v>
      </x:c>
      <x:c r="I440" s="38" t="str">
        <x:v>In the context of Adsorption and Colloids, when electrophoresis is compared with three nearby chapter concepts, which term–statement pair is correctly matched?</x:v>
      </x:c>
      <x:c r="J440" s="38" t="str">
        <x:v>electrophoresis — it reveals the sign of particle charge</x:v>
      </x:c>
      <x:c r="K440" s="38" t="str">
        <x:v>adsorption — it is a bulk phenomenon</x:v>
      </x:c>
      <x:c r="L440" s="38" t="str">
        <x:v>absorption — it is usually reversible and favoured by low temperature</x:v>
      </x:c>
      <x:c r="M440" s="38" t="str">
        <x:v>physisorption — it is a surface phenomenon</x:v>
      </x:c>
      <x:c r="N440" s="37" t="str">
        <x:v>A</x:v>
      </x:c>
      <x:c r="O440" s="38" t="str">
        <x:v>electrophoresis — it reveals the sign of particle charge</x:v>
      </x:c>
      <x:c r="P440" s="37" t="str">
        <x:v>Hard</x:v>
      </x:c>
      <x:c r="Q440" s="38" t="str">
        <x:v>Matched Pair</x:v>
      </x:c>
      <x:c r="R440" s="38" t="str">
        <x:v>The correct match is electrophoresis — it reveals the sign of particle charge. The remaining pairs cross-match a term with a statement belonging to another concept.</x:v>
      </x:c>
      <x:c r="S440" s="38" t="str">
        <x:v>Electrophoresis: movement of charged colloidal particles in an electric field. It reveals the sign of particle charge.</x:v>
      </x:c>
      <x:c r="T440" s="38" t="str">
        <x:v>Confusing electrophoresis with a nearby term, trend or condition from the same chapter.</x:v>
      </x:c>
      <x:c r="U440" s="38" t="str">
        <x:v>Balbharati Standard XI Chemistry, Chapter 11, printed pages 160-173 (PDF pages 170-183).</x:v>
      </x:c>
      <x:c r="V440" s="37" t="str"/>
      <x:c r="W440" s="37" t="str"/>
      <x:c r="X440" s="37" t="str">
        <x:v>CF-e739118b97</x:v>
      </x:c>
      <x:c r="Y440" s="37" t="n">
        <x:v>4</x:v>
      </x:c>
      <x:c r="Z440" s="37" t="str">
        <x:v>Analysis</x:v>
      </x:c>
      <x:c r="AA440" s="39" t="b">
        <x:v>1</x:v>
      </x:c>
      <x:c r="AB440" s="39" t="b">
        <x:v>1</x:v>
      </x:c>
      <x:c r="AC440" s="37" t="str">
        <x:v>2.0.0</x:v>
      </x:c>
    </x:row>
    <x:row r="441" ht="54" customHeight="1">
      <x:c r="A441" s="37" t="str">
        <x:v>CHEM-11-CH11-0056</x:v>
      </x:c>
      <x:c r="B441" s="37" t="n">
        <x:v>11</x:v>
      </x:c>
      <x:c r="C441" s="37" t="n">
        <x:v>11</x:v>
      </x:c>
      <x:c r="D441" s="37" t="n">
        <x:v>7</x:v>
      </x:c>
      <x:c r="E441" s="38" t="str">
        <x:v>Adsorption and Colloids</x:v>
      </x:c>
      <x:c r="F441" s="38" t="str">
        <x:v>Electrophoresis</x:v>
      </x:c>
      <x:c r="G441" s="38" t="str">
        <x:v>electrophoresis</x:v>
      </x:c>
      <x:c r="H441" s="38" t="str">
        <x:v>Recognising, interpreting or applying electrophoresis</x:v>
      </x:c>
      <x:c r="I441" s="38" t="str">
        <x:v>In the context of Adsorption and Colloids, consider the following statements about electrophoresis:
I. Movement of charged colloidal particles in an electric field.
II. It does not have the defining feature that it reveals the sign of particle charge.
Which option is correct?</x:v>
      </x:c>
      <x:c r="J441" s="38" t="str">
        <x:v>Both I and II are correct</x:v>
      </x:c>
      <x:c r="K441" s="38" t="str">
        <x:v>Only I is correct</x:v>
      </x:c>
      <x:c r="L441" s="38" t="str">
        <x:v>Only II is correct</x:v>
      </x:c>
      <x:c r="M441" s="38" t="str">
        <x:v>Neither I nor II is correct</x:v>
      </x:c>
      <x:c r="N441" s="37" t="str">
        <x:v>B</x:v>
      </x:c>
      <x:c r="O441" s="38" t="str">
        <x:v>Only I is correct</x:v>
      </x:c>
      <x:c r="P441" s="37" t="str">
        <x:v>Medium</x:v>
      </x:c>
      <x:c r="Q441" s="38" t="str">
        <x:v>Two-Statement Analysis</x:v>
      </x:c>
      <x:c r="R441" s="38" t="str">
        <x:v>Only I is correct. The defining point is that movement of charged colloidal particles in an electric field; the valid associated detail is that it reveals the sign of particle charge.</x:v>
      </x:c>
      <x:c r="S441" s="38" t="str">
        <x:v>Electrophoresis: movement of charged colloidal particles in an electric field. It reveals the sign of particle charge.</x:v>
      </x:c>
      <x:c r="T441" s="38" t="str">
        <x:v>Confusing electrophoresis with a nearby term, trend or condition from the same chapter.</x:v>
      </x:c>
      <x:c r="U441" s="38" t="str">
        <x:v>Balbharati Standard XI Chemistry, Chapter 11, printed pages 160-173 (PDF pages 170-183).</x:v>
      </x:c>
      <x:c r="V441" s="37" t="str"/>
      <x:c r="W441" s="37" t="str"/>
      <x:c r="X441" s="37" t="str">
        <x:v>CF-e739118b97</x:v>
      </x:c>
      <x:c r="Y441" s="37" t="n">
        <x:v>4</x:v>
      </x:c>
      <x:c r="Z441" s="37" t="str">
        <x:v>Comprehension</x:v>
      </x:c>
      <x:c r="AA441" s="39" t="b">
        <x:v>1</x:v>
      </x:c>
      <x:c r="AB441" s="39" t="b">
        <x:v>1</x:v>
      </x:c>
      <x:c r="AC441" s="37" t="str">
        <x:v>2.0.0</x:v>
      </x:c>
    </x:row>
    <x:row r="442" ht="54" customHeight="1">
      <x:c r="A442" s="37" t="str">
        <x:v>CHEM-11-CH11-0057</x:v>
      </x:c>
      <x:c r="B442" s="37" t="n">
        <x:v>11</x:v>
      </x:c>
      <x:c r="C442" s="37" t="n">
        <x:v>11</x:v>
      </x:c>
      <x:c r="D442" s="37" t="n">
        <x:v>7</x:v>
      </x:c>
      <x:c r="E442" s="38" t="str">
        <x:v>Adsorption and Colloids</x:v>
      </x:c>
      <x:c r="F442" s="38" t="str">
        <x:v>Coagulation</x:v>
      </x:c>
      <x:c r="G442" s="38" t="str">
        <x:v>coagulation</x:v>
      </x:c>
      <x:c r="H442" s="38" t="str">
        <x:v>Recognising, interpreting or applying coagulation</x:v>
      </x:c>
      <x:c r="I442" s="38" t="str">
        <x:v>In the context of Adsorption and Colloids, which description best identifies coagulation?</x:v>
      </x:c>
      <x:c r="J442" s="38" t="str">
        <x:v>coagulating power rises strongly with valency of the oppositely charged ion</x:v>
      </x:c>
      <x:c r="K442" s="38" t="str">
        <x:v>accumulation of a substance at a surface</x:v>
      </x:c>
      <x:c r="L442" s="38" t="str">
        <x:v>aggregation and precipitation of colloidal particles</x:v>
      </x:c>
      <x:c r="M442" s="38" t="str">
        <x:v>uniform penetration of a substance into the bulk</x:v>
      </x:c>
      <x:c r="N442" s="37" t="str">
        <x:v>C</x:v>
      </x:c>
      <x:c r="O442" s="38" t="str">
        <x:v>aggregation and precipitation of colloidal particles</x:v>
      </x:c>
      <x:c r="P442" s="37" t="str">
        <x:v>Easy</x:v>
      </x:c>
      <x:c r="Q442" s="38" t="str">
        <x:v>Definition Based</x:v>
      </x:c>
      <x:c r="R442" s="38" t="str">
        <x:v>Coagulation is aggregation and precipitation of colloidal particles. Electrolytes can cause it by neutralizing charge.</x:v>
      </x:c>
      <x:c r="S442" s="38" t="str">
        <x:v>Coagulation: aggregation and precipitation of colloidal particles. Electrolytes can cause it by neutralizing charge.</x:v>
      </x:c>
      <x:c r="T442" s="38" t="str">
        <x:v>Confusing coagulation with a nearby term, trend or condition from the same chapter.</x:v>
      </x:c>
      <x:c r="U442" s="38" t="str">
        <x:v>Balbharati Standard XI Chemistry, Chapter 11, printed pages 160-173 (PDF pages 170-183).</x:v>
      </x:c>
      <x:c r="V442" s="37" t="str"/>
      <x:c r="W442" s="37" t="str"/>
      <x:c r="X442" s="37" t="str">
        <x:v>CF-f1b8b89631</x:v>
      </x:c>
      <x:c r="Y442" s="37" t="n">
        <x:v>4</x:v>
      </x:c>
      <x:c r="Z442" s="37" t="str">
        <x:v>Recall</x:v>
      </x:c>
      <x:c r="AA442" s="39" t="b">
        <x:v>1</x:v>
      </x:c>
      <x:c r="AB442" s="39" t="b">
        <x:v>1</x:v>
      </x:c>
      <x:c r="AC442" s="37" t="str">
        <x:v>2.0.0</x:v>
      </x:c>
    </x:row>
    <x:row r="443" ht="54" customHeight="1">
      <x:c r="A443" s="37" t="str">
        <x:v>CHEM-11-CH11-0058</x:v>
      </x:c>
      <x:c r="B443" s="37" t="n">
        <x:v>11</x:v>
      </x:c>
      <x:c r="C443" s="37" t="n">
        <x:v>11</x:v>
      </x:c>
      <x:c r="D443" s="37" t="n">
        <x:v>7</x:v>
      </x:c>
      <x:c r="E443" s="38" t="str">
        <x:v>Adsorption and Colloids</x:v>
      </x:c>
      <x:c r="F443" s="38" t="str">
        <x:v>Coagulation</x:v>
      </x:c>
      <x:c r="G443" s="38" t="str">
        <x:v>coagulation</x:v>
      </x:c>
      <x:c r="H443" s="38" t="str">
        <x:v>Recognising, interpreting or applying coagulation</x:v>
      </x:c>
      <x:c r="I443" s="38" t="str">
        <x:v>In the context of Adsorption and Colloids, the statement ‘aggregation and precipitation of colloidal particles’ refers to</x:v>
      </x:c>
      <x:c r="J443" s="38" t="str">
        <x:v>adsorption</x:v>
      </x:c>
      <x:c r="K443" s="38" t="str">
        <x:v>absorption</x:v>
      </x:c>
      <x:c r="L443" s="38" t="str">
        <x:v>physisorption</x:v>
      </x:c>
      <x:c r="M443" s="38" t="str">
        <x:v>coagulation</x:v>
      </x:c>
      <x:c r="N443" s="37" t="str">
        <x:v>D</x:v>
      </x:c>
      <x:c r="O443" s="38" t="str">
        <x:v>coagulation</x:v>
      </x:c>
      <x:c r="P443" s="37" t="str">
        <x:v>Medium</x:v>
      </x:c>
      <x:c r="Q443" s="38" t="str">
        <x:v>Concept Identification</x:v>
      </x:c>
      <x:c r="R443" s="38" t="str">
        <x:v>The defining statement matches coagulation. In addition, electrolytes can cause it by neutralizing charge.</x:v>
      </x:c>
      <x:c r="S443" s="38" t="str">
        <x:v>Coagulation: aggregation and precipitation of colloidal particles. Electrolytes can cause it by neutralizing charge.</x:v>
      </x:c>
      <x:c r="T443" s="38" t="str">
        <x:v>Confusing coagulation with a nearby term, trend or condition from the same chapter.</x:v>
      </x:c>
      <x:c r="U443" s="38" t="str">
        <x:v>Balbharati Standard XI Chemistry, Chapter 11, printed pages 160-173 (PDF pages 170-183).</x:v>
      </x:c>
      <x:c r="V443" s="37" t="str"/>
      <x:c r="W443" s="37" t="str"/>
      <x:c r="X443" s="37" t="str">
        <x:v>CF-f1b8b89631</x:v>
      </x:c>
      <x:c r="Y443" s="37" t="n">
        <x:v>4</x:v>
      </x:c>
      <x:c r="Z443" s="37" t="str">
        <x:v>Comprehension</x:v>
      </x:c>
      <x:c r="AA443" s="39" t="b">
        <x:v>1</x:v>
      </x:c>
      <x:c r="AB443" s="39" t="b">
        <x:v>1</x:v>
      </x:c>
      <x:c r="AC443" s="37" t="str">
        <x:v>2.0.0</x:v>
      </x:c>
    </x:row>
    <x:row r="444" ht="54" customHeight="1">
      <x:c r="A444" s="37" t="str">
        <x:v>CHEM-11-CH11-0059</x:v>
      </x:c>
      <x:c r="B444" s="37" t="n">
        <x:v>11</x:v>
      </x:c>
      <x:c r="C444" s="37" t="n">
        <x:v>11</x:v>
      </x:c>
      <x:c r="D444" s="37" t="n">
        <x:v>7</x:v>
      </x:c>
      <x:c r="E444" s="38" t="str">
        <x:v>Adsorption and Colloids</x:v>
      </x:c>
      <x:c r="F444" s="38" t="str">
        <x:v>Coagulation</x:v>
      </x:c>
      <x:c r="G444" s="38" t="str">
        <x:v>coagulation</x:v>
      </x:c>
      <x:c r="H444" s="38" t="str">
        <x:v>Recognising, interpreting or applying coagulation</x:v>
      </x:c>
      <x:c r="I444" s="38" t="str">
        <x:v>In the context of Adsorption and Colloids, when coagulation is compared with three nearby chapter concepts, which term–statement pair is correctly matched?</x:v>
      </x:c>
      <x:c r="J444" s="38" t="str">
        <x:v>coagulation — electrolytes can cause it by neutralizing charge</x:v>
      </x:c>
      <x:c r="K444" s="38" t="str">
        <x:v>absorption — it is usually reversible and favoured by low temperature</x:v>
      </x:c>
      <x:c r="L444" s="38" t="str">
        <x:v>physisorption — it is specific and often requires activation energy</x:v>
      </x:c>
      <x:c r="M444" s="38" t="str">
        <x:v>chemisorption — it is a bulk phenomenon</x:v>
      </x:c>
      <x:c r="N444" s="37" t="str">
        <x:v>A</x:v>
      </x:c>
      <x:c r="O444" s="38" t="str">
        <x:v>coagulation — electrolytes can cause it by neutralizing charge</x:v>
      </x:c>
      <x:c r="P444" s="37" t="str">
        <x:v>Hard</x:v>
      </x:c>
      <x:c r="Q444" s="38" t="str">
        <x:v>Matched Pair</x:v>
      </x:c>
      <x:c r="R444" s="38" t="str">
        <x:v>The correct match is coagulation — electrolytes can cause it by neutralizing charge. The remaining pairs cross-match a term with a statement belonging to another concept.</x:v>
      </x:c>
      <x:c r="S444" s="38" t="str">
        <x:v>Coagulation: aggregation and precipitation of colloidal particles. Electrolytes can cause it by neutralizing charge.</x:v>
      </x:c>
      <x:c r="T444" s="38" t="str">
        <x:v>Confusing coagulation with a nearby term, trend or condition from the same chapter.</x:v>
      </x:c>
      <x:c r="U444" s="38" t="str">
        <x:v>Balbharati Standard XI Chemistry, Chapter 11, printed pages 160-173 (PDF pages 170-183).</x:v>
      </x:c>
      <x:c r="V444" s="37" t="str"/>
      <x:c r="W444" s="37" t="str"/>
      <x:c r="X444" s="37" t="str">
        <x:v>CF-f1b8b89631</x:v>
      </x:c>
      <x:c r="Y444" s="37" t="n">
        <x:v>4</x:v>
      </x:c>
      <x:c r="Z444" s="37" t="str">
        <x:v>Analysis</x:v>
      </x:c>
      <x:c r="AA444" s="39" t="b">
        <x:v>1</x:v>
      </x:c>
      <x:c r="AB444" s="39" t="b">
        <x:v>1</x:v>
      </x:c>
      <x:c r="AC444" s="37" t="str">
        <x:v>2.0.0</x:v>
      </x:c>
    </x:row>
    <x:row r="445" ht="54" customHeight="1">
      <x:c r="A445" s="37" t="str">
        <x:v>CHEM-11-CH11-0060</x:v>
      </x:c>
      <x:c r="B445" s="37" t="n">
        <x:v>11</x:v>
      </x:c>
      <x:c r="C445" s="37" t="n">
        <x:v>11</x:v>
      </x:c>
      <x:c r="D445" s="37" t="n">
        <x:v>7</x:v>
      </x:c>
      <x:c r="E445" s="38" t="str">
        <x:v>Adsorption and Colloids</x:v>
      </x:c>
      <x:c r="F445" s="38" t="str">
        <x:v>Coagulation</x:v>
      </x:c>
      <x:c r="G445" s="38" t="str">
        <x:v>coagulation</x:v>
      </x:c>
      <x:c r="H445" s="38" t="str">
        <x:v>Recognising, interpreting or applying coagulation</x:v>
      </x:c>
      <x:c r="I445" s="38" t="str">
        <x:v>In the context of Adsorption and Colloids, consider the following statements about coagulation:
I. It does not have the defining feature that aggregation and precipitation of colloidal particles.
II. Electrolytes can cause it by neutralizing charge.
Which option is correct?</x:v>
      </x:c>
      <x:c r="J445" s="38" t="str">
        <x:v>Both I and II are correct</x:v>
      </x:c>
      <x:c r="K445" s="38" t="str">
        <x:v>Only II is correct</x:v>
      </x:c>
      <x:c r="L445" s="38" t="str">
        <x:v>Only I is correct</x:v>
      </x:c>
      <x:c r="M445" s="38" t="str">
        <x:v>Neither I nor II is correct</x:v>
      </x:c>
      <x:c r="N445" s="37" t="str">
        <x:v>B</x:v>
      </x:c>
      <x:c r="O445" s="38" t="str">
        <x:v>Only II is correct</x:v>
      </x:c>
      <x:c r="P445" s="37" t="str">
        <x:v>Medium</x:v>
      </x:c>
      <x:c r="Q445" s="38" t="str">
        <x:v>Two-Statement Analysis</x:v>
      </x:c>
      <x:c r="R445" s="38" t="str">
        <x:v>Only II is correct. The defining point is that aggregation and precipitation of colloidal particles; the valid associated detail is that electrolytes can cause it by neutralizing charge.</x:v>
      </x:c>
      <x:c r="S445" s="38" t="str">
        <x:v>Coagulation: aggregation and precipitation of colloidal particles. Electrolytes can cause it by neutralizing charge.</x:v>
      </x:c>
      <x:c r="T445" s="38" t="str">
        <x:v>Confusing coagulation with a nearby term, trend or condition from the same chapter.</x:v>
      </x:c>
      <x:c r="U445" s="38" t="str">
        <x:v>Balbharati Standard XI Chemistry, Chapter 11, printed pages 160-173 (PDF pages 170-183).</x:v>
      </x:c>
      <x:c r="V445" s="37" t="str"/>
      <x:c r="W445" s="37" t="str"/>
      <x:c r="X445" s="37" t="str">
        <x:v>CF-f1b8b89631</x:v>
      </x:c>
      <x:c r="Y445" s="37" t="n">
        <x:v>4</x:v>
      </x:c>
      <x:c r="Z445" s="37" t="str">
        <x:v>Comprehension</x:v>
      </x:c>
      <x:c r="AA445" s="39" t="b">
        <x:v>1</x:v>
      </x:c>
      <x:c r="AB445" s="39" t="b">
        <x:v>1</x:v>
      </x:c>
      <x:c r="AC445" s="37" t="str">
        <x:v>2.0.0</x:v>
      </x:c>
    </x:row>
    <x:row r="446" ht="54" customHeight="1">
      <x:c r="A446" s="37" t="str">
        <x:v>CHEM-11-CH11-0061</x:v>
      </x:c>
      <x:c r="B446" s="37" t="n">
        <x:v>11</x:v>
      </x:c>
      <x:c r="C446" s="37" t="n">
        <x:v>11</x:v>
      </x:c>
      <x:c r="D446" s="37" t="n">
        <x:v>7</x:v>
      </x:c>
      <x:c r="E446" s="38" t="str">
        <x:v>Adsorption and Colloids</x:v>
      </x:c>
      <x:c r="F446" s="38" t="str">
        <x:v>Hardy-Schulze Rule</x:v>
      </x:c>
      <x:c r="G446" s="38" t="str">
        <x:v>Hardy-Schulze rule</x:v>
      </x:c>
      <x:c r="H446" s="38" t="str">
        <x:v>Recognising, interpreting or applying Hardy-Schulze rule</x:v>
      </x:c>
      <x:c r="I446" s="38" t="str">
        <x:v>In the context of Adsorption and Colloids, which description best identifies Hardy-Schulze rule?</x:v>
      </x:c>
      <x:c r="J446" s="38" t="str">
        <x:v>accumulation of a substance at a surface</x:v>
      </x:c>
      <x:c r="K446" s="38" t="str">
        <x:v>uniform penetration of a substance into the bulk</x:v>
      </x:c>
      <x:c r="L446" s="38" t="str">
        <x:v>coagulating power rises strongly with valency of the oppositely charged ion</x:v>
      </x:c>
      <x:c r="M446" s="38" t="str">
        <x:v>adsorption caused mainly by weak van der Waals forces</x:v>
      </x:c>
      <x:c r="N446" s="37" t="str">
        <x:v>C</x:v>
      </x:c>
      <x:c r="O446" s="38" t="str">
        <x:v>coagulating power rises strongly with valency of the oppositely charged ion</x:v>
      </x:c>
      <x:c r="P446" s="37" t="str">
        <x:v>Easy</x:v>
      </x:c>
      <x:c r="Q446" s="38" t="str">
        <x:v>Definition Based</x:v>
      </x:c>
      <x:c r="R446" s="38" t="str">
        <x:v>Hardy-schulze rule is coagulating power rises strongly with valency of the oppositely charged ion. A trivalent counter-ion is generally more effective than a monovalent one.</x:v>
      </x:c>
      <x:c r="S446" s="38" t="str">
        <x:v>Hardy-schulze rule: coagulating power rises strongly with valency of the oppositely charged ion. A trivalent counter-ion is generally more effective than a monovalent one.</x:v>
      </x:c>
      <x:c r="T446" s="38" t="str">
        <x:v>Confusing Hardy-Schulze rule with a nearby term, trend or condition from the same chapter.</x:v>
      </x:c>
      <x:c r="U446" s="38" t="str">
        <x:v>Balbharati Standard XI Chemistry, Chapter 11, printed pages 160-173 (PDF pages 170-183).</x:v>
      </x:c>
      <x:c r="V446" s="37" t="str"/>
      <x:c r="W446" s="37" t="str"/>
      <x:c r="X446" s="37" t="str">
        <x:v>CF-d9c7b71146</x:v>
      </x:c>
      <x:c r="Y446" s="37" t="n">
        <x:v>3</x:v>
      </x:c>
      <x:c r="Z446" s="37" t="str">
        <x:v>Recall</x:v>
      </x:c>
      <x:c r="AA446" s="39" t="b">
        <x:v>1</x:v>
      </x:c>
      <x:c r="AB446" s="39" t="b">
        <x:v>1</x:v>
      </x:c>
      <x:c r="AC446" s="37" t="str">
        <x:v>2.0.0</x:v>
      </x:c>
    </x:row>
    <x:row r="447" ht="54" customHeight="1">
      <x:c r="A447" s="37" t="str">
        <x:v>CHEM-11-CH11-0062</x:v>
      </x:c>
      <x:c r="B447" s="37" t="n">
        <x:v>11</x:v>
      </x:c>
      <x:c r="C447" s="37" t="n">
        <x:v>11</x:v>
      </x:c>
      <x:c r="D447" s="37" t="n">
        <x:v>7</x:v>
      </x:c>
      <x:c r="E447" s="38" t="str">
        <x:v>Adsorption and Colloids</x:v>
      </x:c>
      <x:c r="F447" s="38" t="str">
        <x:v>Hardy-Schulze Rule</x:v>
      </x:c>
      <x:c r="G447" s="38" t="str">
        <x:v>Hardy-Schulze rule</x:v>
      </x:c>
      <x:c r="H447" s="38" t="str">
        <x:v>Recognising, interpreting or applying Hardy-Schulze rule</x:v>
      </x:c>
      <x:c r="I447" s="38" t="str">
        <x:v>In the context of Adsorption and Colloids, the statement ‘coagulating power rises strongly with valency of the oppositely charged ion’ refers to</x:v>
      </x:c>
      <x:c r="J447" s="38" t="str">
        <x:v>absorption</x:v>
      </x:c>
      <x:c r="K447" s="38" t="str">
        <x:v>physisorption</x:v>
      </x:c>
      <x:c r="L447" s="38" t="str">
        <x:v>chemisorption</x:v>
      </x:c>
      <x:c r="M447" s="38" t="str">
        <x:v>Hardy-Schulze rule</x:v>
      </x:c>
      <x:c r="N447" s="37" t="str">
        <x:v>D</x:v>
      </x:c>
      <x:c r="O447" s="38" t="str">
        <x:v>Hardy-Schulze rule</x:v>
      </x:c>
      <x:c r="P447" s="37" t="str">
        <x:v>Medium</x:v>
      </x:c>
      <x:c r="Q447" s="38" t="str">
        <x:v>Concept Identification</x:v>
      </x:c>
      <x:c r="R447" s="38" t="str">
        <x:v>The defining statement matches Hardy-Schulze rule. In addition, a trivalent counter-ion is generally more effective than a monovalent one.</x:v>
      </x:c>
      <x:c r="S447" s="38" t="str">
        <x:v>Hardy-schulze rule: coagulating power rises strongly with valency of the oppositely charged ion. A trivalent counter-ion is generally more effective than a monovalent one.</x:v>
      </x:c>
      <x:c r="T447" s="38" t="str">
        <x:v>Confusing Hardy-Schulze rule with a nearby term, trend or condition from the same chapter.</x:v>
      </x:c>
      <x:c r="U447" s="38" t="str">
        <x:v>Balbharati Standard XI Chemistry, Chapter 11, printed pages 160-173 (PDF pages 170-183).</x:v>
      </x:c>
      <x:c r="V447" s="37" t="str"/>
      <x:c r="W447" s="37" t="str"/>
      <x:c r="X447" s="37" t="str">
        <x:v>CF-d9c7b71146</x:v>
      </x:c>
      <x:c r="Y447" s="37" t="n">
        <x:v>3</x:v>
      </x:c>
      <x:c r="Z447" s="37" t="str">
        <x:v>Comprehension</x:v>
      </x:c>
      <x:c r="AA447" s="39" t="b">
        <x:v>1</x:v>
      </x:c>
      <x:c r="AB447" s="39" t="b">
        <x:v>1</x:v>
      </x:c>
      <x:c r="AC447" s="37" t="str">
        <x:v>2.0.0</x:v>
      </x:c>
    </x:row>
    <x:row r="448" ht="54" customHeight="1">
      <x:c r="A448" s="37" t="str">
        <x:v>CHEM-11-CH11-0063</x:v>
      </x:c>
      <x:c r="B448" s="37" t="n">
        <x:v>11</x:v>
      </x:c>
      <x:c r="C448" s="37" t="n">
        <x:v>11</x:v>
      </x:c>
      <x:c r="D448" s="37" t="n">
        <x:v>7</x:v>
      </x:c>
      <x:c r="E448" s="38" t="str">
        <x:v>Adsorption and Colloids</x:v>
      </x:c>
      <x:c r="F448" s="38" t="str">
        <x:v>Freundlich linear plot</x:v>
      </x:c>
      <x:c r="G448" s="38" t="str">
        <x:v>Freundlich linear plot</x:v>
      </x:c>
      <x:c r="H448" s="38" t="str">
        <x:v>Interpreting the supplied exam-style figure for Freundlich linear plot</x:v>
      </x:c>
      <x:c r="I448" s="38" t="str">
        <x:v>The plotted straight line is log(x/m) against log P. What does its slope represent?</x:v>
      </x:c>
      <x:c r="J448" s="38" t="str">
        <x:v>1/n</x:v>
      </x:c>
      <x:c r="K448" s="38" t="str">
        <x:v>n</x:v>
      </x:c>
      <x:c r="L448" s="38" t="str">
        <x:v>k</x:v>
      </x:c>
      <x:c r="M448" s="38" t="str">
        <x:v>log k</x:v>
      </x:c>
      <x:c r="N448" s="37" t="str">
        <x:v>A</x:v>
      </x:c>
      <x:c r="O448" s="38" t="str">
        <x:v>1/n</x:v>
      </x:c>
      <x:c r="P448" s="37" t="str">
        <x:v>Hard</x:v>
      </x:c>
      <x:c r="Q448" s="38" t="str">
        <x:v>Figure Interpretation</x:v>
      </x:c>
      <x:c r="R448" s="38" t="str">
        <x:v>Taking logarithms of x/m = kP^(1/n) gives slope 1/n.</x:v>
      </x:c>
      <x:c r="S448" s="38" t="str">
        <x:v>Taking logarithms of x/m = kP^(1/n) gives slope 1/n.</x:v>
      </x:c>
      <x:c r="T448" s="38" t="str">
        <x:v>Ignoring a decisive label, direction, geometry or scale in the supplied figure.</x:v>
      </x:c>
      <x:c r="U448" s="38" t="str">
        <x:v>Balbharati Standard XI Chemistry, Chapter 11, printed pages 160-173 (PDF pages 170-183).</x:v>
      </x:c>
      <x:c r="V448" s="37" t="str">
        <x:v>assets/figures/CHEM-11-CH11-logline.svg</x:v>
      </x:c>
      <x:c r="W448" s="37" t="str"/>
      <x:c r="X448" s="37" t="str">
        <x:v>CF-FIG-ae53c159</x:v>
      </x:c>
      <x:c r="Y448" s="37" t="n">
        <x:v>1</x:v>
      </x:c>
      <x:c r="Z448" s="37" t="str">
        <x:v>Analysis</x:v>
      </x:c>
      <x:c r="AA448" s="39" t="b">
        <x:v>1</x:v>
      </x:c>
      <x:c r="AB448" s="39" t="b">
        <x:v>1</x:v>
      </x:c>
      <x:c r="AC448" s="37" t="str">
        <x:v>2.0.0</x:v>
      </x:c>
    </x:row>
    <x:row r="449" ht="54" customHeight="1">
      <x:c r="A449" s="37" t="str">
        <x:v>CHEM-11-CH11-0064</x:v>
      </x:c>
      <x:c r="B449" s="37" t="n">
        <x:v>11</x:v>
      </x:c>
      <x:c r="C449" s="37" t="n">
        <x:v>11</x:v>
      </x:c>
      <x:c r="D449" s="37" t="n">
        <x:v>7</x:v>
      </x:c>
      <x:c r="E449" s="38" t="str">
        <x:v>Adsorption and Colloids</x:v>
      </x:c>
      <x:c r="F449" s="38" t="str">
        <x:v>Hardy-Schulze Rule</x:v>
      </x:c>
      <x:c r="G449" s="38" t="str">
        <x:v>Hardy-Schulze rule</x:v>
      </x:c>
      <x:c r="H449" s="38" t="str">
        <x:v>Recognising, interpreting or applying Hardy-Schulze rule</x:v>
      </x:c>
      <x:c r="I449" s="38" t="str">
        <x:v>In the context of Adsorption and Colloids, consider the following statements about Hardy-Schulze rule:
I. It does not have the defining feature that coagulating power rises strongly with valency of the oppositely charged ion.
II. A trivalent counter-ion is generally less effective than a monovalent one.
Which option is correct?</x:v>
      </x:c>
      <x:c r="J449" s="38" t="str">
        <x:v>Both I and II are correct</x:v>
      </x:c>
      <x:c r="K449" s="38" t="str">
        <x:v>Neither I nor II is correct</x:v>
      </x:c>
      <x:c r="L449" s="38" t="str">
        <x:v>Only I is correct</x:v>
      </x:c>
      <x:c r="M449" s="38" t="str">
        <x:v>Only II is correct</x:v>
      </x:c>
      <x:c r="N449" s="37" t="str">
        <x:v>B</x:v>
      </x:c>
      <x:c r="O449" s="38" t="str">
        <x:v>Neither I nor II is correct</x:v>
      </x:c>
      <x:c r="P449" s="37" t="str">
        <x:v>Medium</x:v>
      </x:c>
      <x:c r="Q449" s="38" t="str">
        <x:v>Two-Statement Analysis</x:v>
      </x:c>
      <x:c r="R449" s="38" t="str">
        <x:v>Neither I nor II is correct. The defining point is that coagulating power rises strongly with valency of the oppositely charged ion; the valid associated detail is that a trivalent counter-ion is generally more effective than a monovalent one.</x:v>
      </x:c>
      <x:c r="S449" s="38" t="str">
        <x:v>Hardy-schulze rule: coagulating power rises strongly with valency of the oppositely charged ion. A trivalent counter-ion is generally more effective than a monovalent one.</x:v>
      </x:c>
      <x:c r="T449" s="38" t="str">
        <x:v>Confusing Hardy-Schulze rule with a nearby term, trend or condition from the same chapter.</x:v>
      </x:c>
      <x:c r="U449" s="38" t="str">
        <x:v>Balbharati Standard XI Chemistry, Chapter 11, printed pages 160-173 (PDF pages 170-183).</x:v>
      </x:c>
      <x:c r="V449" s="37" t="str"/>
      <x:c r="W449" s="37" t="str"/>
      <x:c r="X449" s="37" t="str">
        <x:v>CF-d9c7b71146</x:v>
      </x:c>
      <x:c r="Y449" s="37" t="n">
        <x:v>3</x:v>
      </x:c>
      <x:c r="Z449" s="37" t="str">
        <x:v>Comprehension</x:v>
      </x:c>
      <x:c r="AA449" s="39" t="b">
        <x:v>1</x:v>
      </x:c>
      <x:c r="AB449" s="39" t="b">
        <x:v>1</x:v>
      </x:c>
      <x:c r="AC449" s="37" t="str">
        <x:v>2.0.0</x:v>
      </x:c>
    </x:row>
    <x:row r="450" ht="54" customHeight="1">
      <x:c r="A450" s="37" t="str">
        <x:v>CHEM-11-CH14-0001</x:v>
      </x:c>
      <x:c r="B450" s="37" t="n">
        <x:v>11</x:v>
      </x:c>
      <x:c r="C450" s="37" t="n">
        <x:v>14</x:v>
      </x:c>
      <x:c r="D450" s="37" t="n">
        <x:v>8</x:v>
      </x:c>
      <x:c r="E450" s="38" t="str">
        <x:v>Basic Principles of Organic Chemistry</x:v>
      </x:c>
      <x:c r="F450" s="38" t="str">
        <x:v>Catenation</x:v>
      </x:c>
      <x:c r="G450" s="38" t="str">
        <x:v>catenation</x:v>
      </x:c>
      <x:c r="H450" s="38" t="str">
        <x:v>Recognising, interpreting or applying catenation</x:v>
      </x:c>
      <x:c r="I450" s="38" t="str">
        <x:v>In the context of Basic Principles of Organic Chemistry, which description best identifies catenation?</x:v>
      </x:c>
      <x:c r="J450" s="38" t="str">
        <x:v>a family with the same functional group and general formula</x:v>
      </x:c>
      <x:c r="K450" s="38" t="str">
        <x:v>self-linking of carbon atoms into chains and rings</x:v>
      </x:c>
      <x:c r="L450" s="38" t="str">
        <x:v>the atom or group chiefly responsible for characteristic reactions</x:v>
      </x:c>
      <x:c r="M450" s="38" t="str">
        <x:v>same molecular formula but different carbon skeletons</x:v>
      </x:c>
      <x:c r="N450" s="37" t="str">
        <x:v>B</x:v>
      </x:c>
      <x:c r="O450" s="38" t="str">
        <x:v>self-linking of carbon atoms into chains and rings</x:v>
      </x:c>
      <x:c r="P450" s="37" t="str">
        <x:v>Easy</x:v>
      </x:c>
      <x:c r="Q450" s="38" t="str">
        <x:v>Definition Based</x:v>
      </x:c>
      <x:c r="R450" s="38" t="str">
        <x:v>Catenation is self-linking of carbon atoms into chains and rings. Strong carbon-carbon bonds make extensive catenation possible.</x:v>
      </x:c>
      <x:c r="S450" s="38" t="str">
        <x:v>Catenation: self-linking of carbon atoms into chains and rings. Strong carbon-carbon bonds make extensive catenation possible.</x:v>
      </x:c>
      <x:c r="T450" s="38" t="str">
        <x:v>Confusing catenation with a nearby term, trend or condition from the same chapter.</x:v>
      </x:c>
      <x:c r="U450" s="38" t="str">
        <x:v>Balbharati Standard XI Chemistry, Chapter 14, printed pages 204-232 (PDF pages 214-242).</x:v>
      </x:c>
      <x:c r="V450" s="37" t="str"/>
      <x:c r="W450" s="37" t="str"/>
      <x:c r="X450" s="37" t="str">
        <x:v>CF-7ec1321698</x:v>
      </x:c>
      <x:c r="Y450" s="37" t="n">
        <x:v>4</x:v>
      </x:c>
      <x:c r="Z450" s="37" t="str">
        <x:v>Recall</x:v>
      </x:c>
      <x:c r="AA450" s="39" t="b">
        <x:v>1</x:v>
      </x:c>
      <x:c r="AB450" s="39" t="b">
        <x:v>1</x:v>
      </x:c>
      <x:c r="AC450" s="37" t="str">
        <x:v>2.0.0</x:v>
      </x:c>
    </x:row>
    <x:row r="451" ht="54" customHeight="1">
      <x:c r="A451" s="37" t="str">
        <x:v>CHEM-11-CH14-0002</x:v>
      </x:c>
      <x:c r="B451" s="37" t="n">
        <x:v>11</x:v>
      </x:c>
      <x:c r="C451" s="37" t="n">
        <x:v>14</x:v>
      </x:c>
      <x:c r="D451" s="37" t="n">
        <x:v>8</x:v>
      </x:c>
      <x:c r="E451" s="38" t="str">
        <x:v>Basic Principles of Organic Chemistry</x:v>
      </x:c>
      <x:c r="F451" s="38" t="str">
        <x:v>Catenation</x:v>
      </x:c>
      <x:c r="G451" s="38" t="str">
        <x:v>catenation</x:v>
      </x:c>
      <x:c r="H451" s="38" t="str">
        <x:v>Recognising, interpreting or applying catenation</x:v>
      </x:c>
      <x:c r="I451" s="38" t="str">
        <x:v>In the context of Basic Principles of Organic Chemistry, the statement ‘self-linking of carbon atoms into chains and rings’ refers to</x:v>
      </x:c>
      <x:c r="J451" s="38" t="str">
        <x:v>functional group</x:v>
      </x:c>
      <x:c r="K451" s="38" t="str">
        <x:v>chain isomerism</x:v>
      </x:c>
      <x:c r="L451" s="38" t="str">
        <x:v>catenation</x:v>
      </x:c>
      <x:c r="M451" s="38" t="str">
        <x:v>position isomerism</x:v>
      </x:c>
      <x:c r="N451" s="37" t="str">
        <x:v>C</x:v>
      </x:c>
      <x:c r="O451" s="38" t="str">
        <x:v>catenation</x:v>
      </x:c>
      <x:c r="P451" s="37" t="str">
        <x:v>Medium</x:v>
      </x:c>
      <x:c r="Q451" s="38" t="str">
        <x:v>Concept Identification</x:v>
      </x:c>
      <x:c r="R451" s="38" t="str">
        <x:v>The defining statement matches catenation. In addition, strong carbon-carbon bonds make extensive catenation possible.</x:v>
      </x:c>
      <x:c r="S451" s="38" t="str">
        <x:v>Catenation: self-linking of carbon atoms into chains and rings. Strong carbon-carbon bonds make extensive catenation possible.</x:v>
      </x:c>
      <x:c r="T451" s="38" t="str">
        <x:v>Confusing catenation with a nearby term, trend or condition from the same chapter.</x:v>
      </x:c>
      <x:c r="U451" s="38" t="str">
        <x:v>Balbharati Standard XI Chemistry, Chapter 14, printed pages 204-232 (PDF pages 214-242).</x:v>
      </x:c>
      <x:c r="V451" s="37" t="str"/>
      <x:c r="W451" s="37" t="str"/>
      <x:c r="X451" s="37" t="str">
        <x:v>CF-7ec1321698</x:v>
      </x:c>
      <x:c r="Y451" s="37" t="n">
        <x:v>4</x:v>
      </x:c>
      <x:c r="Z451" s="37" t="str">
        <x:v>Comprehension</x:v>
      </x:c>
      <x:c r="AA451" s="39" t="b">
        <x:v>1</x:v>
      </x:c>
      <x:c r="AB451" s="39" t="b">
        <x:v>1</x:v>
      </x:c>
      <x:c r="AC451" s="37" t="str">
        <x:v>2.0.0</x:v>
      </x:c>
    </x:row>
    <x:row r="452" ht="54" customHeight="1">
      <x:c r="A452" s="37" t="str">
        <x:v>CHEM-11-CH14-0003</x:v>
      </x:c>
      <x:c r="B452" s="37" t="n">
        <x:v>11</x:v>
      </x:c>
      <x:c r="C452" s="37" t="n">
        <x:v>14</x:v>
      </x:c>
      <x:c r="D452" s="37" t="n">
        <x:v>8</x:v>
      </x:c>
      <x:c r="E452" s="38" t="str">
        <x:v>Basic Principles of Organic Chemistry</x:v>
      </x:c>
      <x:c r="F452" s="38" t="str">
        <x:v>Catenation</x:v>
      </x:c>
      <x:c r="G452" s="38" t="str">
        <x:v>catenation</x:v>
      </x:c>
      <x:c r="H452" s="38" t="str">
        <x:v>Recognising, interpreting or applying catenation</x:v>
      </x:c>
      <x:c r="I452" s="38" t="str">
        <x:v>In the context of Basic Principles of Organic Chemistry, when catenation is compared with three nearby chapter concepts, which term–statement pair is correctly matched?</x:v>
      </x:c>
      <x:c r="J452" s="38" t="str">
        <x:v>chain isomerism — propan-1-ol and propan-2-ol illustrate it</x:v>
      </x:c>
      <x:c r="K452" s="38" t="str">
        <x:v>position isomerism — ethanol and dimethyl ether illustrate it</x:v>
      </x:c>
      <x:c r="L452" s="38" t="str">
        <x:v>functional isomerism — n-butane and isobutane illustrate it</x:v>
      </x:c>
      <x:c r="M452" s="38" t="str">
        <x:v>catenation — strong carbon-carbon bonds make extensive catenation possible</x:v>
      </x:c>
      <x:c r="N452" s="37" t="str">
        <x:v>D</x:v>
      </x:c>
      <x:c r="O452" s="38" t="str">
        <x:v>catenation — strong carbon-carbon bonds make extensive catenation possible</x:v>
      </x:c>
      <x:c r="P452" s="37" t="str">
        <x:v>Hard</x:v>
      </x:c>
      <x:c r="Q452" s="38" t="str">
        <x:v>Matched Pair</x:v>
      </x:c>
      <x:c r="R452" s="38" t="str">
        <x:v>The correct match is catenation — strong carbon-carbon bonds make extensive catenation possible. The remaining pairs cross-match a term with a statement belonging to another concept.</x:v>
      </x:c>
      <x:c r="S452" s="38" t="str">
        <x:v>Catenation: self-linking of carbon atoms into chains and rings. Strong carbon-carbon bonds make extensive catenation possible.</x:v>
      </x:c>
      <x:c r="T452" s="38" t="str">
        <x:v>Confusing catenation with a nearby term, trend or condition from the same chapter.</x:v>
      </x:c>
      <x:c r="U452" s="38" t="str">
        <x:v>Balbharati Standard XI Chemistry, Chapter 14, printed pages 204-232 (PDF pages 214-242).</x:v>
      </x:c>
      <x:c r="V452" s="37" t="str"/>
      <x:c r="W452" s="37" t="str"/>
      <x:c r="X452" s="37" t="str">
        <x:v>CF-7ec1321698</x:v>
      </x:c>
      <x:c r="Y452" s="37" t="n">
        <x:v>4</x:v>
      </x:c>
      <x:c r="Z452" s="37" t="str">
        <x:v>Analysis</x:v>
      </x:c>
      <x:c r="AA452" s="39" t="b">
        <x:v>1</x:v>
      </x:c>
      <x:c r="AB452" s="39" t="b">
        <x:v>1</x:v>
      </x:c>
      <x:c r="AC452" s="37" t="str">
        <x:v>2.0.0</x:v>
      </x:c>
    </x:row>
    <x:row r="453" ht="54" customHeight="1">
      <x:c r="A453" s="37" t="str">
        <x:v>CHEM-11-CH14-0004</x:v>
      </x:c>
      <x:c r="B453" s="37" t="n">
        <x:v>11</x:v>
      </x:c>
      <x:c r="C453" s="37" t="n">
        <x:v>14</x:v>
      </x:c>
      <x:c r="D453" s="37" t="n">
        <x:v>8</x:v>
      </x:c>
      <x:c r="E453" s="38" t="str">
        <x:v>Basic Principles of Organic Chemistry</x:v>
      </x:c>
      <x:c r="F453" s="38" t="str">
        <x:v>Catenation</x:v>
      </x:c>
      <x:c r="G453" s="38" t="str">
        <x:v>catenation</x:v>
      </x:c>
      <x:c r="H453" s="38" t="str">
        <x:v>Recognising, interpreting or applying catenation</x:v>
      </x:c>
      <x:c r="I453" s="38" t="str">
        <x:v>In the context of Basic Principles of Organic Chemistry, consider the following statements about catenation:
I. Self-linking of carbon atoms into chains and rings.
II. Strong carbon-carbon bonds make extensive catenation possible.
Which option is correct?</x:v>
      </x:c>
      <x:c r="J453" s="38" t="str">
        <x:v>Both I and II are correct</x:v>
      </x:c>
      <x:c r="K453" s="38" t="str">
        <x:v>Only I is correct</x:v>
      </x:c>
      <x:c r="L453" s="38" t="str">
        <x:v>Only II is correct</x:v>
      </x:c>
      <x:c r="M453" s="38" t="str">
        <x:v>Neither I nor II is correct</x:v>
      </x:c>
      <x:c r="N453" s="37" t="str">
        <x:v>A</x:v>
      </x:c>
      <x:c r="O453" s="38" t="str">
        <x:v>Both I and II are correct</x:v>
      </x:c>
      <x:c r="P453" s="37" t="str">
        <x:v>Challenging</x:v>
      </x:c>
      <x:c r="Q453" s="38" t="str">
        <x:v>Two-Statement Analysis</x:v>
      </x:c>
      <x:c r="R453" s="38" t="str">
        <x:v>Both I and II are correct. The defining point is that self-linking of carbon atoms into chains and rings; the valid associated detail is that strong carbon-carbon bonds make extensive catenation possible.</x:v>
      </x:c>
      <x:c r="S453" s="38" t="str">
        <x:v>Catenation: self-linking of carbon atoms into chains and rings. Strong carbon-carbon bonds make extensive catenation possible.</x:v>
      </x:c>
      <x:c r="T453" s="38" t="str">
        <x:v>Confusing catenation with a nearby term, trend or condition from the same chapter.</x:v>
      </x:c>
      <x:c r="U453" s="38" t="str">
        <x:v>Balbharati Standard XI Chemistry, Chapter 14, printed pages 204-232 (PDF pages 214-242).</x:v>
      </x:c>
      <x:c r="V453" s="37" t="str"/>
      <x:c r="W453" s="37" t="str"/>
      <x:c r="X453" s="37" t="str">
        <x:v>CF-7ec1321698</x:v>
      </x:c>
      <x:c r="Y453" s="37" t="n">
        <x:v>4</x:v>
      </x:c>
      <x:c r="Z453" s="37" t="str">
        <x:v>Evaluation</x:v>
      </x:c>
      <x:c r="AA453" s="39" t="b">
        <x:v>1</x:v>
      </x:c>
      <x:c r="AB453" s="39" t="b">
        <x:v>1</x:v>
      </x:c>
      <x:c r="AC453" s="37" t="str">
        <x:v>2.0.0</x:v>
      </x:c>
    </x:row>
    <x:row r="454" ht="54" customHeight="1">
      <x:c r="A454" s="37" t="str">
        <x:v>CHEM-11-CH14-0005</x:v>
      </x:c>
      <x:c r="B454" s="37" t="n">
        <x:v>11</x:v>
      </x:c>
      <x:c r="C454" s="37" t="n">
        <x:v>14</x:v>
      </x:c>
      <x:c r="D454" s="37" t="n">
        <x:v>8</x:v>
      </x:c>
      <x:c r="E454" s="38" t="str">
        <x:v>Basic Principles of Organic Chemistry</x:v>
      </x:c>
      <x:c r="F454" s="38" t="str">
        <x:v>Homologous Series</x:v>
      </x:c>
      <x:c r="G454" s="38" t="str">
        <x:v>homologous series</x:v>
      </x:c>
      <x:c r="H454" s="38" t="str">
        <x:v>Recognising, interpreting or applying homologous series</x:v>
      </x:c>
      <x:c r="I454" s="38" t="str">
        <x:v>In the context of Basic Principles of Organic Chemistry, which description best identifies homologous series?</x:v>
      </x:c>
      <x:c r="J454" s="38" t="str">
        <x:v>the atom or group chiefly responsible for characteristic reactions</x:v>
      </x:c>
      <x:c r="K454" s="38" t="str">
        <x:v>a family with the same functional group and general formula</x:v>
      </x:c>
      <x:c r="L454" s="38" t="str">
        <x:v>same molecular formula but different carbon skeletons</x:v>
      </x:c>
      <x:c r="M454" s="38" t="str">
        <x:v>same skeleton and functional group but different functional-group position</x:v>
      </x:c>
      <x:c r="N454" s="37" t="str">
        <x:v>B</x:v>
      </x:c>
      <x:c r="O454" s="38" t="str">
        <x:v>a family with the same functional group and general formula</x:v>
      </x:c>
      <x:c r="P454" s="37" t="str">
        <x:v>Easy</x:v>
      </x:c>
      <x:c r="Q454" s="38" t="str">
        <x:v>Definition Based</x:v>
      </x:c>
      <x:c r="R454" s="38" t="str">
        <x:v>Homologous series is a family with the same functional group and general formula. Successive members differ by one ch2 unit.</x:v>
      </x:c>
      <x:c r="S454" s="38" t="str">
        <x:v>Homologous series: a family with the same functional group and general formula. Successive members differ by one ch2 unit.</x:v>
      </x:c>
      <x:c r="T454" s="38" t="str">
        <x:v>Confusing homologous series with a nearby term, trend or condition from the same chapter.</x:v>
      </x:c>
      <x:c r="U454" s="38" t="str">
        <x:v>Balbharati Standard XI Chemistry, Chapter 14, printed pages 204-232 (PDF pages 214-242).</x:v>
      </x:c>
      <x:c r="V454" s="37" t="str"/>
      <x:c r="W454" s="37" t="str"/>
      <x:c r="X454" s="37" t="str">
        <x:v>CF-b304737da2</x:v>
      </x:c>
      <x:c r="Y454" s="37" t="n">
        <x:v>4</x:v>
      </x:c>
      <x:c r="Z454" s="37" t="str">
        <x:v>Recall</x:v>
      </x:c>
      <x:c r="AA454" s="39" t="b">
        <x:v>1</x:v>
      </x:c>
      <x:c r="AB454" s="39" t="b">
        <x:v>1</x:v>
      </x:c>
      <x:c r="AC454" s="37" t="str">
        <x:v>2.0.0</x:v>
      </x:c>
    </x:row>
    <x:row r="455" ht="54" customHeight="1">
      <x:c r="A455" s="37" t="str">
        <x:v>CHEM-11-CH14-0006</x:v>
      </x:c>
      <x:c r="B455" s="37" t="n">
        <x:v>11</x:v>
      </x:c>
      <x:c r="C455" s="37" t="n">
        <x:v>14</x:v>
      </x:c>
      <x:c r="D455" s="37" t="n">
        <x:v>8</x:v>
      </x:c>
      <x:c r="E455" s="38" t="str">
        <x:v>Basic Principles of Organic Chemistry</x:v>
      </x:c>
      <x:c r="F455" s="38" t="str">
        <x:v>Homologous Series</x:v>
      </x:c>
      <x:c r="G455" s="38" t="str">
        <x:v>homologous series</x:v>
      </x:c>
      <x:c r="H455" s="38" t="str">
        <x:v>Recognising, interpreting or applying homologous series</x:v>
      </x:c>
      <x:c r="I455" s="38" t="str">
        <x:v>In the context of Basic Principles of Organic Chemistry, the statement ‘a family with the same functional group and general formula’ refers to</x:v>
      </x:c>
      <x:c r="J455" s="38" t="str">
        <x:v>chain isomerism</x:v>
      </x:c>
      <x:c r="K455" s="38" t="str">
        <x:v>position isomerism</x:v>
      </x:c>
      <x:c r="L455" s="38" t="str">
        <x:v>homologous series</x:v>
      </x:c>
      <x:c r="M455" s="38" t="str">
        <x:v>functional isomerism</x:v>
      </x:c>
      <x:c r="N455" s="37" t="str">
        <x:v>C</x:v>
      </x:c>
      <x:c r="O455" s="38" t="str">
        <x:v>homologous series</x:v>
      </x:c>
      <x:c r="P455" s="37" t="str">
        <x:v>Medium</x:v>
      </x:c>
      <x:c r="Q455" s="38" t="str">
        <x:v>Concept Identification</x:v>
      </x:c>
      <x:c r="R455" s="38" t="str">
        <x:v>The defining statement matches homologous series. In addition, successive members differ by one CH2 unit.</x:v>
      </x:c>
      <x:c r="S455" s="38" t="str">
        <x:v>Homologous series: a family with the same functional group and general formula. Successive members differ by one ch2 unit.</x:v>
      </x:c>
      <x:c r="T455" s="38" t="str">
        <x:v>Confusing homologous series with a nearby term, trend or condition from the same chapter.</x:v>
      </x:c>
      <x:c r="U455" s="38" t="str">
        <x:v>Balbharati Standard XI Chemistry, Chapter 14, printed pages 204-232 (PDF pages 214-242).</x:v>
      </x:c>
      <x:c r="V455" s="37" t="str"/>
      <x:c r="W455" s="37" t="str"/>
      <x:c r="X455" s="37" t="str">
        <x:v>CF-b304737da2</x:v>
      </x:c>
      <x:c r="Y455" s="37" t="n">
        <x:v>4</x:v>
      </x:c>
      <x:c r="Z455" s="37" t="str">
        <x:v>Comprehension</x:v>
      </x:c>
      <x:c r="AA455" s="39" t="b">
        <x:v>1</x:v>
      </x:c>
      <x:c r="AB455" s="39" t="b">
        <x:v>1</x:v>
      </x:c>
      <x:c r="AC455" s="37" t="str">
        <x:v>2.0.0</x:v>
      </x:c>
    </x:row>
    <x:row r="456" ht="54" customHeight="1">
      <x:c r="A456" s="37" t="str">
        <x:v>CHEM-11-CH14-0007</x:v>
      </x:c>
      <x:c r="B456" s="37" t="n">
        <x:v>11</x:v>
      </x:c>
      <x:c r="C456" s="37" t="n">
        <x:v>14</x:v>
      </x:c>
      <x:c r="D456" s="37" t="n">
        <x:v>8</x:v>
      </x:c>
      <x:c r="E456" s="38" t="str">
        <x:v>Basic Principles of Organic Chemistry</x:v>
      </x:c>
      <x:c r="F456" s="38" t="str">
        <x:v>Homologous Series</x:v>
      </x:c>
      <x:c r="G456" s="38" t="str">
        <x:v>homologous series</x:v>
      </x:c>
      <x:c r="H456" s="38" t="str">
        <x:v>Recognising, interpreting or applying homologous series</x:v>
      </x:c>
      <x:c r="I456" s="38" t="str">
        <x:v>In the context of Basic Principles of Organic Chemistry, when homologous series is compared with three nearby chapter concepts, which term–statement pair is correctly matched?</x:v>
      </x:c>
      <x:c r="J456" s="38" t="str">
        <x:v>position isomerism — ethanol and dimethyl ether illustrate it</x:v>
      </x:c>
      <x:c r="K456" s="38" t="str">
        <x:v>functional isomerism — it produces free radicals</x:v>
      </x:c>
      <x:c r="L456" s="38" t="str">
        <x:v>homolytic fission — propan-1-ol and propan-2-ol illustrate it</x:v>
      </x:c>
      <x:c r="M456" s="38" t="str">
        <x:v>homologous series — successive members differ by one CH2 unit</x:v>
      </x:c>
      <x:c r="N456" s="37" t="str">
        <x:v>D</x:v>
      </x:c>
      <x:c r="O456" s="38" t="str">
        <x:v>homologous series — successive members differ by one CH2 unit</x:v>
      </x:c>
      <x:c r="P456" s="37" t="str">
        <x:v>Hard</x:v>
      </x:c>
      <x:c r="Q456" s="38" t="str">
        <x:v>Matched Pair</x:v>
      </x:c>
      <x:c r="R456" s="38" t="str">
        <x:v>The correct match is homologous series — successive members differ by one CH2 unit. The remaining pairs cross-match a term with a statement belonging to another concept.</x:v>
      </x:c>
      <x:c r="S456" s="38" t="str">
        <x:v>Homologous series: a family with the same functional group and general formula. Successive members differ by one ch2 unit.</x:v>
      </x:c>
      <x:c r="T456" s="38" t="str">
        <x:v>Confusing homologous series with a nearby term, trend or condition from the same chapter.</x:v>
      </x:c>
      <x:c r="U456" s="38" t="str">
        <x:v>Balbharati Standard XI Chemistry, Chapter 14, printed pages 204-232 (PDF pages 214-242).</x:v>
      </x:c>
      <x:c r="V456" s="37" t="str"/>
      <x:c r="W456" s="37" t="str"/>
      <x:c r="X456" s="37" t="str">
        <x:v>CF-b304737da2</x:v>
      </x:c>
      <x:c r="Y456" s="37" t="n">
        <x:v>4</x:v>
      </x:c>
      <x:c r="Z456" s="37" t="str">
        <x:v>Analysis</x:v>
      </x:c>
      <x:c r="AA456" s="39" t="b">
        <x:v>1</x:v>
      </x:c>
      <x:c r="AB456" s="39" t="b">
        <x:v>1</x:v>
      </x:c>
      <x:c r="AC456" s="37" t="str">
        <x:v>2.0.0</x:v>
      </x:c>
    </x:row>
    <x:row r="457" ht="54" customHeight="1">
      <x:c r="A457" s="37" t="str">
        <x:v>CHEM-11-CH14-0008</x:v>
      </x:c>
      <x:c r="B457" s="37" t="n">
        <x:v>11</x:v>
      </x:c>
      <x:c r="C457" s="37" t="n">
        <x:v>14</x:v>
      </x:c>
      <x:c r="D457" s="37" t="n">
        <x:v>8</x:v>
      </x:c>
      <x:c r="E457" s="38" t="str">
        <x:v>Basic Principles of Organic Chemistry</x:v>
      </x:c>
      <x:c r="F457" s="38" t="str">
        <x:v>Homologous Series</x:v>
      </x:c>
      <x:c r="G457" s="38" t="str">
        <x:v>homologous series</x:v>
      </x:c>
      <x:c r="H457" s="38" t="str">
        <x:v>Recognising, interpreting or applying homologous series</x:v>
      </x:c>
      <x:c r="I457" s="38" t="str">
        <x:v>In the context of Basic Principles of Organic Chemistry, consider the following statements about homologous series:
I. A family with the same functional group and general formula.
II. It does not have the defining feature that successive members differ by one ch2 unit.
Which option is correct?</x:v>
      </x:c>
      <x:c r="J457" s="38" t="str">
        <x:v>Only I is correct</x:v>
      </x:c>
      <x:c r="K457" s="38" t="str">
        <x:v>Both I and II are correct</x:v>
      </x:c>
      <x:c r="L457" s="38" t="str">
        <x:v>Only II is correct</x:v>
      </x:c>
      <x:c r="M457" s="38" t="str">
        <x:v>Neither I nor II is correct</x:v>
      </x:c>
      <x:c r="N457" s="37" t="str">
        <x:v>A</x:v>
      </x:c>
      <x:c r="O457" s="38" t="str">
        <x:v>Only I is correct</x:v>
      </x:c>
      <x:c r="P457" s="37" t="str">
        <x:v>Challenging</x:v>
      </x:c>
      <x:c r="Q457" s="38" t="str">
        <x:v>Two-Statement Analysis</x:v>
      </x:c>
      <x:c r="R457" s="38" t="str">
        <x:v>Only I is correct. The defining point is that a family with the same functional group and general formula; the valid associated detail is that successive members differ by one CH2 unit.</x:v>
      </x:c>
      <x:c r="S457" s="38" t="str">
        <x:v>Homologous series: a family with the same functional group and general formula. Successive members differ by one ch2 unit.</x:v>
      </x:c>
      <x:c r="T457" s="38" t="str">
        <x:v>Confusing homologous series with a nearby term, trend or condition from the same chapter.</x:v>
      </x:c>
      <x:c r="U457" s="38" t="str">
        <x:v>Balbharati Standard XI Chemistry, Chapter 14, printed pages 204-232 (PDF pages 214-242).</x:v>
      </x:c>
      <x:c r="V457" s="37" t="str"/>
      <x:c r="W457" s="37" t="str"/>
      <x:c r="X457" s="37" t="str">
        <x:v>CF-b304737da2</x:v>
      </x:c>
      <x:c r="Y457" s="37" t="n">
        <x:v>4</x:v>
      </x:c>
      <x:c r="Z457" s="37" t="str">
        <x:v>Evaluation</x:v>
      </x:c>
      <x:c r="AA457" s="39" t="b">
        <x:v>1</x:v>
      </x:c>
      <x:c r="AB457" s="39" t="b">
        <x:v>1</x:v>
      </x:c>
      <x:c r="AC457" s="37" t="str">
        <x:v>2.0.0</x:v>
      </x:c>
    </x:row>
    <x:row r="458" ht="54" customHeight="1">
      <x:c r="A458" s="37" t="str">
        <x:v>CHEM-11-CH14-0009</x:v>
      </x:c>
      <x:c r="B458" s="37" t="n">
        <x:v>11</x:v>
      </x:c>
      <x:c r="C458" s="37" t="n">
        <x:v>14</x:v>
      </x:c>
      <x:c r="D458" s="37" t="n">
        <x:v>8</x:v>
      </x:c>
      <x:c r="E458" s="38" t="str">
        <x:v>Basic Principles of Organic Chemistry</x:v>
      </x:c>
      <x:c r="F458" s="38" t="str">
        <x:v>Functional Group</x:v>
      </x:c>
      <x:c r="G458" s="38" t="str">
        <x:v>functional group</x:v>
      </x:c>
      <x:c r="H458" s="38" t="str">
        <x:v>Recognising, interpreting or applying functional group</x:v>
      </x:c>
      <x:c r="I458" s="38" t="str">
        <x:v>In the context of Basic Principles of Organic Chemistry, which description best identifies functional group?</x:v>
      </x:c>
      <x:c r="J458" s="38" t="str">
        <x:v>same molecular formula but different carbon skeletons</x:v>
      </x:c>
      <x:c r="K458" s="38" t="str">
        <x:v>the atom or group chiefly responsible for characteristic reactions</x:v>
      </x:c>
      <x:c r="L458" s="38" t="str">
        <x:v>same skeleton and functional group but different functional-group position</x:v>
      </x:c>
      <x:c r="M458" s="38" t="str">
        <x:v>same molecular formula but different functional groups</x:v>
      </x:c>
      <x:c r="N458" s="37" t="str">
        <x:v>B</x:v>
      </x:c>
      <x:c r="O458" s="38" t="str">
        <x:v>the atom or group chiefly responsible for characteristic reactions</x:v>
      </x:c>
      <x:c r="P458" s="37" t="str">
        <x:v>Easy</x:v>
      </x:c>
      <x:c r="Q458" s="38" t="str">
        <x:v>Definition Based</x:v>
      </x:c>
      <x:c r="R458" s="38" t="str">
        <x:v>Functional group is the atom or group chiefly responsible for characteristic reactions. It defines the principal suffix in iupac naming.</x:v>
      </x:c>
      <x:c r="S458" s="38" t="str">
        <x:v>Functional group: the atom or group chiefly responsible for characteristic reactions. It defines the principal suffix in iupac naming.</x:v>
      </x:c>
      <x:c r="T458" s="38" t="str">
        <x:v>Confusing functional group with a nearby term, trend or condition from the same chapter.</x:v>
      </x:c>
      <x:c r="U458" s="38" t="str">
        <x:v>Balbharati Standard XI Chemistry, Chapter 14, printed pages 204-232 (PDF pages 214-242).</x:v>
      </x:c>
      <x:c r="V458" s="37" t="str"/>
      <x:c r="W458" s="37" t="str"/>
      <x:c r="X458" s="37" t="str">
        <x:v>CF-4eb75e8c90</x:v>
      </x:c>
      <x:c r="Y458" s="37" t="n">
        <x:v>4</x:v>
      </x:c>
      <x:c r="Z458" s="37" t="str">
        <x:v>Recall</x:v>
      </x:c>
      <x:c r="AA458" s="39" t="b">
        <x:v>1</x:v>
      </x:c>
      <x:c r="AB458" s="39" t="b">
        <x:v>1</x:v>
      </x:c>
      <x:c r="AC458" s="37" t="str">
        <x:v>2.0.0</x:v>
      </x:c>
    </x:row>
    <x:row r="459" ht="54" customHeight="1">
      <x:c r="A459" s="37" t="str">
        <x:v>CHEM-11-CH14-0010</x:v>
      </x:c>
      <x:c r="B459" s="37" t="n">
        <x:v>11</x:v>
      </x:c>
      <x:c r="C459" s="37" t="n">
        <x:v>14</x:v>
      </x:c>
      <x:c r="D459" s="37" t="n">
        <x:v>8</x:v>
      </x:c>
      <x:c r="E459" s="38" t="str">
        <x:v>Basic Principles of Organic Chemistry</x:v>
      </x:c>
      <x:c r="F459" s="38" t="str">
        <x:v>Functional Group</x:v>
      </x:c>
      <x:c r="G459" s="38" t="str">
        <x:v>functional group</x:v>
      </x:c>
      <x:c r="H459" s="38" t="str">
        <x:v>Recognising, interpreting or applying functional group</x:v>
      </x:c>
      <x:c r="I459" s="38" t="str">
        <x:v>In the context of Basic Principles of Organic Chemistry, the statement ‘the atom or group chiefly responsible for characteristic reactions’ refers to</x:v>
      </x:c>
      <x:c r="J459" s="38" t="str">
        <x:v>position isomerism</x:v>
      </x:c>
      <x:c r="K459" s="38" t="str">
        <x:v>functional isomerism</x:v>
      </x:c>
      <x:c r="L459" s="38" t="str">
        <x:v>functional group</x:v>
      </x:c>
      <x:c r="M459" s="38" t="str">
        <x:v>homolytic fission</x:v>
      </x:c>
      <x:c r="N459" s="37" t="str">
        <x:v>C</x:v>
      </x:c>
      <x:c r="O459" s="38" t="str">
        <x:v>functional group</x:v>
      </x:c>
      <x:c r="P459" s="37" t="str">
        <x:v>Medium</x:v>
      </x:c>
      <x:c r="Q459" s="38" t="str">
        <x:v>Concept Identification</x:v>
      </x:c>
      <x:c r="R459" s="38" t="str">
        <x:v>The defining statement matches functional group. In addition, it defines the principal suffix in IUPAC naming.</x:v>
      </x:c>
      <x:c r="S459" s="38" t="str">
        <x:v>Functional group: the atom or group chiefly responsible for characteristic reactions. It defines the principal suffix in iupac naming.</x:v>
      </x:c>
      <x:c r="T459" s="38" t="str">
        <x:v>Confusing functional group with a nearby term, trend or condition from the same chapter.</x:v>
      </x:c>
      <x:c r="U459" s="38" t="str">
        <x:v>Balbharati Standard XI Chemistry, Chapter 14, printed pages 204-232 (PDF pages 214-242).</x:v>
      </x:c>
      <x:c r="V459" s="37" t="str"/>
      <x:c r="W459" s="37" t="str"/>
      <x:c r="X459" s="37" t="str">
        <x:v>CF-4eb75e8c90</x:v>
      </x:c>
      <x:c r="Y459" s="37" t="n">
        <x:v>4</x:v>
      </x:c>
      <x:c r="Z459" s="37" t="str">
        <x:v>Comprehension</x:v>
      </x:c>
      <x:c r="AA459" s="39" t="b">
        <x:v>1</x:v>
      </x:c>
      <x:c r="AB459" s="39" t="b">
        <x:v>1</x:v>
      </x:c>
      <x:c r="AC459" s="37" t="str">
        <x:v>2.0.0</x:v>
      </x:c>
    </x:row>
    <x:row r="460" ht="54" customHeight="1">
      <x:c r="A460" s="37" t="str">
        <x:v>CHEM-11-CH14-0011</x:v>
      </x:c>
      <x:c r="B460" s="37" t="n">
        <x:v>11</x:v>
      </x:c>
      <x:c r="C460" s="37" t="n">
        <x:v>14</x:v>
      </x:c>
      <x:c r="D460" s="37" t="n">
        <x:v>8</x:v>
      </x:c>
      <x:c r="E460" s="38" t="str">
        <x:v>Basic Principles of Organic Chemistry</x:v>
      </x:c>
      <x:c r="F460" s="38" t="str">
        <x:v>Functional Group</x:v>
      </x:c>
      <x:c r="G460" s="38" t="str">
        <x:v>functional group</x:v>
      </x:c>
      <x:c r="H460" s="38" t="str">
        <x:v>Recognising, interpreting or applying functional group</x:v>
      </x:c>
      <x:c r="I460" s="38" t="str">
        <x:v>In the context of Basic Principles of Organic Chemistry, when functional group is compared with three nearby chapter concepts, which term–statement pair is correctly matched?</x:v>
      </x:c>
      <x:c r="J460" s="38" t="str">
        <x:v>functional isomerism — it produces free radicals</x:v>
      </x:c>
      <x:c r="K460" s="38" t="str">
        <x:v>homolytic fission — it produces ions</x:v>
      </x:c>
      <x:c r="L460" s="38" t="str">
        <x:v>heterolytic fission — ethanol and dimethyl ether illustrate it</x:v>
      </x:c>
      <x:c r="M460" s="38" t="str">
        <x:v>functional group — it defines the principal suffix in IUPAC naming</x:v>
      </x:c>
      <x:c r="N460" s="37" t="str">
        <x:v>D</x:v>
      </x:c>
      <x:c r="O460" s="38" t="str">
        <x:v>functional group — it defines the principal suffix in IUPAC naming</x:v>
      </x:c>
      <x:c r="P460" s="37" t="str">
        <x:v>Hard</x:v>
      </x:c>
      <x:c r="Q460" s="38" t="str">
        <x:v>Matched Pair</x:v>
      </x:c>
      <x:c r="R460" s="38" t="str">
        <x:v>The correct match is functional group — it defines the principal suffix in IUPAC naming. The remaining pairs cross-match a term with a statement belonging to another concept.</x:v>
      </x:c>
      <x:c r="S460" s="38" t="str">
        <x:v>Functional group: the atom or group chiefly responsible for characteristic reactions. It defines the principal suffix in iupac naming.</x:v>
      </x:c>
      <x:c r="T460" s="38" t="str">
        <x:v>Confusing functional group with a nearby term, trend or condition from the same chapter.</x:v>
      </x:c>
      <x:c r="U460" s="38" t="str">
        <x:v>Balbharati Standard XI Chemistry, Chapter 14, printed pages 204-232 (PDF pages 214-242).</x:v>
      </x:c>
      <x:c r="V460" s="37" t="str"/>
      <x:c r="W460" s="37" t="str"/>
      <x:c r="X460" s="37" t="str">
        <x:v>CF-4eb75e8c90</x:v>
      </x:c>
      <x:c r="Y460" s="37" t="n">
        <x:v>4</x:v>
      </x:c>
      <x:c r="Z460" s="37" t="str">
        <x:v>Analysis</x:v>
      </x:c>
      <x:c r="AA460" s="39" t="b">
        <x:v>1</x:v>
      </x:c>
      <x:c r="AB460" s="39" t="b">
        <x:v>1</x:v>
      </x:c>
      <x:c r="AC460" s="37" t="str">
        <x:v>2.0.0</x:v>
      </x:c>
    </x:row>
    <x:row r="461" ht="54" customHeight="1">
      <x:c r="A461" s="37" t="str">
        <x:v>CHEM-11-CH14-0012</x:v>
      </x:c>
      <x:c r="B461" s="37" t="n">
        <x:v>11</x:v>
      </x:c>
      <x:c r="C461" s="37" t="n">
        <x:v>14</x:v>
      </x:c>
      <x:c r="D461" s="37" t="n">
        <x:v>8</x:v>
      </x:c>
      <x:c r="E461" s="38" t="str">
        <x:v>Basic Principles of Organic Chemistry</x:v>
      </x:c>
      <x:c r="F461" s="38" t="str">
        <x:v>Functional Group</x:v>
      </x:c>
      <x:c r="G461" s="38" t="str">
        <x:v>functional group</x:v>
      </x:c>
      <x:c r="H461" s="38" t="str">
        <x:v>Recognising, interpreting or applying functional group</x:v>
      </x:c>
      <x:c r="I461" s="38" t="str">
        <x:v>In the context of Basic Principles of Organic Chemistry, consider the following statements about functional group:
I. It does not have the defining feature that the atom or group chiefly responsible for characteristic reactions.
II. It defines the principal suffix in iupac naming.
Which option is correct?</x:v>
      </x:c>
      <x:c r="J461" s="38" t="str">
        <x:v>Only II is correct</x:v>
      </x:c>
      <x:c r="K461" s="38" t="str">
        <x:v>Both I and II are correct</x:v>
      </x:c>
      <x:c r="L461" s="38" t="str">
        <x:v>Only I is correct</x:v>
      </x:c>
      <x:c r="M461" s="38" t="str">
        <x:v>Neither I nor II is correct</x:v>
      </x:c>
      <x:c r="N461" s="37" t="str">
        <x:v>A</x:v>
      </x:c>
      <x:c r="O461" s="38" t="str">
        <x:v>Only II is correct</x:v>
      </x:c>
      <x:c r="P461" s="37" t="str">
        <x:v>Challenging</x:v>
      </x:c>
      <x:c r="Q461" s="38" t="str">
        <x:v>Two-Statement Analysis</x:v>
      </x:c>
      <x:c r="R461" s="38" t="str">
        <x:v>Only II is correct. The defining point is that the atom or group chiefly responsible for characteristic reactions; the valid associated detail is that it defines the principal suffix in IUPAC naming.</x:v>
      </x:c>
      <x:c r="S461" s="38" t="str">
        <x:v>Functional group: the atom or group chiefly responsible for characteristic reactions. It defines the principal suffix in iupac naming.</x:v>
      </x:c>
      <x:c r="T461" s="38" t="str">
        <x:v>Confusing functional group with a nearby term, trend or condition from the same chapter.</x:v>
      </x:c>
      <x:c r="U461" s="38" t="str">
        <x:v>Balbharati Standard XI Chemistry, Chapter 14, printed pages 204-232 (PDF pages 214-242).</x:v>
      </x:c>
      <x:c r="V461" s="37" t="str"/>
      <x:c r="W461" s="37" t="str"/>
      <x:c r="X461" s="37" t="str">
        <x:v>CF-4eb75e8c90</x:v>
      </x:c>
      <x:c r="Y461" s="37" t="n">
        <x:v>4</x:v>
      </x:c>
      <x:c r="Z461" s="37" t="str">
        <x:v>Evaluation</x:v>
      </x:c>
      <x:c r="AA461" s="39" t="b">
        <x:v>1</x:v>
      </x:c>
      <x:c r="AB461" s="39" t="b">
        <x:v>1</x:v>
      </x:c>
      <x:c r="AC461" s="37" t="str">
        <x:v>2.0.0</x:v>
      </x:c>
    </x:row>
    <x:row r="462" ht="54" customHeight="1">
      <x:c r="A462" s="37" t="str">
        <x:v>CHEM-11-CH14-0013</x:v>
      </x:c>
      <x:c r="B462" s="37" t="n">
        <x:v>11</x:v>
      </x:c>
      <x:c r="C462" s="37" t="n">
        <x:v>14</x:v>
      </x:c>
      <x:c r="D462" s="37" t="n">
        <x:v>8</x:v>
      </x:c>
      <x:c r="E462" s="38" t="str">
        <x:v>Basic Principles of Organic Chemistry</x:v>
      </x:c>
      <x:c r="F462" s="38" t="str">
        <x:v>Chain Isomerism</x:v>
      </x:c>
      <x:c r="G462" s="38" t="str">
        <x:v>chain isomerism</x:v>
      </x:c>
      <x:c r="H462" s="38" t="str">
        <x:v>Recognising, interpreting or applying chain isomerism</x:v>
      </x:c>
      <x:c r="I462" s="38" t="str">
        <x:v>In the context of Basic Principles of Organic Chemistry, which description best identifies chain isomerism?</x:v>
      </x:c>
      <x:c r="J462" s="38" t="str">
        <x:v>same skeleton and functional group but different functional-group position</x:v>
      </x:c>
      <x:c r="K462" s="38" t="str">
        <x:v>same molecular formula but different carbon skeletons</x:v>
      </x:c>
      <x:c r="L462" s="38" t="str">
        <x:v>same molecular formula but different functional groups</x:v>
      </x:c>
      <x:c r="M462" s="38" t="str">
        <x:v>bond cleavage giving one electron to each fragment</x:v>
      </x:c>
      <x:c r="N462" s="37" t="str">
        <x:v>B</x:v>
      </x:c>
      <x:c r="O462" s="38" t="str">
        <x:v>same molecular formula but different carbon skeletons</x:v>
      </x:c>
      <x:c r="P462" s="37" t="str">
        <x:v>Easy</x:v>
      </x:c>
      <x:c r="Q462" s="38" t="str">
        <x:v>Definition Based</x:v>
      </x:c>
      <x:c r="R462" s="38" t="str">
        <x:v>Chain isomerism is same molecular formula but different carbon skeletons. N-butane and isobutane illustrate it.</x:v>
      </x:c>
      <x:c r="S462" s="38" t="str">
        <x:v>Chain isomerism: same molecular formula but different carbon skeletons. N-butane and isobutane illustrate it.</x:v>
      </x:c>
      <x:c r="T462" s="38" t="str">
        <x:v>Confusing chain isomerism with a nearby term, trend or condition from the same chapter.</x:v>
      </x:c>
      <x:c r="U462" s="38" t="str">
        <x:v>Balbharati Standard XI Chemistry, Chapter 14, printed pages 204-232 (PDF pages 214-242).</x:v>
      </x:c>
      <x:c r="V462" s="37" t="str"/>
      <x:c r="W462" s="37" t="str"/>
      <x:c r="X462" s="37" t="str">
        <x:v>CF-05332008df</x:v>
      </x:c>
      <x:c r="Y462" s="37" t="n">
        <x:v>4</x:v>
      </x:c>
      <x:c r="Z462" s="37" t="str">
        <x:v>Recall</x:v>
      </x:c>
      <x:c r="AA462" s="39" t="b">
        <x:v>1</x:v>
      </x:c>
      <x:c r="AB462" s="39" t="b">
        <x:v>1</x:v>
      </x:c>
      <x:c r="AC462" s="37" t="str">
        <x:v>2.0.0</x:v>
      </x:c>
    </x:row>
    <x:row r="463" ht="54" customHeight="1">
      <x:c r="A463" s="37" t="str">
        <x:v>CHEM-11-CH14-0014</x:v>
      </x:c>
      <x:c r="B463" s="37" t="n">
        <x:v>11</x:v>
      </x:c>
      <x:c r="C463" s="37" t="n">
        <x:v>14</x:v>
      </x:c>
      <x:c r="D463" s="37" t="n">
        <x:v>8</x:v>
      </x:c>
      <x:c r="E463" s="38" t="str">
        <x:v>Basic Principles of Organic Chemistry</x:v>
      </x:c>
      <x:c r="F463" s="38" t="str">
        <x:v>Chain Isomerism</x:v>
      </x:c>
      <x:c r="G463" s="38" t="str">
        <x:v>chain isomerism</x:v>
      </x:c>
      <x:c r="H463" s="38" t="str">
        <x:v>Recognising, interpreting or applying chain isomerism</x:v>
      </x:c>
      <x:c r="I463" s="38" t="str">
        <x:v>In the context of Basic Principles of Organic Chemistry, the statement ‘same molecular formula but different carbon skeletons’ refers to</x:v>
      </x:c>
      <x:c r="J463" s="38" t="str">
        <x:v>functional isomerism</x:v>
      </x:c>
      <x:c r="K463" s="38" t="str">
        <x:v>homolytic fission</x:v>
      </x:c>
      <x:c r="L463" s="38" t="str">
        <x:v>chain isomerism</x:v>
      </x:c>
      <x:c r="M463" s="38" t="str">
        <x:v>heterolytic fission</x:v>
      </x:c>
      <x:c r="N463" s="37" t="str">
        <x:v>C</x:v>
      </x:c>
      <x:c r="O463" s="38" t="str">
        <x:v>chain isomerism</x:v>
      </x:c>
      <x:c r="P463" s="37" t="str">
        <x:v>Medium</x:v>
      </x:c>
      <x:c r="Q463" s="38" t="str">
        <x:v>Concept Identification</x:v>
      </x:c>
      <x:c r="R463" s="38" t="str">
        <x:v>The defining statement matches chain isomerism. In addition, n-butane and isobutane illustrate it.</x:v>
      </x:c>
      <x:c r="S463" s="38" t="str">
        <x:v>Chain isomerism: same molecular formula but different carbon skeletons. N-butane and isobutane illustrate it.</x:v>
      </x:c>
      <x:c r="T463" s="38" t="str">
        <x:v>Confusing chain isomerism with a nearby term, trend or condition from the same chapter.</x:v>
      </x:c>
      <x:c r="U463" s="38" t="str">
        <x:v>Balbharati Standard XI Chemistry, Chapter 14, printed pages 204-232 (PDF pages 214-242).</x:v>
      </x:c>
      <x:c r="V463" s="37" t="str"/>
      <x:c r="W463" s="37" t="str"/>
      <x:c r="X463" s="37" t="str">
        <x:v>CF-05332008df</x:v>
      </x:c>
      <x:c r="Y463" s="37" t="n">
        <x:v>4</x:v>
      </x:c>
      <x:c r="Z463" s="37" t="str">
        <x:v>Comprehension</x:v>
      </x:c>
      <x:c r="AA463" s="39" t="b">
        <x:v>1</x:v>
      </x:c>
      <x:c r="AB463" s="39" t="b">
        <x:v>1</x:v>
      </x:c>
      <x:c r="AC463" s="37" t="str">
        <x:v>2.0.0</x:v>
      </x:c>
    </x:row>
    <x:row r="464" ht="54" customHeight="1">
      <x:c r="A464" s="37" t="str">
        <x:v>CHEM-11-CH14-0015</x:v>
      </x:c>
      <x:c r="B464" s="37" t="n">
        <x:v>11</x:v>
      </x:c>
      <x:c r="C464" s="37" t="n">
        <x:v>14</x:v>
      </x:c>
      <x:c r="D464" s="37" t="n">
        <x:v>8</x:v>
      </x:c>
      <x:c r="E464" s="38" t="str">
        <x:v>Basic Principles of Organic Chemistry</x:v>
      </x:c>
      <x:c r="F464" s="38" t="str">
        <x:v>Chain Isomerism</x:v>
      </x:c>
      <x:c r="G464" s="38" t="str">
        <x:v>chain isomerism</x:v>
      </x:c>
      <x:c r="H464" s="38" t="str">
        <x:v>Recognising, interpreting or applying chain isomerism</x:v>
      </x:c>
      <x:c r="I464" s="38" t="str">
        <x:v>In the context of Basic Principles of Organic Chemistry, when chain isomerism is compared with three nearby chapter concepts, which term–statement pair is correctly matched?</x:v>
      </x:c>
      <x:c r="J464" s="38" t="str">
        <x:v>homolytic fission — it produces ions</x:v>
      </x:c>
      <x:c r="K464" s="38" t="str">
        <x:v>heterolytic fission — carbocations are common electrophiles</x:v>
      </x:c>
      <x:c r="L464" s="38" t="str">
        <x:v>electrophile — it produces free radicals</x:v>
      </x:c>
      <x:c r="M464" s="38" t="str">
        <x:v>chain isomerism — n-butane and isobutane illustrate it</x:v>
      </x:c>
      <x:c r="N464" s="37" t="str">
        <x:v>D</x:v>
      </x:c>
      <x:c r="O464" s="38" t="str">
        <x:v>chain isomerism — n-butane and isobutane illustrate it</x:v>
      </x:c>
      <x:c r="P464" s="37" t="str">
        <x:v>Hard</x:v>
      </x:c>
      <x:c r="Q464" s="38" t="str">
        <x:v>Matched Pair</x:v>
      </x:c>
      <x:c r="R464" s="38" t="str">
        <x:v>The correct match is chain isomerism — n-butane and isobutane illustrate it. The remaining pairs cross-match a term with a statement belonging to another concept.</x:v>
      </x:c>
      <x:c r="S464" s="38" t="str">
        <x:v>Chain isomerism: same molecular formula but different carbon skeletons. N-butane and isobutane illustrate it.</x:v>
      </x:c>
      <x:c r="T464" s="38" t="str">
        <x:v>Confusing chain isomerism with a nearby term, trend or condition from the same chapter.</x:v>
      </x:c>
      <x:c r="U464" s="38" t="str">
        <x:v>Balbharati Standard XI Chemistry, Chapter 14, printed pages 204-232 (PDF pages 214-242).</x:v>
      </x:c>
      <x:c r="V464" s="37" t="str"/>
      <x:c r="W464" s="37" t="str"/>
      <x:c r="X464" s="37" t="str">
        <x:v>CF-05332008df</x:v>
      </x:c>
      <x:c r="Y464" s="37" t="n">
        <x:v>4</x:v>
      </x:c>
      <x:c r="Z464" s="37" t="str">
        <x:v>Analysis</x:v>
      </x:c>
      <x:c r="AA464" s="39" t="b">
        <x:v>1</x:v>
      </x:c>
      <x:c r="AB464" s="39" t="b">
        <x:v>1</x:v>
      </x:c>
      <x:c r="AC464" s="37" t="str">
        <x:v>2.0.0</x:v>
      </x:c>
    </x:row>
    <x:row r="465" ht="54" customHeight="1">
      <x:c r="A465" s="37" t="str">
        <x:v>CHEM-11-CH14-0016</x:v>
      </x:c>
      <x:c r="B465" s="37" t="n">
        <x:v>11</x:v>
      </x:c>
      <x:c r="C465" s="37" t="n">
        <x:v>14</x:v>
      </x:c>
      <x:c r="D465" s="37" t="n">
        <x:v>8</x:v>
      </x:c>
      <x:c r="E465" s="38" t="str">
        <x:v>Basic Principles of Organic Chemistry</x:v>
      </x:c>
      <x:c r="F465" s="38" t="str">
        <x:v>Chain Isomerism</x:v>
      </x:c>
      <x:c r="G465" s="38" t="str">
        <x:v>chain isomerism</x:v>
      </x:c>
      <x:c r="H465" s="38" t="str">
        <x:v>Recognising, interpreting or applying chain isomerism</x:v>
      </x:c>
      <x:c r="I465" s="38" t="str">
        <x:v>In the context of Basic Principles of Organic Chemistry, consider the following statements about chain isomerism:
I. Different molecular formula but different carbon skeletons.
II. It does not have the defining feature that n-butane and isobutane illustrate it.
Which option is correct?</x:v>
      </x:c>
      <x:c r="J465" s="38" t="str">
        <x:v>Neither I nor II is correct</x:v>
      </x:c>
      <x:c r="K465" s="38" t="str">
        <x:v>Both I and II are correct</x:v>
      </x:c>
      <x:c r="L465" s="38" t="str">
        <x:v>Only I is correct</x:v>
      </x:c>
      <x:c r="M465" s="38" t="str">
        <x:v>Only II is correct</x:v>
      </x:c>
      <x:c r="N465" s="37" t="str">
        <x:v>A</x:v>
      </x:c>
      <x:c r="O465" s="38" t="str">
        <x:v>Neither I nor II is correct</x:v>
      </x:c>
      <x:c r="P465" s="37" t="str">
        <x:v>Challenging</x:v>
      </x:c>
      <x:c r="Q465" s="38" t="str">
        <x:v>Two-Statement Analysis</x:v>
      </x:c>
      <x:c r="R465" s="38" t="str">
        <x:v>Neither I nor II is correct. The defining point is that same molecular formula but different carbon skeletons; the valid associated detail is that n-butane and isobutane illustrate it.</x:v>
      </x:c>
      <x:c r="S465" s="38" t="str">
        <x:v>Chain isomerism: same molecular formula but different carbon skeletons. N-butane and isobutane illustrate it.</x:v>
      </x:c>
      <x:c r="T465" s="38" t="str">
        <x:v>Confusing chain isomerism with a nearby term, trend or condition from the same chapter.</x:v>
      </x:c>
      <x:c r="U465" s="38" t="str">
        <x:v>Balbharati Standard XI Chemistry, Chapter 14, printed pages 204-232 (PDF pages 214-242).</x:v>
      </x:c>
      <x:c r="V465" s="37" t="str"/>
      <x:c r="W465" s="37" t="str"/>
      <x:c r="X465" s="37" t="str">
        <x:v>CF-05332008df</x:v>
      </x:c>
      <x:c r="Y465" s="37" t="n">
        <x:v>4</x:v>
      </x:c>
      <x:c r="Z465" s="37" t="str">
        <x:v>Evaluation</x:v>
      </x:c>
      <x:c r="AA465" s="39" t="b">
        <x:v>1</x:v>
      </x:c>
      <x:c r="AB465" s="39" t="b">
        <x:v>1</x:v>
      </x:c>
      <x:c r="AC465" s="37" t="str">
        <x:v>2.0.0</x:v>
      </x:c>
    </x:row>
    <x:row r="466" ht="54" customHeight="1">
      <x:c r="A466" s="37" t="str">
        <x:v>CHEM-11-CH14-0017</x:v>
      </x:c>
      <x:c r="B466" s="37" t="n">
        <x:v>11</x:v>
      </x:c>
      <x:c r="C466" s="37" t="n">
        <x:v>14</x:v>
      </x:c>
      <x:c r="D466" s="37" t="n">
        <x:v>8</x:v>
      </x:c>
      <x:c r="E466" s="38" t="str">
        <x:v>Basic Principles of Organic Chemistry</x:v>
      </x:c>
      <x:c r="F466" s="38" t="str">
        <x:v>Position Isomerism</x:v>
      </x:c>
      <x:c r="G466" s="38" t="str">
        <x:v>position isomerism</x:v>
      </x:c>
      <x:c r="H466" s="38" t="str">
        <x:v>Recognising, interpreting or applying position isomerism</x:v>
      </x:c>
      <x:c r="I466" s="38" t="str">
        <x:v>In the context of Basic Principles of Organic Chemistry, which description best identifies position isomerism?</x:v>
      </x:c>
      <x:c r="J466" s="38" t="str">
        <x:v>same molecular formula but different functional groups</x:v>
      </x:c>
      <x:c r="K466" s="38" t="str">
        <x:v>same skeleton and functional group but different functional-group position</x:v>
      </x:c>
      <x:c r="L466" s="38" t="str">
        <x:v>bond cleavage giving one electron to each fragment</x:v>
      </x:c>
      <x:c r="M466" s="38" t="str">
        <x:v>bond cleavage giving both electrons to one fragment</x:v>
      </x:c>
      <x:c r="N466" s="37" t="str">
        <x:v>B</x:v>
      </x:c>
      <x:c r="O466" s="38" t="str">
        <x:v>same skeleton and functional group but different functional-group position</x:v>
      </x:c>
      <x:c r="P466" s="37" t="str">
        <x:v>Easy</x:v>
      </x:c>
      <x:c r="Q466" s="38" t="str">
        <x:v>Definition Based</x:v>
      </x:c>
      <x:c r="R466" s="38" t="str">
        <x:v>Position isomerism is same skeleton and functional group but different functional-group position. Propan-1-ol and propan-2-ol illustrate it.</x:v>
      </x:c>
      <x:c r="S466" s="38" t="str">
        <x:v>Position isomerism: same skeleton and functional group but different functional-group position. Propan-1-ol and propan-2-ol illustrate it.</x:v>
      </x:c>
      <x:c r="T466" s="38" t="str">
        <x:v>Confusing position isomerism with a nearby term, trend or condition from the same chapter.</x:v>
      </x:c>
      <x:c r="U466" s="38" t="str">
        <x:v>Balbharati Standard XI Chemistry, Chapter 14, printed pages 204-232 (PDF pages 214-242).</x:v>
      </x:c>
      <x:c r="V466" s="37" t="str"/>
      <x:c r="W466" s="37" t="str"/>
      <x:c r="X466" s="37" t="str">
        <x:v>CF-8b6b30a463</x:v>
      </x:c>
      <x:c r="Y466" s="37" t="n">
        <x:v>4</x:v>
      </x:c>
      <x:c r="Z466" s="37" t="str">
        <x:v>Recall</x:v>
      </x:c>
      <x:c r="AA466" s="39" t="b">
        <x:v>1</x:v>
      </x:c>
      <x:c r="AB466" s="39" t="b">
        <x:v>1</x:v>
      </x:c>
      <x:c r="AC466" s="37" t="str">
        <x:v>2.0.0</x:v>
      </x:c>
    </x:row>
    <x:row r="467" ht="54" customHeight="1">
      <x:c r="A467" s="37" t="str">
        <x:v>CHEM-11-CH14-0018</x:v>
      </x:c>
      <x:c r="B467" s="37" t="n">
        <x:v>11</x:v>
      </x:c>
      <x:c r="C467" s="37" t="n">
        <x:v>14</x:v>
      </x:c>
      <x:c r="D467" s="37" t="n">
        <x:v>8</x:v>
      </x:c>
      <x:c r="E467" s="38" t="str">
        <x:v>Basic Principles of Organic Chemistry</x:v>
      </x:c>
      <x:c r="F467" s="38" t="str">
        <x:v>Position Isomerism</x:v>
      </x:c>
      <x:c r="G467" s="38" t="str">
        <x:v>position isomerism</x:v>
      </x:c>
      <x:c r="H467" s="38" t="str">
        <x:v>Recognising, interpreting or applying position isomerism</x:v>
      </x:c>
      <x:c r="I467" s="38" t="str">
        <x:v>In the context of Basic Principles of Organic Chemistry, the statement ‘same skeleton and functional group but different functional-group position’ refers to</x:v>
      </x:c>
      <x:c r="J467" s="38" t="str">
        <x:v>homolytic fission</x:v>
      </x:c>
      <x:c r="K467" s="38" t="str">
        <x:v>heterolytic fission</x:v>
      </x:c>
      <x:c r="L467" s="38" t="str">
        <x:v>position isomerism</x:v>
      </x:c>
      <x:c r="M467" s="38" t="str">
        <x:v>electrophile</x:v>
      </x:c>
      <x:c r="N467" s="37" t="str">
        <x:v>C</x:v>
      </x:c>
      <x:c r="O467" s="38" t="str">
        <x:v>position isomerism</x:v>
      </x:c>
      <x:c r="P467" s="37" t="str">
        <x:v>Medium</x:v>
      </x:c>
      <x:c r="Q467" s="38" t="str">
        <x:v>Concept Identification</x:v>
      </x:c>
      <x:c r="R467" s="38" t="str">
        <x:v>The defining statement matches position isomerism. In addition, propan-1-ol and propan-2-ol illustrate it.</x:v>
      </x:c>
      <x:c r="S467" s="38" t="str">
        <x:v>Position isomerism: same skeleton and functional group but different functional-group position. Propan-1-ol and propan-2-ol illustrate it.</x:v>
      </x:c>
      <x:c r="T467" s="38" t="str">
        <x:v>Confusing position isomerism with a nearby term, trend or condition from the same chapter.</x:v>
      </x:c>
      <x:c r="U467" s="38" t="str">
        <x:v>Balbharati Standard XI Chemistry, Chapter 14, printed pages 204-232 (PDF pages 214-242).</x:v>
      </x:c>
      <x:c r="V467" s="37" t="str"/>
      <x:c r="W467" s="37" t="str"/>
      <x:c r="X467" s="37" t="str">
        <x:v>CF-8b6b30a463</x:v>
      </x:c>
      <x:c r="Y467" s="37" t="n">
        <x:v>4</x:v>
      </x:c>
      <x:c r="Z467" s="37" t="str">
        <x:v>Comprehension</x:v>
      </x:c>
      <x:c r="AA467" s="39" t="b">
        <x:v>1</x:v>
      </x:c>
      <x:c r="AB467" s="39" t="b">
        <x:v>1</x:v>
      </x:c>
      <x:c r="AC467" s="37" t="str">
        <x:v>2.0.0</x:v>
      </x:c>
    </x:row>
    <x:row r="468" ht="54" customHeight="1">
      <x:c r="A468" s="37" t="str">
        <x:v>CHEM-11-CH14-0019</x:v>
      </x:c>
      <x:c r="B468" s="37" t="n">
        <x:v>11</x:v>
      </x:c>
      <x:c r="C468" s="37" t="n">
        <x:v>14</x:v>
      </x:c>
      <x:c r="D468" s="37" t="n">
        <x:v>8</x:v>
      </x:c>
      <x:c r="E468" s="38" t="str">
        <x:v>Basic Principles of Organic Chemistry</x:v>
      </x:c>
      <x:c r="F468" s="38" t="str">
        <x:v>Position Isomerism</x:v>
      </x:c>
      <x:c r="G468" s="38" t="str">
        <x:v>position isomerism</x:v>
      </x:c>
      <x:c r="H468" s="38" t="str">
        <x:v>Recognising, interpreting or applying position isomerism</x:v>
      </x:c>
      <x:c r="I468" s="38" t="str">
        <x:v>In the context of Basic Principles of Organic Chemistry, when position isomerism is compared with three nearby chapter concepts, which term–statement pair is correctly matched?</x:v>
      </x:c>
      <x:c r="J468" s="38" t="str">
        <x:v>heterolytic fission — carbocations are common electrophiles</x:v>
      </x:c>
      <x:c r="K468" s="38" t="str">
        <x:v>electrophile — hydroxide ion is a common nucleophile</x:v>
      </x:c>
      <x:c r="L468" s="38" t="str">
        <x:v>nucleophile — it produces ions</x:v>
      </x:c>
      <x:c r="M468" s="38" t="str">
        <x:v>position isomerism — propan-1-ol and propan-2-ol illustrate it</x:v>
      </x:c>
      <x:c r="N468" s="37" t="str">
        <x:v>D</x:v>
      </x:c>
      <x:c r="O468" s="38" t="str">
        <x:v>position isomerism — propan-1-ol and propan-2-ol illustrate it</x:v>
      </x:c>
      <x:c r="P468" s="37" t="str">
        <x:v>Hard</x:v>
      </x:c>
      <x:c r="Q468" s="38" t="str">
        <x:v>Matched Pair</x:v>
      </x:c>
      <x:c r="R468" s="38" t="str">
        <x:v>The correct match is position isomerism — propan-1-ol and propan-2-ol illustrate it. The remaining pairs cross-match a term with a statement belonging to another concept.</x:v>
      </x:c>
      <x:c r="S468" s="38" t="str">
        <x:v>Position isomerism: same skeleton and functional group but different functional-group position. Propan-1-ol and propan-2-ol illustrate it.</x:v>
      </x:c>
      <x:c r="T468" s="38" t="str">
        <x:v>Confusing position isomerism with a nearby term, trend or condition from the same chapter.</x:v>
      </x:c>
      <x:c r="U468" s="38" t="str">
        <x:v>Balbharati Standard XI Chemistry, Chapter 14, printed pages 204-232 (PDF pages 214-242).</x:v>
      </x:c>
      <x:c r="V468" s="37" t="str"/>
      <x:c r="W468" s="37" t="str"/>
      <x:c r="X468" s="37" t="str">
        <x:v>CF-8b6b30a463</x:v>
      </x:c>
      <x:c r="Y468" s="37" t="n">
        <x:v>4</x:v>
      </x:c>
      <x:c r="Z468" s="37" t="str">
        <x:v>Analysis</x:v>
      </x:c>
      <x:c r="AA468" s="39" t="b">
        <x:v>1</x:v>
      </x:c>
      <x:c r="AB468" s="39" t="b">
        <x:v>1</x:v>
      </x:c>
      <x:c r="AC468" s="37" t="str">
        <x:v>2.0.0</x:v>
      </x:c>
    </x:row>
    <x:row r="469" ht="54" customHeight="1">
      <x:c r="A469" s="37" t="str">
        <x:v>CHEM-11-CH14-0020</x:v>
      </x:c>
      <x:c r="B469" s="37" t="n">
        <x:v>11</x:v>
      </x:c>
      <x:c r="C469" s="37" t="n">
        <x:v>14</x:v>
      </x:c>
      <x:c r="D469" s="37" t="n">
        <x:v>8</x:v>
      </x:c>
      <x:c r="E469" s="38" t="str">
        <x:v>Basic Principles of Organic Chemistry</x:v>
      </x:c>
      <x:c r="F469" s="38" t="str">
        <x:v>Position Isomerism</x:v>
      </x:c>
      <x:c r="G469" s="38" t="str">
        <x:v>position isomerism</x:v>
      </x:c>
      <x:c r="H469" s="38" t="str">
        <x:v>Recognising, interpreting or applying position isomerism</x:v>
      </x:c>
      <x:c r="I469" s="38" t="str">
        <x:v>In the context of Basic Principles of Organic Chemistry, consider the following statements about position isomerism:
I. Same skeleton and functional group but different functional-group position.
II. Propan-1-ol and propan-2-ol illustrate it.
Which option is correct?</x:v>
      </x:c>
      <x:c r="J469" s="38" t="str">
        <x:v>Both I and II are correct</x:v>
      </x:c>
      <x:c r="K469" s="38" t="str">
        <x:v>Only I is correct</x:v>
      </x:c>
      <x:c r="L469" s="38" t="str">
        <x:v>Only II is correct</x:v>
      </x:c>
      <x:c r="M469" s="38" t="str">
        <x:v>Neither I nor II is correct</x:v>
      </x:c>
      <x:c r="N469" s="37" t="str">
        <x:v>A</x:v>
      </x:c>
      <x:c r="O469" s="38" t="str">
        <x:v>Both I and II are correct</x:v>
      </x:c>
      <x:c r="P469" s="37" t="str">
        <x:v>Challenging</x:v>
      </x:c>
      <x:c r="Q469" s="38" t="str">
        <x:v>Two-Statement Analysis</x:v>
      </x:c>
      <x:c r="R469" s="38" t="str">
        <x:v>Both I and II are correct. The defining point is that same skeleton and functional group but different functional-group position; the valid associated detail is that propan-1-ol and propan-2-ol illustrate it.</x:v>
      </x:c>
      <x:c r="S469" s="38" t="str">
        <x:v>Position isomerism: same skeleton and functional group but different functional-group position. Propan-1-ol and propan-2-ol illustrate it.</x:v>
      </x:c>
      <x:c r="T469" s="38" t="str">
        <x:v>Confusing position isomerism with a nearby term, trend or condition from the same chapter.</x:v>
      </x:c>
      <x:c r="U469" s="38" t="str">
        <x:v>Balbharati Standard XI Chemistry, Chapter 14, printed pages 204-232 (PDF pages 214-242).</x:v>
      </x:c>
      <x:c r="V469" s="37" t="str"/>
      <x:c r="W469" s="37" t="str"/>
      <x:c r="X469" s="37" t="str">
        <x:v>CF-8b6b30a463</x:v>
      </x:c>
      <x:c r="Y469" s="37" t="n">
        <x:v>4</x:v>
      </x:c>
      <x:c r="Z469" s="37" t="str">
        <x:v>Evaluation</x:v>
      </x:c>
      <x:c r="AA469" s="39" t="b">
        <x:v>1</x:v>
      </x:c>
      <x:c r="AB469" s="39" t="b">
        <x:v>1</x:v>
      </x:c>
      <x:c r="AC469" s="37" t="str">
        <x:v>2.0.0</x:v>
      </x:c>
    </x:row>
    <x:row r="470" ht="54" customHeight="1">
      <x:c r="A470" s="37" t="str">
        <x:v>CHEM-11-CH14-0021</x:v>
      </x:c>
      <x:c r="B470" s="37" t="n">
        <x:v>11</x:v>
      </x:c>
      <x:c r="C470" s="37" t="n">
        <x:v>14</x:v>
      </x:c>
      <x:c r="D470" s="37" t="n">
        <x:v>8</x:v>
      </x:c>
      <x:c r="E470" s="38" t="str">
        <x:v>Basic Principles of Organic Chemistry</x:v>
      </x:c>
      <x:c r="F470" s="38" t="str">
        <x:v>Functional Isomerism</x:v>
      </x:c>
      <x:c r="G470" s="38" t="str">
        <x:v>functional isomerism</x:v>
      </x:c>
      <x:c r="H470" s="38" t="str">
        <x:v>Recognising, interpreting or applying functional isomerism</x:v>
      </x:c>
      <x:c r="I470" s="38" t="str">
        <x:v>In the context of Basic Principles of Organic Chemistry, which description best identifies functional isomerism?</x:v>
      </x:c>
      <x:c r="J470" s="38" t="str">
        <x:v>bond cleavage giving one electron to each fragment</x:v>
      </x:c>
      <x:c r="K470" s="38" t="str">
        <x:v>same molecular formula but different functional groups</x:v>
      </x:c>
      <x:c r="L470" s="38" t="str">
        <x:v>bond cleavage giving both electrons to one fragment</x:v>
      </x:c>
      <x:c r="M470" s="38" t="str">
        <x:v>an electron-pair acceptor</x:v>
      </x:c>
      <x:c r="N470" s="37" t="str">
        <x:v>B</x:v>
      </x:c>
      <x:c r="O470" s="38" t="str">
        <x:v>same molecular formula but different functional groups</x:v>
      </x:c>
      <x:c r="P470" s="37" t="str">
        <x:v>Easy</x:v>
      </x:c>
      <x:c r="Q470" s="38" t="str">
        <x:v>Definition Based</x:v>
      </x:c>
      <x:c r="R470" s="38" t="str">
        <x:v>Functional isomerism is same molecular formula but different functional groups. Ethanol and dimethyl ether illustrate it.</x:v>
      </x:c>
      <x:c r="S470" s="38" t="str">
        <x:v>Functional isomerism: same molecular formula but different functional groups. Ethanol and dimethyl ether illustrate it.</x:v>
      </x:c>
      <x:c r="T470" s="38" t="str">
        <x:v>Confusing functional isomerism with a nearby term, trend or condition from the same chapter.</x:v>
      </x:c>
      <x:c r="U470" s="38" t="str">
        <x:v>Balbharati Standard XI Chemistry, Chapter 14, printed pages 204-232 (PDF pages 214-242).</x:v>
      </x:c>
      <x:c r="V470" s="37" t="str"/>
      <x:c r="W470" s="37" t="str"/>
      <x:c r="X470" s="37" t="str">
        <x:v>CF-62a68ffb62</x:v>
      </x:c>
      <x:c r="Y470" s="37" t="n">
        <x:v>4</x:v>
      </x:c>
      <x:c r="Z470" s="37" t="str">
        <x:v>Recall</x:v>
      </x:c>
      <x:c r="AA470" s="39" t="b">
        <x:v>1</x:v>
      </x:c>
      <x:c r="AB470" s="39" t="b">
        <x:v>1</x:v>
      </x:c>
      <x:c r="AC470" s="37" t="str">
        <x:v>2.0.0</x:v>
      </x:c>
    </x:row>
    <x:row r="471" ht="54" customHeight="1">
      <x:c r="A471" s="37" t="str">
        <x:v>CHEM-11-CH14-0022</x:v>
      </x:c>
      <x:c r="B471" s="37" t="n">
        <x:v>11</x:v>
      </x:c>
      <x:c r="C471" s="37" t="n">
        <x:v>14</x:v>
      </x:c>
      <x:c r="D471" s="37" t="n">
        <x:v>8</x:v>
      </x:c>
      <x:c r="E471" s="38" t="str">
        <x:v>Basic Principles of Organic Chemistry</x:v>
      </x:c>
      <x:c r="F471" s="38" t="str">
        <x:v>Functional Isomerism</x:v>
      </x:c>
      <x:c r="G471" s="38" t="str">
        <x:v>functional isomerism</x:v>
      </x:c>
      <x:c r="H471" s="38" t="str">
        <x:v>Recognising, interpreting or applying functional isomerism</x:v>
      </x:c>
      <x:c r="I471" s="38" t="str">
        <x:v>In the context of Basic Principles of Organic Chemistry, the statement ‘same molecular formula but different functional groups’ refers to</x:v>
      </x:c>
      <x:c r="J471" s="38" t="str">
        <x:v>heterolytic fission</x:v>
      </x:c>
      <x:c r="K471" s="38" t="str">
        <x:v>electrophile</x:v>
      </x:c>
      <x:c r="L471" s="38" t="str">
        <x:v>functional isomerism</x:v>
      </x:c>
      <x:c r="M471" s="38" t="str">
        <x:v>nucleophile</x:v>
      </x:c>
      <x:c r="N471" s="37" t="str">
        <x:v>C</x:v>
      </x:c>
      <x:c r="O471" s="38" t="str">
        <x:v>functional isomerism</x:v>
      </x:c>
      <x:c r="P471" s="37" t="str">
        <x:v>Medium</x:v>
      </x:c>
      <x:c r="Q471" s="38" t="str">
        <x:v>Concept Identification</x:v>
      </x:c>
      <x:c r="R471" s="38" t="str">
        <x:v>The defining statement matches functional isomerism. In addition, ethanol and dimethyl ether illustrate it.</x:v>
      </x:c>
      <x:c r="S471" s="38" t="str">
        <x:v>Functional isomerism: same molecular formula but different functional groups. Ethanol and dimethyl ether illustrate it.</x:v>
      </x:c>
      <x:c r="T471" s="38" t="str">
        <x:v>Confusing functional isomerism with a nearby term, trend or condition from the same chapter.</x:v>
      </x:c>
      <x:c r="U471" s="38" t="str">
        <x:v>Balbharati Standard XI Chemistry, Chapter 14, printed pages 204-232 (PDF pages 214-242).</x:v>
      </x:c>
      <x:c r="V471" s="37" t="str"/>
      <x:c r="W471" s="37" t="str"/>
      <x:c r="X471" s="37" t="str">
        <x:v>CF-62a68ffb62</x:v>
      </x:c>
      <x:c r="Y471" s="37" t="n">
        <x:v>4</x:v>
      </x:c>
      <x:c r="Z471" s="37" t="str">
        <x:v>Comprehension</x:v>
      </x:c>
      <x:c r="AA471" s="39" t="b">
        <x:v>1</x:v>
      </x:c>
      <x:c r="AB471" s="39" t="b">
        <x:v>1</x:v>
      </x:c>
      <x:c r="AC471" s="37" t="str">
        <x:v>2.0.0</x:v>
      </x:c>
    </x:row>
    <x:row r="472" ht="54" customHeight="1">
      <x:c r="A472" s="37" t="str">
        <x:v>CHEM-11-CH14-0023</x:v>
      </x:c>
      <x:c r="B472" s="37" t="n">
        <x:v>11</x:v>
      </x:c>
      <x:c r="C472" s="37" t="n">
        <x:v>14</x:v>
      </x:c>
      <x:c r="D472" s="37" t="n">
        <x:v>8</x:v>
      </x:c>
      <x:c r="E472" s="38" t="str">
        <x:v>Basic Principles of Organic Chemistry</x:v>
      </x:c>
      <x:c r="F472" s="38" t="str">
        <x:v>Functional Isomerism</x:v>
      </x:c>
      <x:c r="G472" s="38" t="str">
        <x:v>functional isomerism</x:v>
      </x:c>
      <x:c r="H472" s="38" t="str">
        <x:v>Recognising, interpreting or applying functional isomerism</x:v>
      </x:c>
      <x:c r="I472" s="38" t="str">
        <x:v>In the context of Basic Principles of Organic Chemistry, when functional isomerism is compared with three nearby chapter concepts, which term–statement pair is correctly matched?</x:v>
      </x:c>
      <x:c r="J472" s="38" t="str">
        <x:v>electrophile — hydroxide ion is a common nucleophile</x:v>
      </x:c>
      <x:c r="K472" s="38" t="str">
        <x:v>nucleophile — its magnitude decreases rapidly with distance</x:v>
      </x:c>
      <x:c r="L472" s="38" t="str">
        <x:v>inductive effect — carbocations are common electrophiles</x:v>
      </x:c>
      <x:c r="M472" s="38" t="str">
        <x:v>functional isomerism — ethanol and dimethyl ether illustrate it</x:v>
      </x:c>
      <x:c r="N472" s="37" t="str">
        <x:v>D</x:v>
      </x:c>
      <x:c r="O472" s="38" t="str">
        <x:v>functional isomerism — ethanol and dimethyl ether illustrate it</x:v>
      </x:c>
      <x:c r="P472" s="37" t="str">
        <x:v>Hard</x:v>
      </x:c>
      <x:c r="Q472" s="38" t="str">
        <x:v>Matched Pair</x:v>
      </x:c>
      <x:c r="R472" s="38" t="str">
        <x:v>The correct match is functional isomerism — ethanol and dimethyl ether illustrate it. The remaining pairs cross-match a term with a statement belonging to another concept.</x:v>
      </x:c>
      <x:c r="S472" s="38" t="str">
        <x:v>Functional isomerism: same molecular formula but different functional groups. Ethanol and dimethyl ether illustrate it.</x:v>
      </x:c>
      <x:c r="T472" s="38" t="str">
        <x:v>Confusing functional isomerism with a nearby term, trend or condition from the same chapter.</x:v>
      </x:c>
      <x:c r="U472" s="38" t="str">
        <x:v>Balbharati Standard XI Chemistry, Chapter 14, printed pages 204-232 (PDF pages 214-242).</x:v>
      </x:c>
      <x:c r="V472" s="37" t="str"/>
      <x:c r="W472" s="37" t="str"/>
      <x:c r="X472" s="37" t="str">
        <x:v>CF-62a68ffb62</x:v>
      </x:c>
      <x:c r="Y472" s="37" t="n">
        <x:v>4</x:v>
      </x:c>
      <x:c r="Z472" s="37" t="str">
        <x:v>Analysis</x:v>
      </x:c>
      <x:c r="AA472" s="39" t="b">
        <x:v>1</x:v>
      </x:c>
      <x:c r="AB472" s="39" t="b">
        <x:v>1</x:v>
      </x:c>
      <x:c r="AC472" s="37" t="str">
        <x:v>2.0.0</x:v>
      </x:c>
    </x:row>
    <x:row r="473" ht="54" customHeight="1">
      <x:c r="A473" s="37" t="str">
        <x:v>CHEM-11-CH14-0024</x:v>
      </x:c>
      <x:c r="B473" s="37" t="n">
        <x:v>11</x:v>
      </x:c>
      <x:c r="C473" s="37" t="n">
        <x:v>14</x:v>
      </x:c>
      <x:c r="D473" s="37" t="n">
        <x:v>8</x:v>
      </x:c>
      <x:c r="E473" s="38" t="str">
        <x:v>Basic Principles of Organic Chemistry</x:v>
      </x:c>
      <x:c r="F473" s="38" t="str">
        <x:v>Functional Isomerism</x:v>
      </x:c>
      <x:c r="G473" s="38" t="str">
        <x:v>functional isomerism</x:v>
      </x:c>
      <x:c r="H473" s="38" t="str">
        <x:v>Recognising, interpreting or applying functional isomerism</x:v>
      </x:c>
      <x:c r="I473" s="38" t="str">
        <x:v>In the context of Basic Principles of Organic Chemistry, consider the following statements about functional isomerism:
I. Same molecular formula but different functional groups.
II. It does not have the defining feature that ethanol and dimethyl ether illustrate it.
Which option is correct?</x:v>
      </x:c>
      <x:c r="J473" s="38" t="str">
        <x:v>Only I is correct</x:v>
      </x:c>
      <x:c r="K473" s="38" t="str">
        <x:v>Both I and II are correct</x:v>
      </x:c>
      <x:c r="L473" s="38" t="str">
        <x:v>Only II is correct</x:v>
      </x:c>
      <x:c r="M473" s="38" t="str">
        <x:v>Neither I nor II is correct</x:v>
      </x:c>
      <x:c r="N473" s="37" t="str">
        <x:v>A</x:v>
      </x:c>
      <x:c r="O473" s="38" t="str">
        <x:v>Only I is correct</x:v>
      </x:c>
      <x:c r="P473" s="37" t="str">
        <x:v>Challenging</x:v>
      </x:c>
      <x:c r="Q473" s="38" t="str">
        <x:v>Two-Statement Analysis</x:v>
      </x:c>
      <x:c r="R473" s="38" t="str">
        <x:v>Only I is correct. The defining point is that same molecular formula but different functional groups; the valid associated detail is that ethanol and dimethyl ether illustrate it.</x:v>
      </x:c>
      <x:c r="S473" s="38" t="str">
        <x:v>Functional isomerism: same molecular formula but different functional groups. Ethanol and dimethyl ether illustrate it.</x:v>
      </x:c>
      <x:c r="T473" s="38" t="str">
        <x:v>Confusing functional isomerism with a nearby term, trend or condition from the same chapter.</x:v>
      </x:c>
      <x:c r="U473" s="38" t="str">
        <x:v>Balbharati Standard XI Chemistry, Chapter 14, printed pages 204-232 (PDF pages 214-242).</x:v>
      </x:c>
      <x:c r="V473" s="37" t="str"/>
      <x:c r="W473" s="37" t="str"/>
      <x:c r="X473" s="37" t="str">
        <x:v>CF-62a68ffb62</x:v>
      </x:c>
      <x:c r="Y473" s="37" t="n">
        <x:v>4</x:v>
      </x:c>
      <x:c r="Z473" s="37" t="str">
        <x:v>Evaluation</x:v>
      </x:c>
      <x:c r="AA473" s="39" t="b">
        <x:v>1</x:v>
      </x:c>
      <x:c r="AB473" s="39" t="b">
        <x:v>1</x:v>
      </x:c>
      <x:c r="AC473" s="37" t="str">
        <x:v>2.0.0</x:v>
      </x:c>
    </x:row>
    <x:row r="474" ht="54" customHeight="1">
      <x:c r="A474" s="37" t="str">
        <x:v>CHEM-11-CH14-0025</x:v>
      </x:c>
      <x:c r="B474" s="37" t="n">
        <x:v>11</x:v>
      </x:c>
      <x:c r="C474" s="37" t="n">
        <x:v>14</x:v>
      </x:c>
      <x:c r="D474" s="37" t="n">
        <x:v>8</x:v>
      </x:c>
      <x:c r="E474" s="38" t="str">
        <x:v>Basic Principles of Organic Chemistry</x:v>
      </x:c>
      <x:c r="F474" s="38" t="str">
        <x:v>Homolytic Fission</x:v>
      </x:c>
      <x:c r="G474" s="38" t="str">
        <x:v>homolytic fission</x:v>
      </x:c>
      <x:c r="H474" s="38" t="str">
        <x:v>Recognising, interpreting or applying homolytic fission</x:v>
      </x:c>
      <x:c r="I474" s="38" t="str">
        <x:v>In the context of Basic Principles of Organic Chemistry, which description best identifies homolytic fission?</x:v>
      </x:c>
      <x:c r="J474" s="38" t="str">
        <x:v>bond cleavage giving both electrons to one fragment</x:v>
      </x:c>
      <x:c r="K474" s="38" t="str">
        <x:v>bond cleavage giving one electron to each fragment</x:v>
      </x:c>
      <x:c r="L474" s="38" t="str">
        <x:v>an electron-pair acceptor</x:v>
      </x:c>
      <x:c r="M474" s="38" t="str">
        <x:v>an electron-pair donor</x:v>
      </x:c>
      <x:c r="N474" s="37" t="str">
        <x:v>B</x:v>
      </x:c>
      <x:c r="O474" s="38" t="str">
        <x:v>bond cleavage giving one electron to each fragment</x:v>
      </x:c>
      <x:c r="P474" s="37" t="str">
        <x:v>Easy</x:v>
      </x:c>
      <x:c r="Q474" s="38" t="str">
        <x:v>Definition Based</x:v>
      </x:c>
      <x:c r="R474" s="38" t="str">
        <x:v>Homolytic fission is bond cleavage giving one electron to each fragment. It produces free radicals.</x:v>
      </x:c>
      <x:c r="S474" s="38" t="str">
        <x:v>Homolytic fission: bond cleavage giving one electron to each fragment. It produces free radicals.</x:v>
      </x:c>
      <x:c r="T474" s="38" t="str">
        <x:v>Confusing homolytic fission with a nearby term, trend or condition from the same chapter.</x:v>
      </x:c>
      <x:c r="U474" s="38" t="str">
        <x:v>Balbharati Standard XI Chemistry, Chapter 14, printed pages 204-232 (PDF pages 214-242).</x:v>
      </x:c>
      <x:c r="V474" s="37" t="str"/>
      <x:c r="W474" s="37" t="str"/>
      <x:c r="X474" s="37" t="str">
        <x:v>CF-ee5acbb778</x:v>
      </x:c>
      <x:c r="Y474" s="37" t="n">
        <x:v>4</x:v>
      </x:c>
      <x:c r="Z474" s="37" t="str">
        <x:v>Recall</x:v>
      </x:c>
      <x:c r="AA474" s="39" t="b">
        <x:v>1</x:v>
      </x:c>
      <x:c r="AB474" s="39" t="b">
        <x:v>1</x:v>
      </x:c>
      <x:c r="AC474" s="37" t="str">
        <x:v>2.0.0</x:v>
      </x:c>
    </x:row>
    <x:row r="475" ht="54" customHeight="1">
      <x:c r="A475" s="37" t="str">
        <x:v>CHEM-11-CH14-0026</x:v>
      </x:c>
      <x:c r="B475" s="37" t="n">
        <x:v>11</x:v>
      </x:c>
      <x:c r="C475" s="37" t="n">
        <x:v>14</x:v>
      </x:c>
      <x:c r="D475" s="37" t="n">
        <x:v>8</x:v>
      </x:c>
      <x:c r="E475" s="38" t="str">
        <x:v>Basic Principles of Organic Chemistry</x:v>
      </x:c>
      <x:c r="F475" s="38" t="str">
        <x:v>Homolytic Fission</x:v>
      </x:c>
      <x:c r="G475" s="38" t="str">
        <x:v>homolytic fission</x:v>
      </x:c>
      <x:c r="H475" s="38" t="str">
        <x:v>Recognising, interpreting or applying homolytic fission</x:v>
      </x:c>
      <x:c r="I475" s="38" t="str">
        <x:v>In the context of Basic Principles of Organic Chemistry, the statement ‘bond cleavage giving one electron to each fragment’ refers to</x:v>
      </x:c>
      <x:c r="J475" s="38" t="str">
        <x:v>electrophile</x:v>
      </x:c>
      <x:c r="K475" s="38" t="str">
        <x:v>nucleophile</x:v>
      </x:c>
      <x:c r="L475" s="38" t="str">
        <x:v>homolytic fission</x:v>
      </x:c>
      <x:c r="M475" s="38" t="str">
        <x:v>inductive effect</x:v>
      </x:c>
      <x:c r="N475" s="37" t="str">
        <x:v>C</x:v>
      </x:c>
      <x:c r="O475" s="38" t="str">
        <x:v>homolytic fission</x:v>
      </x:c>
      <x:c r="P475" s="37" t="str">
        <x:v>Medium</x:v>
      </x:c>
      <x:c r="Q475" s="38" t="str">
        <x:v>Concept Identification</x:v>
      </x:c>
      <x:c r="R475" s="38" t="str">
        <x:v>The defining statement matches homolytic fission. In addition, it produces free radicals.</x:v>
      </x:c>
      <x:c r="S475" s="38" t="str">
        <x:v>Homolytic fission: bond cleavage giving one electron to each fragment. It produces free radicals.</x:v>
      </x:c>
      <x:c r="T475" s="38" t="str">
        <x:v>Confusing homolytic fission with a nearby term, trend or condition from the same chapter.</x:v>
      </x:c>
      <x:c r="U475" s="38" t="str">
        <x:v>Balbharati Standard XI Chemistry, Chapter 14, printed pages 204-232 (PDF pages 214-242).</x:v>
      </x:c>
      <x:c r="V475" s="37" t="str"/>
      <x:c r="W475" s="37" t="str"/>
      <x:c r="X475" s="37" t="str">
        <x:v>CF-ee5acbb778</x:v>
      </x:c>
      <x:c r="Y475" s="37" t="n">
        <x:v>4</x:v>
      </x:c>
      <x:c r="Z475" s="37" t="str">
        <x:v>Comprehension</x:v>
      </x:c>
      <x:c r="AA475" s="39" t="b">
        <x:v>1</x:v>
      </x:c>
      <x:c r="AB475" s="39" t="b">
        <x:v>1</x:v>
      </x:c>
      <x:c r="AC475" s="37" t="str">
        <x:v>2.0.0</x:v>
      </x:c>
    </x:row>
    <x:row r="476" ht="54" customHeight="1">
      <x:c r="A476" s="37" t="str">
        <x:v>CHEM-11-CH14-0027</x:v>
      </x:c>
      <x:c r="B476" s="37" t="n">
        <x:v>11</x:v>
      </x:c>
      <x:c r="C476" s="37" t="n">
        <x:v>14</x:v>
      </x:c>
      <x:c r="D476" s="37" t="n">
        <x:v>8</x:v>
      </x:c>
      <x:c r="E476" s="38" t="str">
        <x:v>Basic Principles of Organic Chemistry</x:v>
      </x:c>
      <x:c r="F476" s="38" t="str">
        <x:v>Homolytic Fission</x:v>
      </x:c>
      <x:c r="G476" s="38" t="str">
        <x:v>homolytic fission</x:v>
      </x:c>
      <x:c r="H476" s="38" t="str">
        <x:v>Recognising, interpreting or applying homolytic fission</x:v>
      </x:c>
      <x:c r="I476" s="38" t="str">
        <x:v>In the context of Basic Principles of Organic Chemistry, when homolytic fission is compared with three nearby chapter concepts, which term–statement pair is correctly matched?</x:v>
      </x:c>
      <x:c r="J476" s="38" t="str">
        <x:v>nucleophile — its magnitude decreases rapidly with distance</x:v>
      </x:c>
      <x:c r="K476" s="38" t="str">
        <x:v>inductive effect — it can stabilize conjugated ions and molecules</x:v>
      </x:c>
      <x:c r="L476" s="38" t="str">
        <x:v>resonance effect — hydroxide ion is a common nucleophile</x:v>
      </x:c>
      <x:c r="M476" s="38" t="str">
        <x:v>homolytic fission — it produces free radicals</x:v>
      </x:c>
      <x:c r="N476" s="37" t="str">
        <x:v>D</x:v>
      </x:c>
      <x:c r="O476" s="38" t="str">
        <x:v>homolytic fission — it produces free radicals</x:v>
      </x:c>
      <x:c r="P476" s="37" t="str">
        <x:v>Hard</x:v>
      </x:c>
      <x:c r="Q476" s="38" t="str">
        <x:v>Matched Pair</x:v>
      </x:c>
      <x:c r="R476" s="38" t="str">
        <x:v>The correct match is homolytic fission — it produces free radicals. The remaining pairs cross-match a term with a statement belonging to another concept.</x:v>
      </x:c>
      <x:c r="S476" s="38" t="str">
        <x:v>Homolytic fission: bond cleavage giving one electron to each fragment. It produces free radicals.</x:v>
      </x:c>
      <x:c r="T476" s="38" t="str">
        <x:v>Confusing homolytic fission with a nearby term, trend or condition from the same chapter.</x:v>
      </x:c>
      <x:c r="U476" s="38" t="str">
        <x:v>Balbharati Standard XI Chemistry, Chapter 14, printed pages 204-232 (PDF pages 214-242).</x:v>
      </x:c>
      <x:c r="V476" s="37" t="str"/>
      <x:c r="W476" s="37" t="str"/>
      <x:c r="X476" s="37" t="str">
        <x:v>CF-ee5acbb778</x:v>
      </x:c>
      <x:c r="Y476" s="37" t="n">
        <x:v>4</x:v>
      </x:c>
      <x:c r="Z476" s="37" t="str">
        <x:v>Analysis</x:v>
      </x:c>
      <x:c r="AA476" s="39" t="b">
        <x:v>1</x:v>
      </x:c>
      <x:c r="AB476" s="39" t="b">
        <x:v>1</x:v>
      </x:c>
      <x:c r="AC476" s="37" t="str">
        <x:v>2.0.0</x:v>
      </x:c>
    </x:row>
    <x:row r="477" ht="54" customHeight="1">
      <x:c r="A477" s="37" t="str">
        <x:v>CHEM-11-CH14-0028</x:v>
      </x:c>
      <x:c r="B477" s="37" t="n">
        <x:v>11</x:v>
      </x:c>
      <x:c r="C477" s="37" t="n">
        <x:v>14</x:v>
      </x:c>
      <x:c r="D477" s="37" t="n">
        <x:v>8</x:v>
      </x:c>
      <x:c r="E477" s="38" t="str">
        <x:v>Basic Principles of Organic Chemistry</x:v>
      </x:c>
      <x:c r="F477" s="38" t="str">
        <x:v>Homolytic Fission</x:v>
      </x:c>
      <x:c r="G477" s="38" t="str">
        <x:v>homolytic fission</x:v>
      </x:c>
      <x:c r="H477" s="38" t="str">
        <x:v>Recognising, interpreting or applying homolytic fission</x:v>
      </x:c>
      <x:c r="I477" s="38" t="str">
        <x:v>In the context of Basic Principles of Organic Chemistry, consider the following statements about homolytic fission:
I. It does not have the defining feature that bond cleavage giving one electron to each fragment.
II. It produces free radicals.
Which option is correct?</x:v>
      </x:c>
      <x:c r="J477" s="38" t="str">
        <x:v>Only II is correct</x:v>
      </x:c>
      <x:c r="K477" s="38" t="str">
        <x:v>Both I and II are correct</x:v>
      </x:c>
      <x:c r="L477" s="38" t="str">
        <x:v>Only I is correct</x:v>
      </x:c>
      <x:c r="M477" s="38" t="str">
        <x:v>Neither I nor II is correct</x:v>
      </x:c>
      <x:c r="N477" s="37" t="str">
        <x:v>A</x:v>
      </x:c>
      <x:c r="O477" s="38" t="str">
        <x:v>Only II is correct</x:v>
      </x:c>
      <x:c r="P477" s="37" t="str">
        <x:v>Medium</x:v>
      </x:c>
      <x:c r="Q477" s="38" t="str">
        <x:v>Two-Statement Analysis</x:v>
      </x:c>
      <x:c r="R477" s="38" t="str">
        <x:v>Only II is correct. The defining point is that bond cleavage giving one electron to each fragment; the valid associated detail is that it produces free radicals.</x:v>
      </x:c>
      <x:c r="S477" s="38" t="str">
        <x:v>Homolytic fission: bond cleavage giving one electron to each fragment. It produces free radicals.</x:v>
      </x:c>
      <x:c r="T477" s="38" t="str">
        <x:v>Confusing homolytic fission with a nearby term, trend or condition from the same chapter.</x:v>
      </x:c>
      <x:c r="U477" s="38" t="str">
        <x:v>Balbharati Standard XI Chemistry, Chapter 14, printed pages 204-232 (PDF pages 214-242).</x:v>
      </x:c>
      <x:c r="V477" s="37" t="str"/>
      <x:c r="W477" s="37" t="str"/>
      <x:c r="X477" s="37" t="str">
        <x:v>CF-ee5acbb778</x:v>
      </x:c>
      <x:c r="Y477" s="37" t="n">
        <x:v>4</x:v>
      </x:c>
      <x:c r="Z477" s="37" t="str">
        <x:v>Comprehension</x:v>
      </x:c>
      <x:c r="AA477" s="39" t="b">
        <x:v>1</x:v>
      </x:c>
      <x:c r="AB477" s="39" t="b">
        <x:v>1</x:v>
      </x:c>
      <x:c r="AC477" s="37" t="str">
        <x:v>2.0.0</x:v>
      </x:c>
    </x:row>
    <x:row r="478" ht="54" customHeight="1">
      <x:c r="A478" s="37" t="str">
        <x:v>CHEM-11-CH14-0029</x:v>
      </x:c>
      <x:c r="B478" s="37" t="n">
        <x:v>11</x:v>
      </x:c>
      <x:c r="C478" s="37" t="n">
        <x:v>14</x:v>
      </x:c>
      <x:c r="D478" s="37" t="n">
        <x:v>8</x:v>
      </x:c>
      <x:c r="E478" s="38" t="str">
        <x:v>Basic Principles of Organic Chemistry</x:v>
      </x:c>
      <x:c r="F478" s="38" t="str">
        <x:v>Heterolytic Fission</x:v>
      </x:c>
      <x:c r="G478" s="38" t="str">
        <x:v>heterolytic fission</x:v>
      </x:c>
      <x:c r="H478" s="38" t="str">
        <x:v>Recognising, interpreting or applying heterolytic fission</x:v>
      </x:c>
      <x:c r="I478" s="38" t="str">
        <x:v>In the context of Basic Principles of Organic Chemistry, which description best identifies heterolytic fission?</x:v>
      </x:c>
      <x:c r="J478" s="38" t="str">
        <x:v>an electron-pair acceptor</x:v>
      </x:c>
      <x:c r="K478" s="38" t="str">
        <x:v>bond cleavage giving both electrons to one fragment</x:v>
      </x:c>
      <x:c r="L478" s="38" t="str">
        <x:v>an electron-pair donor</x:v>
      </x:c>
      <x:c r="M478" s="38" t="str">
        <x:v>permanent sigma-bond polarization transmitted through a chain</x:v>
      </x:c>
      <x:c r="N478" s="37" t="str">
        <x:v>B</x:v>
      </x:c>
      <x:c r="O478" s="38" t="str">
        <x:v>bond cleavage giving both electrons to one fragment</x:v>
      </x:c>
      <x:c r="P478" s="37" t="str">
        <x:v>Easy</x:v>
      </x:c>
      <x:c r="Q478" s="38" t="str">
        <x:v>Definition Based</x:v>
      </x:c>
      <x:c r="R478" s="38" t="str">
        <x:v>Heterolytic fission is bond cleavage giving both electrons to one fragment. It produces ions.</x:v>
      </x:c>
      <x:c r="S478" s="38" t="str">
        <x:v>Heterolytic fission: bond cleavage giving both electrons to one fragment. It produces ions.</x:v>
      </x:c>
      <x:c r="T478" s="38" t="str">
        <x:v>Confusing heterolytic fission with a nearby term, trend or condition from the same chapter.</x:v>
      </x:c>
      <x:c r="U478" s="38" t="str">
        <x:v>Balbharati Standard XI Chemistry, Chapter 14, printed pages 204-232 (PDF pages 214-242).</x:v>
      </x:c>
      <x:c r="V478" s="37" t="str"/>
      <x:c r="W478" s="37" t="str"/>
      <x:c r="X478" s="37" t="str">
        <x:v>CF-9eecfa19ff</x:v>
      </x:c>
      <x:c r="Y478" s="37" t="n">
        <x:v>4</x:v>
      </x:c>
      <x:c r="Z478" s="37" t="str">
        <x:v>Recall</x:v>
      </x:c>
      <x:c r="AA478" s="39" t="b">
        <x:v>1</x:v>
      </x:c>
      <x:c r="AB478" s="39" t="b">
        <x:v>1</x:v>
      </x:c>
      <x:c r="AC478" s="37" t="str">
        <x:v>2.0.0</x:v>
      </x:c>
    </x:row>
    <x:row r="479" ht="54" customHeight="1">
      <x:c r="A479" s="37" t="str">
        <x:v>CHEM-11-CH14-0030</x:v>
      </x:c>
      <x:c r="B479" s="37" t="n">
        <x:v>11</x:v>
      </x:c>
      <x:c r="C479" s="37" t="n">
        <x:v>14</x:v>
      </x:c>
      <x:c r="D479" s="37" t="n">
        <x:v>8</x:v>
      </x:c>
      <x:c r="E479" s="38" t="str">
        <x:v>Basic Principles of Organic Chemistry</x:v>
      </x:c>
      <x:c r="F479" s="38" t="str">
        <x:v>Heterolytic Fission</x:v>
      </x:c>
      <x:c r="G479" s="38" t="str">
        <x:v>heterolytic fission</x:v>
      </x:c>
      <x:c r="H479" s="38" t="str">
        <x:v>Recognising, interpreting or applying heterolytic fission</x:v>
      </x:c>
      <x:c r="I479" s="38" t="str">
        <x:v>In the context of Basic Principles of Organic Chemistry, the statement ‘bond cleavage giving both electrons to one fragment’ refers to</x:v>
      </x:c>
      <x:c r="J479" s="38" t="str">
        <x:v>nucleophile</x:v>
      </x:c>
      <x:c r="K479" s="38" t="str">
        <x:v>inductive effect</x:v>
      </x:c>
      <x:c r="L479" s="38" t="str">
        <x:v>heterolytic fission</x:v>
      </x:c>
      <x:c r="M479" s="38" t="str">
        <x:v>resonance effect</x:v>
      </x:c>
      <x:c r="N479" s="37" t="str">
        <x:v>C</x:v>
      </x:c>
      <x:c r="O479" s="38" t="str">
        <x:v>heterolytic fission</x:v>
      </x:c>
      <x:c r="P479" s="37" t="str">
        <x:v>Medium</x:v>
      </x:c>
      <x:c r="Q479" s="38" t="str">
        <x:v>Concept Identification</x:v>
      </x:c>
      <x:c r="R479" s="38" t="str">
        <x:v>The defining statement matches heterolytic fission. In addition, it produces ions.</x:v>
      </x:c>
      <x:c r="S479" s="38" t="str">
        <x:v>Heterolytic fission: bond cleavage giving both electrons to one fragment. It produces ions.</x:v>
      </x:c>
      <x:c r="T479" s="38" t="str">
        <x:v>Confusing heterolytic fission with a nearby term, trend or condition from the same chapter.</x:v>
      </x:c>
      <x:c r="U479" s="38" t="str">
        <x:v>Balbharati Standard XI Chemistry, Chapter 14, printed pages 204-232 (PDF pages 214-242).</x:v>
      </x:c>
      <x:c r="V479" s="37" t="str"/>
      <x:c r="W479" s="37" t="str"/>
      <x:c r="X479" s="37" t="str">
        <x:v>CF-9eecfa19ff</x:v>
      </x:c>
      <x:c r="Y479" s="37" t="n">
        <x:v>4</x:v>
      </x:c>
      <x:c r="Z479" s="37" t="str">
        <x:v>Comprehension</x:v>
      </x:c>
      <x:c r="AA479" s="39" t="b">
        <x:v>1</x:v>
      </x:c>
      <x:c r="AB479" s="39" t="b">
        <x:v>1</x:v>
      </x:c>
      <x:c r="AC479" s="37" t="str">
        <x:v>2.0.0</x:v>
      </x:c>
    </x:row>
    <x:row r="480" ht="54" customHeight="1">
      <x:c r="A480" s="37" t="str">
        <x:v>CHEM-11-CH14-0031</x:v>
      </x:c>
      <x:c r="B480" s="37" t="n">
        <x:v>11</x:v>
      </x:c>
      <x:c r="C480" s="37" t="n">
        <x:v>14</x:v>
      </x:c>
      <x:c r="D480" s="37" t="n">
        <x:v>8</x:v>
      </x:c>
      <x:c r="E480" s="38" t="str">
        <x:v>Basic Principles of Organic Chemistry</x:v>
      </x:c>
      <x:c r="F480" s="38" t="str">
        <x:v>Heterolytic Fission</x:v>
      </x:c>
      <x:c r="G480" s="38" t="str">
        <x:v>heterolytic fission</x:v>
      </x:c>
      <x:c r="H480" s="38" t="str">
        <x:v>Recognising, interpreting or applying heterolytic fission</x:v>
      </x:c>
      <x:c r="I480" s="38" t="str">
        <x:v>In the context of Basic Principles of Organic Chemistry, when heterolytic fission is compared with three nearby chapter concepts, which term–statement pair is correctly matched?</x:v>
      </x:c>
      <x:c r="J480" s="38" t="str">
        <x:v>inductive effect — it can stabilize conjugated ions and molecules</x:v>
      </x:c>
      <x:c r="K480" s="38" t="str">
        <x:v>resonance effect — it helps explain alkyl carbocation stability</x:v>
      </x:c>
      <x:c r="L480" s="38" t="str">
        <x:v>hyperconjugation — its magnitude decreases rapidly with distance</x:v>
      </x:c>
      <x:c r="M480" s="38" t="str">
        <x:v>heterolytic fission — it produces ions</x:v>
      </x:c>
      <x:c r="N480" s="37" t="str">
        <x:v>D</x:v>
      </x:c>
      <x:c r="O480" s="38" t="str">
        <x:v>heterolytic fission — it produces ions</x:v>
      </x:c>
      <x:c r="P480" s="37" t="str">
        <x:v>Hard</x:v>
      </x:c>
      <x:c r="Q480" s="38" t="str">
        <x:v>Matched Pair</x:v>
      </x:c>
      <x:c r="R480" s="38" t="str">
        <x:v>The correct match is heterolytic fission — it produces ions. The remaining pairs cross-match a term with a statement belonging to another concept.</x:v>
      </x:c>
      <x:c r="S480" s="38" t="str">
        <x:v>Heterolytic fission: bond cleavage giving both electrons to one fragment. It produces ions.</x:v>
      </x:c>
      <x:c r="T480" s="38" t="str">
        <x:v>Confusing heterolytic fission with a nearby term, trend or condition from the same chapter.</x:v>
      </x:c>
      <x:c r="U480" s="38" t="str">
        <x:v>Balbharati Standard XI Chemistry, Chapter 14, printed pages 204-232 (PDF pages 214-242).</x:v>
      </x:c>
      <x:c r="V480" s="37" t="str"/>
      <x:c r="W480" s="37" t="str"/>
      <x:c r="X480" s="37" t="str">
        <x:v>CF-9eecfa19ff</x:v>
      </x:c>
      <x:c r="Y480" s="37" t="n">
        <x:v>4</x:v>
      </x:c>
      <x:c r="Z480" s="37" t="str">
        <x:v>Analysis</x:v>
      </x:c>
      <x:c r="AA480" s="39" t="b">
        <x:v>1</x:v>
      </x:c>
      <x:c r="AB480" s="39" t="b">
        <x:v>1</x:v>
      </x:c>
      <x:c r="AC480" s="37" t="str">
        <x:v>2.0.0</x:v>
      </x:c>
    </x:row>
    <x:row r="481" ht="54" customHeight="1">
      <x:c r="A481" s="37" t="str">
        <x:v>CHEM-11-CH14-0032</x:v>
      </x:c>
      <x:c r="B481" s="37" t="n">
        <x:v>11</x:v>
      </x:c>
      <x:c r="C481" s="37" t="n">
        <x:v>14</x:v>
      </x:c>
      <x:c r="D481" s="37" t="n">
        <x:v>8</x:v>
      </x:c>
      <x:c r="E481" s="38" t="str">
        <x:v>Basic Principles of Organic Chemistry</x:v>
      </x:c>
      <x:c r="F481" s="38" t="str">
        <x:v>Heterolytic Fission</x:v>
      </x:c>
      <x:c r="G481" s="38" t="str">
        <x:v>heterolytic fission</x:v>
      </x:c>
      <x:c r="H481" s="38" t="str">
        <x:v>Recognising, interpreting or applying heterolytic fission</x:v>
      </x:c>
      <x:c r="I481" s="38" t="str">
        <x:v>In the context of Basic Principles of Organic Chemistry, consider the following statements about heterolytic fission:
I. It does not have the defining feature that bond cleavage giving both electrons to one fragment.
II. It does not have the defining feature that it produces ions.
Which option is correct?</x:v>
      </x:c>
      <x:c r="J481" s="38" t="str">
        <x:v>Neither I nor II is correct</x:v>
      </x:c>
      <x:c r="K481" s="38" t="str">
        <x:v>Both I and II are correct</x:v>
      </x:c>
      <x:c r="L481" s="38" t="str">
        <x:v>Only I is correct</x:v>
      </x:c>
      <x:c r="M481" s="38" t="str">
        <x:v>Only II is correct</x:v>
      </x:c>
      <x:c r="N481" s="37" t="str">
        <x:v>A</x:v>
      </x:c>
      <x:c r="O481" s="38" t="str">
        <x:v>Neither I nor II is correct</x:v>
      </x:c>
      <x:c r="P481" s="37" t="str">
        <x:v>Medium</x:v>
      </x:c>
      <x:c r="Q481" s="38" t="str">
        <x:v>Two-Statement Analysis</x:v>
      </x:c>
      <x:c r="R481" s="38" t="str">
        <x:v>Neither I nor II is correct. The defining point is that bond cleavage giving both electrons to one fragment; the valid associated detail is that it produces ions.</x:v>
      </x:c>
      <x:c r="S481" s="38" t="str">
        <x:v>Heterolytic fission: bond cleavage giving both electrons to one fragment. It produces ions.</x:v>
      </x:c>
      <x:c r="T481" s="38" t="str">
        <x:v>Confusing heterolytic fission with a nearby term, trend or condition from the same chapter.</x:v>
      </x:c>
      <x:c r="U481" s="38" t="str">
        <x:v>Balbharati Standard XI Chemistry, Chapter 14, printed pages 204-232 (PDF pages 214-242).</x:v>
      </x:c>
      <x:c r="V481" s="37" t="str"/>
      <x:c r="W481" s="37" t="str"/>
      <x:c r="X481" s="37" t="str">
        <x:v>CF-9eecfa19ff</x:v>
      </x:c>
      <x:c r="Y481" s="37" t="n">
        <x:v>4</x:v>
      </x:c>
      <x:c r="Z481" s="37" t="str">
        <x:v>Comprehension</x:v>
      </x:c>
      <x:c r="AA481" s="39" t="b">
        <x:v>1</x:v>
      </x:c>
      <x:c r="AB481" s="39" t="b">
        <x:v>1</x:v>
      </x:c>
      <x:c r="AC481" s="37" t="str">
        <x:v>2.0.0</x:v>
      </x:c>
    </x:row>
    <x:row r="482" ht="54" customHeight="1">
      <x:c r="A482" s="37" t="str">
        <x:v>CHEM-11-CH14-0033</x:v>
      </x:c>
      <x:c r="B482" s="37" t="n">
        <x:v>11</x:v>
      </x:c>
      <x:c r="C482" s="37" t="n">
        <x:v>14</x:v>
      </x:c>
      <x:c r="D482" s="37" t="n">
        <x:v>8</x:v>
      </x:c>
      <x:c r="E482" s="38" t="str">
        <x:v>Basic Principles of Organic Chemistry</x:v>
      </x:c>
      <x:c r="F482" s="38" t="str">
        <x:v>Electrophile</x:v>
      </x:c>
      <x:c r="G482" s="38" t="str">
        <x:v>electrophile</x:v>
      </x:c>
      <x:c r="H482" s="38" t="str">
        <x:v>Recognising, interpreting or applying electrophile</x:v>
      </x:c>
      <x:c r="I482" s="38" t="str">
        <x:v>In the context of Basic Principles of Organic Chemistry, which description best identifies electrophile?</x:v>
      </x:c>
      <x:c r="J482" s="38" t="str">
        <x:v>an electron-pair donor</x:v>
      </x:c>
      <x:c r="K482" s="38" t="str">
        <x:v>an electron-pair acceptor</x:v>
      </x:c>
      <x:c r="L482" s="38" t="str">
        <x:v>permanent sigma-bond polarization transmitted through a chain</x:v>
      </x:c>
      <x:c r="M482" s="38" t="str">
        <x:v>electron delocalization through overlapping p orbitals</x:v>
      </x:c>
      <x:c r="N482" s="37" t="str">
        <x:v>B</x:v>
      </x:c>
      <x:c r="O482" s="38" t="str">
        <x:v>an electron-pair acceptor</x:v>
      </x:c>
      <x:c r="P482" s="37" t="str">
        <x:v>Easy</x:v>
      </x:c>
      <x:c r="Q482" s="38" t="str">
        <x:v>Definition Based</x:v>
      </x:c>
      <x:c r="R482" s="38" t="str">
        <x:v>Electrophile is an electron-pair acceptor. Carbocations are common electrophiles.</x:v>
      </x:c>
      <x:c r="S482" s="38" t="str">
        <x:v>Electrophile: an electron-pair acceptor. Carbocations are common electrophiles.</x:v>
      </x:c>
      <x:c r="T482" s="38" t="str">
        <x:v>Confusing electrophile with a nearby term, trend or condition from the same chapter.</x:v>
      </x:c>
      <x:c r="U482" s="38" t="str">
        <x:v>Balbharati Standard XI Chemistry, Chapter 14, printed pages 204-232 (PDF pages 214-242).</x:v>
      </x:c>
      <x:c r="V482" s="37" t="str"/>
      <x:c r="W482" s="37" t="str"/>
      <x:c r="X482" s="37" t="str">
        <x:v>CF-1c50d285d2</x:v>
      </x:c>
      <x:c r="Y482" s="37" t="n">
        <x:v>4</x:v>
      </x:c>
      <x:c r="Z482" s="37" t="str">
        <x:v>Recall</x:v>
      </x:c>
      <x:c r="AA482" s="39" t="b">
        <x:v>1</x:v>
      </x:c>
      <x:c r="AB482" s="39" t="b">
        <x:v>1</x:v>
      </x:c>
      <x:c r="AC482" s="37" t="str">
        <x:v>2.0.0</x:v>
      </x:c>
    </x:row>
    <x:row r="483" ht="54" customHeight="1">
      <x:c r="A483" s="37" t="str">
        <x:v>CHEM-11-CH14-0034</x:v>
      </x:c>
      <x:c r="B483" s="37" t="n">
        <x:v>11</x:v>
      </x:c>
      <x:c r="C483" s="37" t="n">
        <x:v>14</x:v>
      </x:c>
      <x:c r="D483" s="37" t="n">
        <x:v>8</x:v>
      </x:c>
      <x:c r="E483" s="38" t="str">
        <x:v>Basic Principles of Organic Chemistry</x:v>
      </x:c>
      <x:c r="F483" s="38" t="str">
        <x:v>Electrophile</x:v>
      </x:c>
      <x:c r="G483" s="38" t="str">
        <x:v>electrophile</x:v>
      </x:c>
      <x:c r="H483" s="38" t="str">
        <x:v>Recognising, interpreting or applying electrophile</x:v>
      </x:c>
      <x:c r="I483" s="38" t="str">
        <x:v>In the context of Basic Principles of Organic Chemistry, the statement ‘an electron-pair acceptor’ refers to</x:v>
      </x:c>
      <x:c r="J483" s="38" t="str">
        <x:v>inductive effect</x:v>
      </x:c>
      <x:c r="K483" s="38" t="str">
        <x:v>resonance effect</x:v>
      </x:c>
      <x:c r="L483" s="38" t="str">
        <x:v>electrophile</x:v>
      </x:c>
      <x:c r="M483" s="38" t="str">
        <x:v>hyperconjugation</x:v>
      </x:c>
      <x:c r="N483" s="37" t="str">
        <x:v>C</x:v>
      </x:c>
      <x:c r="O483" s="38" t="str">
        <x:v>electrophile</x:v>
      </x:c>
      <x:c r="P483" s="37" t="str">
        <x:v>Medium</x:v>
      </x:c>
      <x:c r="Q483" s="38" t="str">
        <x:v>Concept Identification</x:v>
      </x:c>
      <x:c r="R483" s="38" t="str">
        <x:v>The defining statement matches electrophile. In addition, carbocations are common electrophiles.</x:v>
      </x:c>
      <x:c r="S483" s="38" t="str">
        <x:v>Electrophile: an electron-pair acceptor. Carbocations are common electrophiles.</x:v>
      </x:c>
      <x:c r="T483" s="38" t="str">
        <x:v>Confusing electrophile with a nearby term, trend or condition from the same chapter.</x:v>
      </x:c>
      <x:c r="U483" s="38" t="str">
        <x:v>Balbharati Standard XI Chemistry, Chapter 14, printed pages 204-232 (PDF pages 214-242).</x:v>
      </x:c>
      <x:c r="V483" s="37" t="str"/>
      <x:c r="W483" s="37" t="str"/>
      <x:c r="X483" s="37" t="str">
        <x:v>CF-1c50d285d2</x:v>
      </x:c>
      <x:c r="Y483" s="37" t="n">
        <x:v>4</x:v>
      </x:c>
      <x:c r="Z483" s="37" t="str">
        <x:v>Comprehension</x:v>
      </x:c>
      <x:c r="AA483" s="39" t="b">
        <x:v>1</x:v>
      </x:c>
      <x:c r="AB483" s="39" t="b">
        <x:v>1</x:v>
      </x:c>
      <x:c r="AC483" s="37" t="str">
        <x:v>2.0.0</x:v>
      </x:c>
    </x:row>
    <x:row r="484" ht="54" customHeight="1">
      <x:c r="A484" s="37" t="str">
        <x:v>CHEM-11-CH14-0035</x:v>
      </x:c>
      <x:c r="B484" s="37" t="n">
        <x:v>11</x:v>
      </x:c>
      <x:c r="C484" s="37" t="n">
        <x:v>14</x:v>
      </x:c>
      <x:c r="D484" s="37" t="n">
        <x:v>8</x:v>
      </x:c>
      <x:c r="E484" s="38" t="str">
        <x:v>Basic Principles of Organic Chemistry</x:v>
      </x:c>
      <x:c r="F484" s="38" t="str">
        <x:v>Electrophile</x:v>
      </x:c>
      <x:c r="G484" s="38" t="str">
        <x:v>electrophile</x:v>
      </x:c>
      <x:c r="H484" s="38" t="str">
        <x:v>Recognising, interpreting or applying electrophile</x:v>
      </x:c>
      <x:c r="I484" s="38" t="str">
        <x:v>In the context of Basic Principles of Organic Chemistry, when electrophile is compared with three nearby chapter concepts, which term–statement pair is correctly matched?</x:v>
      </x:c>
      <x:c r="J484" s="38" t="str">
        <x:v>resonance effect — it helps explain alkyl carbocation stability</x:v>
      </x:c>
      <x:c r="K484" s="38" t="str">
        <x:v>hyperconjugation — hyperconjugation and electron donation by alkyl groups stabilize positive charge</x:v>
      </x:c>
      <x:c r="L484" s="38" t="str">
        <x:v>carbocation stability — it can stabilize conjugated ions and molecules</x:v>
      </x:c>
      <x:c r="M484" s="38" t="str">
        <x:v>electrophile — carbocations are common electrophiles</x:v>
      </x:c>
      <x:c r="N484" s="37" t="str">
        <x:v>D</x:v>
      </x:c>
      <x:c r="O484" s="38" t="str">
        <x:v>electrophile — carbocations are common electrophiles</x:v>
      </x:c>
      <x:c r="P484" s="37" t="str">
        <x:v>Hard</x:v>
      </x:c>
      <x:c r="Q484" s="38" t="str">
        <x:v>Matched Pair</x:v>
      </x:c>
      <x:c r="R484" s="38" t="str">
        <x:v>The correct match is electrophile — carbocations are common electrophiles. The remaining pairs cross-match a term with a statement belonging to another concept.</x:v>
      </x:c>
      <x:c r="S484" s="38" t="str">
        <x:v>Electrophile: an electron-pair acceptor. Carbocations are common electrophiles.</x:v>
      </x:c>
      <x:c r="T484" s="38" t="str">
        <x:v>Confusing electrophile with a nearby term, trend or condition from the same chapter.</x:v>
      </x:c>
      <x:c r="U484" s="38" t="str">
        <x:v>Balbharati Standard XI Chemistry, Chapter 14, printed pages 204-232 (PDF pages 214-242).</x:v>
      </x:c>
      <x:c r="V484" s="37" t="str"/>
      <x:c r="W484" s="37" t="str"/>
      <x:c r="X484" s="37" t="str">
        <x:v>CF-1c50d285d2</x:v>
      </x:c>
      <x:c r="Y484" s="37" t="n">
        <x:v>4</x:v>
      </x:c>
      <x:c r="Z484" s="37" t="str">
        <x:v>Analysis</x:v>
      </x:c>
      <x:c r="AA484" s="39" t="b">
        <x:v>1</x:v>
      </x:c>
      <x:c r="AB484" s="39" t="b">
        <x:v>1</x:v>
      </x:c>
      <x:c r="AC484" s="37" t="str">
        <x:v>2.0.0</x:v>
      </x:c>
    </x:row>
    <x:row r="485" ht="54" customHeight="1">
      <x:c r="A485" s="37" t="str">
        <x:v>CHEM-11-CH14-0036</x:v>
      </x:c>
      <x:c r="B485" s="37" t="n">
        <x:v>11</x:v>
      </x:c>
      <x:c r="C485" s="37" t="n">
        <x:v>14</x:v>
      </x:c>
      <x:c r="D485" s="37" t="n">
        <x:v>8</x:v>
      </x:c>
      <x:c r="E485" s="38" t="str">
        <x:v>Basic Principles of Organic Chemistry</x:v>
      </x:c>
      <x:c r="F485" s="38" t="str">
        <x:v>Electrophile</x:v>
      </x:c>
      <x:c r="G485" s="38" t="str">
        <x:v>electrophile</x:v>
      </x:c>
      <x:c r="H485" s="38" t="str">
        <x:v>Recognising, interpreting or applying electrophile</x:v>
      </x:c>
      <x:c r="I485" s="38" t="str">
        <x:v>In the context of Basic Principles of Organic Chemistry, consider the following statements about electrophile:
I. An electron-pair acceptor.
II. Carbocations are common electrophiles.
Which option is correct?</x:v>
      </x:c>
      <x:c r="J485" s="38" t="str">
        <x:v>Both I and II are correct</x:v>
      </x:c>
      <x:c r="K485" s="38" t="str">
        <x:v>Only I is correct</x:v>
      </x:c>
      <x:c r="L485" s="38" t="str">
        <x:v>Only II is correct</x:v>
      </x:c>
      <x:c r="M485" s="38" t="str">
        <x:v>Neither I nor II is correct</x:v>
      </x:c>
      <x:c r="N485" s="37" t="str">
        <x:v>A</x:v>
      </x:c>
      <x:c r="O485" s="38" t="str">
        <x:v>Both I and II are correct</x:v>
      </x:c>
      <x:c r="P485" s="37" t="str">
        <x:v>Medium</x:v>
      </x:c>
      <x:c r="Q485" s="38" t="str">
        <x:v>Two-Statement Analysis</x:v>
      </x:c>
      <x:c r="R485" s="38" t="str">
        <x:v>Both I and II are correct. The defining point is that an electron-pair acceptor; the valid associated detail is that carbocations are common electrophiles.</x:v>
      </x:c>
      <x:c r="S485" s="38" t="str">
        <x:v>Electrophile: an electron-pair acceptor. Carbocations are common electrophiles.</x:v>
      </x:c>
      <x:c r="T485" s="38" t="str">
        <x:v>Confusing electrophile with a nearby term, trend or condition from the same chapter.</x:v>
      </x:c>
      <x:c r="U485" s="38" t="str">
        <x:v>Balbharati Standard XI Chemistry, Chapter 14, printed pages 204-232 (PDF pages 214-242).</x:v>
      </x:c>
      <x:c r="V485" s="37" t="str"/>
      <x:c r="W485" s="37" t="str"/>
      <x:c r="X485" s="37" t="str">
        <x:v>CF-1c50d285d2</x:v>
      </x:c>
      <x:c r="Y485" s="37" t="n">
        <x:v>4</x:v>
      </x:c>
      <x:c r="Z485" s="37" t="str">
        <x:v>Comprehension</x:v>
      </x:c>
      <x:c r="AA485" s="39" t="b">
        <x:v>1</x:v>
      </x:c>
      <x:c r="AB485" s="39" t="b">
        <x:v>1</x:v>
      </x:c>
      <x:c r="AC485" s="37" t="str">
        <x:v>2.0.0</x:v>
      </x:c>
    </x:row>
    <x:row r="486" ht="54" customHeight="1">
      <x:c r="A486" s="37" t="str">
        <x:v>CHEM-11-CH14-0037</x:v>
      </x:c>
      <x:c r="B486" s="37" t="n">
        <x:v>11</x:v>
      </x:c>
      <x:c r="C486" s="37" t="n">
        <x:v>14</x:v>
      </x:c>
      <x:c r="D486" s="37" t="n">
        <x:v>8</x:v>
      </x:c>
      <x:c r="E486" s="38" t="str">
        <x:v>Basic Principles of Organic Chemistry</x:v>
      </x:c>
      <x:c r="F486" s="38" t="str">
        <x:v>Nucleophile</x:v>
      </x:c>
      <x:c r="G486" s="38" t="str">
        <x:v>nucleophile</x:v>
      </x:c>
      <x:c r="H486" s="38" t="str">
        <x:v>Recognising, interpreting or applying nucleophile</x:v>
      </x:c>
      <x:c r="I486" s="38" t="str">
        <x:v>In the context of Basic Principles of Organic Chemistry, which description best identifies nucleophile?</x:v>
      </x:c>
      <x:c r="J486" s="38" t="str">
        <x:v>permanent sigma-bond polarization transmitted through a chain</x:v>
      </x:c>
      <x:c r="K486" s="38" t="str">
        <x:v>an electron-pair donor</x:v>
      </x:c>
      <x:c r="L486" s="38" t="str">
        <x:v>electron delocalization through overlapping p orbitals</x:v>
      </x:c>
      <x:c r="M486" s="38" t="str">
        <x:v>delocalization involving a sigma C-H bond adjacent to a p orbital or pi system</x:v>
      </x:c>
      <x:c r="N486" s="37" t="str">
        <x:v>B</x:v>
      </x:c>
      <x:c r="O486" s="38" t="str">
        <x:v>an electron-pair donor</x:v>
      </x:c>
      <x:c r="P486" s="37" t="str">
        <x:v>Easy</x:v>
      </x:c>
      <x:c r="Q486" s="38" t="str">
        <x:v>Definition Based</x:v>
      </x:c>
      <x:c r="R486" s="38" t="str">
        <x:v>Nucleophile is an electron-pair donor. Hydroxide ion is a common nucleophile.</x:v>
      </x:c>
      <x:c r="S486" s="38" t="str">
        <x:v>Nucleophile: an electron-pair donor. Hydroxide ion is a common nucleophile.</x:v>
      </x:c>
      <x:c r="T486" s="38" t="str">
        <x:v>Confusing nucleophile with a nearby term, trend or condition from the same chapter.</x:v>
      </x:c>
      <x:c r="U486" s="38" t="str">
        <x:v>Balbharati Standard XI Chemistry, Chapter 14, printed pages 204-232 (PDF pages 214-242).</x:v>
      </x:c>
      <x:c r="V486" s="37" t="str"/>
      <x:c r="W486" s="37" t="str"/>
      <x:c r="X486" s="37" t="str">
        <x:v>CF-a47d6dab72</x:v>
      </x:c>
      <x:c r="Y486" s="37" t="n">
        <x:v>4</x:v>
      </x:c>
      <x:c r="Z486" s="37" t="str">
        <x:v>Recall</x:v>
      </x:c>
      <x:c r="AA486" s="39" t="b">
        <x:v>1</x:v>
      </x:c>
      <x:c r="AB486" s="39" t="b">
        <x:v>1</x:v>
      </x:c>
      <x:c r="AC486" s="37" t="str">
        <x:v>2.0.0</x:v>
      </x:c>
    </x:row>
    <x:row r="487" ht="54" customHeight="1">
      <x:c r="A487" s="37" t="str">
        <x:v>CHEM-11-CH14-0038</x:v>
      </x:c>
      <x:c r="B487" s="37" t="n">
        <x:v>11</x:v>
      </x:c>
      <x:c r="C487" s="37" t="n">
        <x:v>14</x:v>
      </x:c>
      <x:c r="D487" s="37" t="n">
        <x:v>8</x:v>
      </x:c>
      <x:c r="E487" s="38" t="str">
        <x:v>Basic Principles of Organic Chemistry</x:v>
      </x:c>
      <x:c r="F487" s="38" t="str">
        <x:v>Nucleophile</x:v>
      </x:c>
      <x:c r="G487" s="38" t="str">
        <x:v>nucleophile</x:v>
      </x:c>
      <x:c r="H487" s="38" t="str">
        <x:v>Recognising, interpreting or applying nucleophile</x:v>
      </x:c>
      <x:c r="I487" s="38" t="str">
        <x:v>In the context of Basic Principles of Organic Chemistry, the statement ‘an electron-pair donor’ refers to</x:v>
      </x:c>
      <x:c r="J487" s="38" t="str">
        <x:v>resonance effect</x:v>
      </x:c>
      <x:c r="K487" s="38" t="str">
        <x:v>hyperconjugation</x:v>
      </x:c>
      <x:c r="L487" s="38" t="str">
        <x:v>nucleophile</x:v>
      </x:c>
      <x:c r="M487" s="38" t="str">
        <x:v>carbocation stability</x:v>
      </x:c>
      <x:c r="N487" s="37" t="str">
        <x:v>C</x:v>
      </x:c>
      <x:c r="O487" s="38" t="str">
        <x:v>nucleophile</x:v>
      </x:c>
      <x:c r="P487" s="37" t="str">
        <x:v>Medium</x:v>
      </x:c>
      <x:c r="Q487" s="38" t="str">
        <x:v>Concept Identification</x:v>
      </x:c>
      <x:c r="R487" s="38" t="str">
        <x:v>The defining statement matches nucleophile. In addition, hydroxide ion is a common nucleophile.</x:v>
      </x:c>
      <x:c r="S487" s="38" t="str">
        <x:v>Nucleophile: an electron-pair donor. Hydroxide ion is a common nucleophile.</x:v>
      </x:c>
      <x:c r="T487" s="38" t="str">
        <x:v>Confusing nucleophile with a nearby term, trend or condition from the same chapter.</x:v>
      </x:c>
      <x:c r="U487" s="38" t="str">
        <x:v>Balbharati Standard XI Chemistry, Chapter 14, printed pages 204-232 (PDF pages 214-242).</x:v>
      </x:c>
      <x:c r="V487" s="37" t="str"/>
      <x:c r="W487" s="37" t="str"/>
      <x:c r="X487" s="37" t="str">
        <x:v>CF-a47d6dab72</x:v>
      </x:c>
      <x:c r="Y487" s="37" t="n">
        <x:v>4</x:v>
      </x:c>
      <x:c r="Z487" s="37" t="str">
        <x:v>Comprehension</x:v>
      </x:c>
      <x:c r="AA487" s="39" t="b">
        <x:v>1</x:v>
      </x:c>
      <x:c r="AB487" s="39" t="b">
        <x:v>1</x:v>
      </x:c>
      <x:c r="AC487" s="37" t="str">
        <x:v>2.0.0</x:v>
      </x:c>
    </x:row>
    <x:row r="488" ht="54" customHeight="1">
      <x:c r="A488" s="37" t="str">
        <x:v>CHEM-11-CH14-0039</x:v>
      </x:c>
      <x:c r="B488" s="37" t="n">
        <x:v>11</x:v>
      </x:c>
      <x:c r="C488" s="37" t="n">
        <x:v>14</x:v>
      </x:c>
      <x:c r="D488" s="37" t="n">
        <x:v>8</x:v>
      </x:c>
      <x:c r="E488" s="38" t="str">
        <x:v>Basic Principles of Organic Chemistry</x:v>
      </x:c>
      <x:c r="F488" s="38" t="str">
        <x:v>Nucleophile</x:v>
      </x:c>
      <x:c r="G488" s="38" t="str">
        <x:v>nucleophile</x:v>
      </x:c>
      <x:c r="H488" s="38" t="str">
        <x:v>Recognising, interpreting or applying nucleophile</x:v>
      </x:c>
      <x:c r="I488" s="38" t="str">
        <x:v>In the context of Basic Principles of Organic Chemistry, when nucleophile is compared with three nearby chapter concepts, which term–statement pair is correctly matched?</x:v>
      </x:c>
      <x:c r="J488" s="38" t="str">
        <x:v>hyperconjugation — hyperconjugation and electron donation by alkyl groups stabilize positive charge</x:v>
      </x:c>
      <x:c r="K488" s="38" t="str">
        <x:v>carbocation stability — electron-donating alkyl groups destabilize negative charge</x:v>
      </x:c>
      <x:c r="L488" s="38" t="str">
        <x:v>carbanion stability — it helps explain alkyl carbocation stability</x:v>
      </x:c>
      <x:c r="M488" s="38" t="str">
        <x:v>nucleophile — hydroxide ion is a common nucleophile</x:v>
      </x:c>
      <x:c r="N488" s="37" t="str">
        <x:v>D</x:v>
      </x:c>
      <x:c r="O488" s="38" t="str">
        <x:v>nucleophile — hydroxide ion is a common nucleophile</x:v>
      </x:c>
      <x:c r="P488" s="37" t="str">
        <x:v>Hard</x:v>
      </x:c>
      <x:c r="Q488" s="38" t="str">
        <x:v>Matched Pair</x:v>
      </x:c>
      <x:c r="R488" s="38" t="str">
        <x:v>The correct match is nucleophile — hydroxide ion is a common nucleophile. The remaining pairs cross-match a term with a statement belonging to another concept.</x:v>
      </x:c>
      <x:c r="S488" s="38" t="str">
        <x:v>Nucleophile: an electron-pair donor. Hydroxide ion is a common nucleophile.</x:v>
      </x:c>
      <x:c r="T488" s="38" t="str">
        <x:v>Confusing nucleophile with a nearby term, trend or condition from the same chapter.</x:v>
      </x:c>
      <x:c r="U488" s="38" t="str">
        <x:v>Balbharati Standard XI Chemistry, Chapter 14, printed pages 204-232 (PDF pages 214-242).</x:v>
      </x:c>
      <x:c r="V488" s="37" t="str"/>
      <x:c r="W488" s="37" t="str"/>
      <x:c r="X488" s="37" t="str">
        <x:v>CF-a47d6dab72</x:v>
      </x:c>
      <x:c r="Y488" s="37" t="n">
        <x:v>4</x:v>
      </x:c>
      <x:c r="Z488" s="37" t="str">
        <x:v>Analysis</x:v>
      </x:c>
      <x:c r="AA488" s="39" t="b">
        <x:v>1</x:v>
      </x:c>
      <x:c r="AB488" s="39" t="b">
        <x:v>1</x:v>
      </x:c>
      <x:c r="AC488" s="37" t="str">
        <x:v>2.0.0</x:v>
      </x:c>
    </x:row>
    <x:row r="489" ht="54" customHeight="1">
      <x:c r="A489" s="37" t="str">
        <x:v>CHEM-11-CH14-0040</x:v>
      </x:c>
      <x:c r="B489" s="37" t="n">
        <x:v>11</x:v>
      </x:c>
      <x:c r="C489" s="37" t="n">
        <x:v>14</x:v>
      </x:c>
      <x:c r="D489" s="37" t="n">
        <x:v>8</x:v>
      </x:c>
      <x:c r="E489" s="38" t="str">
        <x:v>Basic Principles of Organic Chemistry</x:v>
      </x:c>
      <x:c r="F489" s="38" t="str">
        <x:v>Nucleophile</x:v>
      </x:c>
      <x:c r="G489" s="38" t="str">
        <x:v>nucleophile</x:v>
      </x:c>
      <x:c r="H489" s="38" t="str">
        <x:v>Recognising, interpreting or applying nucleophile</x:v>
      </x:c>
      <x:c r="I489" s="38" t="str">
        <x:v>In the context of Basic Principles of Organic Chemistry, consider the following statements about nucleophile:
I. An electron-pair donor.
II. Hydroxide ion is not a common nucleophile.
Which option is correct?</x:v>
      </x:c>
      <x:c r="J489" s="38" t="str">
        <x:v>Only I is correct</x:v>
      </x:c>
      <x:c r="K489" s="38" t="str">
        <x:v>Both I and II are correct</x:v>
      </x:c>
      <x:c r="L489" s="38" t="str">
        <x:v>Only II is correct</x:v>
      </x:c>
      <x:c r="M489" s="38" t="str">
        <x:v>Neither I nor II is correct</x:v>
      </x:c>
      <x:c r="N489" s="37" t="str">
        <x:v>A</x:v>
      </x:c>
      <x:c r="O489" s="38" t="str">
        <x:v>Only I is correct</x:v>
      </x:c>
      <x:c r="P489" s="37" t="str">
        <x:v>Medium</x:v>
      </x:c>
      <x:c r="Q489" s="38" t="str">
        <x:v>Two-Statement Analysis</x:v>
      </x:c>
      <x:c r="R489" s="38" t="str">
        <x:v>Only I is correct. The defining point is that an electron-pair donor; the valid associated detail is that hydroxide ion is a common nucleophile.</x:v>
      </x:c>
      <x:c r="S489" s="38" t="str">
        <x:v>Nucleophile: an electron-pair donor. Hydroxide ion is a common nucleophile.</x:v>
      </x:c>
      <x:c r="T489" s="38" t="str">
        <x:v>Confusing nucleophile with a nearby term, trend or condition from the same chapter.</x:v>
      </x:c>
      <x:c r="U489" s="38" t="str">
        <x:v>Balbharati Standard XI Chemistry, Chapter 14, printed pages 204-232 (PDF pages 214-242).</x:v>
      </x:c>
      <x:c r="V489" s="37" t="str"/>
      <x:c r="W489" s="37" t="str"/>
      <x:c r="X489" s="37" t="str">
        <x:v>CF-a47d6dab72</x:v>
      </x:c>
      <x:c r="Y489" s="37" t="n">
        <x:v>4</x:v>
      </x:c>
      <x:c r="Z489" s="37" t="str">
        <x:v>Comprehension</x:v>
      </x:c>
      <x:c r="AA489" s="39" t="b">
        <x:v>1</x:v>
      </x:c>
      <x:c r="AB489" s="39" t="b">
        <x:v>1</x:v>
      </x:c>
      <x:c r="AC489" s="37" t="str">
        <x:v>2.0.0</x:v>
      </x:c>
    </x:row>
    <x:row r="490" ht="54" customHeight="1">
      <x:c r="A490" s="37" t="str">
        <x:v>CHEM-11-CH14-0041</x:v>
      </x:c>
      <x:c r="B490" s="37" t="n">
        <x:v>11</x:v>
      </x:c>
      <x:c r="C490" s="37" t="n">
        <x:v>14</x:v>
      </x:c>
      <x:c r="D490" s="37" t="n">
        <x:v>8</x:v>
      </x:c>
      <x:c r="E490" s="38" t="str">
        <x:v>Basic Principles of Organic Chemistry</x:v>
      </x:c>
      <x:c r="F490" s="38" t="str">
        <x:v>Inductive Effect</x:v>
      </x:c>
      <x:c r="G490" s="38" t="str">
        <x:v>inductive effect</x:v>
      </x:c>
      <x:c r="H490" s="38" t="str">
        <x:v>Recognising, interpreting or applying inductive effect</x:v>
      </x:c>
      <x:c r="I490" s="38" t="str">
        <x:v>In the context of Basic Principles of Organic Chemistry, which description best identifies inductive effect?</x:v>
      </x:c>
      <x:c r="J490" s="38" t="str">
        <x:v>electron delocalization through overlapping p orbitals</x:v>
      </x:c>
      <x:c r="K490" s="38" t="str">
        <x:v>permanent sigma-bond polarization transmitted through a chain</x:v>
      </x:c>
      <x:c r="L490" s="38" t="str">
        <x:v>delocalization involving a sigma C-H bond adjacent to a p orbital or pi system</x:v>
      </x:c>
      <x:c r="M490" s="38" t="str">
        <x:v>stability commonly follows tertiary greater than secondary greater than primary for simple alkyl cations</x:v>
      </x:c>
      <x:c r="N490" s="37" t="str">
        <x:v>B</x:v>
      </x:c>
      <x:c r="O490" s="38" t="str">
        <x:v>permanent sigma-bond polarization transmitted through a chain</x:v>
      </x:c>
      <x:c r="P490" s="37" t="str">
        <x:v>Easy</x:v>
      </x:c>
      <x:c r="Q490" s="38" t="str">
        <x:v>Definition Based</x:v>
      </x:c>
      <x:c r="R490" s="38" t="str">
        <x:v>Inductive effect is permanent sigma-bond polarization transmitted through a chain. Its magnitude decreases rapidly with distance.</x:v>
      </x:c>
      <x:c r="S490" s="38" t="str">
        <x:v>Inductive effect: permanent sigma-bond polarization transmitted through a chain. Its magnitude decreases rapidly with distance.</x:v>
      </x:c>
      <x:c r="T490" s="38" t="str">
        <x:v>Confusing inductive effect with a nearby term, trend or condition from the same chapter.</x:v>
      </x:c>
      <x:c r="U490" s="38" t="str">
        <x:v>Balbharati Standard XI Chemistry, Chapter 14, printed pages 204-232 (PDF pages 214-242).</x:v>
      </x:c>
      <x:c r="V490" s="37" t="str"/>
      <x:c r="W490" s="37" t="str"/>
      <x:c r="X490" s="37" t="str">
        <x:v>CF-85f13b0d1f</x:v>
      </x:c>
      <x:c r="Y490" s="37" t="n">
        <x:v>4</x:v>
      </x:c>
      <x:c r="Z490" s="37" t="str">
        <x:v>Recall</x:v>
      </x:c>
      <x:c r="AA490" s="39" t="b">
        <x:v>1</x:v>
      </x:c>
      <x:c r="AB490" s="39" t="b">
        <x:v>1</x:v>
      </x:c>
      <x:c r="AC490" s="37" t="str">
        <x:v>2.0.0</x:v>
      </x:c>
    </x:row>
    <x:row r="491" ht="54" customHeight="1">
      <x:c r="A491" s="37" t="str">
        <x:v>CHEM-11-CH14-0042</x:v>
      </x:c>
      <x:c r="B491" s="37" t="n">
        <x:v>11</x:v>
      </x:c>
      <x:c r="C491" s="37" t="n">
        <x:v>14</x:v>
      </x:c>
      <x:c r="D491" s="37" t="n">
        <x:v>8</x:v>
      </x:c>
      <x:c r="E491" s="38" t="str">
        <x:v>Basic Principles of Organic Chemistry</x:v>
      </x:c>
      <x:c r="F491" s="38" t="str">
        <x:v>Inductive Effect</x:v>
      </x:c>
      <x:c r="G491" s="38" t="str">
        <x:v>inductive effect</x:v>
      </x:c>
      <x:c r="H491" s="38" t="str">
        <x:v>Recognising, interpreting or applying inductive effect</x:v>
      </x:c>
      <x:c r="I491" s="38" t="str">
        <x:v>In the context of Basic Principles of Organic Chemistry, the statement ‘permanent sigma-bond polarization transmitted through a chain’ refers to</x:v>
      </x:c>
      <x:c r="J491" s="38" t="str">
        <x:v>hyperconjugation</x:v>
      </x:c>
      <x:c r="K491" s="38" t="str">
        <x:v>carbocation stability</x:v>
      </x:c>
      <x:c r="L491" s="38" t="str">
        <x:v>inductive effect</x:v>
      </x:c>
      <x:c r="M491" s="38" t="str">
        <x:v>carbanion stability</x:v>
      </x:c>
      <x:c r="N491" s="37" t="str">
        <x:v>C</x:v>
      </x:c>
      <x:c r="O491" s="38" t="str">
        <x:v>inductive effect</x:v>
      </x:c>
      <x:c r="P491" s="37" t="str">
        <x:v>Medium</x:v>
      </x:c>
      <x:c r="Q491" s="38" t="str">
        <x:v>Concept Identification</x:v>
      </x:c>
      <x:c r="R491" s="38" t="str">
        <x:v>The defining statement matches inductive effect. In addition, its magnitude decreases rapidly with distance.</x:v>
      </x:c>
      <x:c r="S491" s="38" t="str">
        <x:v>Inductive effect: permanent sigma-bond polarization transmitted through a chain. Its magnitude decreases rapidly with distance.</x:v>
      </x:c>
      <x:c r="T491" s="38" t="str">
        <x:v>Confusing inductive effect with a nearby term, trend or condition from the same chapter.</x:v>
      </x:c>
      <x:c r="U491" s="38" t="str">
        <x:v>Balbharati Standard XI Chemistry, Chapter 14, printed pages 204-232 (PDF pages 214-242).</x:v>
      </x:c>
      <x:c r="V491" s="37" t="str"/>
      <x:c r="W491" s="37" t="str"/>
      <x:c r="X491" s="37" t="str">
        <x:v>CF-85f13b0d1f</x:v>
      </x:c>
      <x:c r="Y491" s="37" t="n">
        <x:v>4</x:v>
      </x:c>
      <x:c r="Z491" s="37" t="str">
        <x:v>Comprehension</x:v>
      </x:c>
      <x:c r="AA491" s="39" t="b">
        <x:v>1</x:v>
      </x:c>
      <x:c r="AB491" s="39" t="b">
        <x:v>1</x:v>
      </x:c>
      <x:c r="AC491" s="37" t="str">
        <x:v>2.0.0</x:v>
      </x:c>
    </x:row>
    <x:row r="492" ht="54" customHeight="1">
      <x:c r="A492" s="37" t="str">
        <x:v>CHEM-11-CH14-0043</x:v>
      </x:c>
      <x:c r="B492" s="37" t="n">
        <x:v>11</x:v>
      </x:c>
      <x:c r="C492" s="37" t="n">
        <x:v>14</x:v>
      </x:c>
      <x:c r="D492" s="37" t="n">
        <x:v>8</x:v>
      </x:c>
      <x:c r="E492" s="38" t="str">
        <x:v>Basic Principles of Organic Chemistry</x:v>
      </x:c>
      <x:c r="F492" s="38" t="str">
        <x:v>Inductive Effect</x:v>
      </x:c>
      <x:c r="G492" s="38" t="str">
        <x:v>inductive effect</x:v>
      </x:c>
      <x:c r="H492" s="38" t="str">
        <x:v>Recognising, interpreting or applying inductive effect</x:v>
      </x:c>
      <x:c r="I492" s="38" t="str">
        <x:v>In the context of Basic Principles of Organic Chemistry, when inductive effect is compared with three nearby chapter concepts, which term–statement pair is correctly matched?</x:v>
      </x:c>
      <x:c r="J492" s="38" t="str">
        <x:v>carbocation stability — electron-donating alkyl groups destabilize negative charge</x:v>
      </x:c>
      <x:c r="K492" s="38" t="str">
        <x:v>carbanion stability — numbering gives the principal functional group the lowest possible locant</x:v>
      </x:c>
      <x:c r="L492" s="38" t="str">
        <x:v>IUPAC parent chain — hyperconjugation and electron donation by alkyl groups stabilize positive charge</x:v>
      </x:c>
      <x:c r="M492" s="38" t="str">
        <x:v>inductive effect — its magnitude decreases rapidly with distance</x:v>
      </x:c>
      <x:c r="N492" s="37" t="str">
        <x:v>D</x:v>
      </x:c>
      <x:c r="O492" s="38" t="str">
        <x:v>inductive effect — its magnitude decreases rapidly with distance</x:v>
      </x:c>
      <x:c r="P492" s="37" t="str">
        <x:v>Hard</x:v>
      </x:c>
      <x:c r="Q492" s="38" t="str">
        <x:v>Matched Pair</x:v>
      </x:c>
      <x:c r="R492" s="38" t="str">
        <x:v>The correct match is inductive effect — its magnitude decreases rapidly with distance. The remaining pairs cross-match a term with a statement belonging to another concept.</x:v>
      </x:c>
      <x:c r="S492" s="38" t="str">
        <x:v>Inductive effect: permanent sigma-bond polarization transmitted through a chain. Its magnitude decreases rapidly with distance.</x:v>
      </x:c>
      <x:c r="T492" s="38" t="str">
        <x:v>Confusing inductive effect with a nearby term, trend or condition from the same chapter.</x:v>
      </x:c>
      <x:c r="U492" s="38" t="str">
        <x:v>Balbharati Standard XI Chemistry, Chapter 14, printed pages 204-232 (PDF pages 214-242).</x:v>
      </x:c>
      <x:c r="V492" s="37" t="str"/>
      <x:c r="W492" s="37" t="str"/>
      <x:c r="X492" s="37" t="str">
        <x:v>CF-85f13b0d1f</x:v>
      </x:c>
      <x:c r="Y492" s="37" t="n">
        <x:v>4</x:v>
      </x:c>
      <x:c r="Z492" s="37" t="str">
        <x:v>Analysis</x:v>
      </x:c>
      <x:c r="AA492" s="39" t="b">
        <x:v>1</x:v>
      </x:c>
      <x:c r="AB492" s="39" t="b">
        <x:v>1</x:v>
      </x:c>
      <x:c r="AC492" s="37" t="str">
        <x:v>2.0.0</x:v>
      </x:c>
    </x:row>
    <x:row r="493" ht="54" customHeight="1">
      <x:c r="A493" s="37" t="str">
        <x:v>CHEM-11-CH14-0044</x:v>
      </x:c>
      <x:c r="B493" s="37" t="n">
        <x:v>11</x:v>
      </x:c>
      <x:c r="C493" s="37" t="n">
        <x:v>14</x:v>
      </x:c>
      <x:c r="D493" s="37" t="n">
        <x:v>8</x:v>
      </x:c>
      <x:c r="E493" s="38" t="str">
        <x:v>Basic Principles of Organic Chemistry</x:v>
      </x:c>
      <x:c r="F493" s="38" t="str">
        <x:v>Inductive Effect</x:v>
      </x:c>
      <x:c r="G493" s="38" t="str">
        <x:v>inductive effect</x:v>
      </x:c>
      <x:c r="H493" s="38" t="str">
        <x:v>Recognising, interpreting or applying inductive effect</x:v>
      </x:c>
      <x:c r="I493" s="38" t="str">
        <x:v>In the context of Basic Principles of Organic Chemistry, consider the following statements about inductive effect:
I. It does not have the defining feature that permanent sigma-bond polarization transmitted through a chain.
II. Its magnitude decreases rapidly with distance.
Which option is correct?</x:v>
      </x:c>
      <x:c r="J493" s="38" t="str">
        <x:v>Only II is correct</x:v>
      </x:c>
      <x:c r="K493" s="38" t="str">
        <x:v>Both I and II are correct</x:v>
      </x:c>
      <x:c r="L493" s="38" t="str">
        <x:v>Only I is correct</x:v>
      </x:c>
      <x:c r="M493" s="38" t="str">
        <x:v>Neither I nor II is correct</x:v>
      </x:c>
      <x:c r="N493" s="37" t="str">
        <x:v>A</x:v>
      </x:c>
      <x:c r="O493" s="38" t="str">
        <x:v>Only II is correct</x:v>
      </x:c>
      <x:c r="P493" s="37" t="str">
        <x:v>Medium</x:v>
      </x:c>
      <x:c r="Q493" s="38" t="str">
        <x:v>Two-Statement Analysis</x:v>
      </x:c>
      <x:c r="R493" s="38" t="str">
        <x:v>Only II is correct. The defining point is that permanent sigma-bond polarization transmitted through a chain; the valid associated detail is that its magnitude decreases rapidly with distance.</x:v>
      </x:c>
      <x:c r="S493" s="38" t="str">
        <x:v>Inductive effect: permanent sigma-bond polarization transmitted through a chain. Its magnitude decreases rapidly with distance.</x:v>
      </x:c>
      <x:c r="T493" s="38" t="str">
        <x:v>Confusing inductive effect with a nearby term, trend or condition from the same chapter.</x:v>
      </x:c>
      <x:c r="U493" s="38" t="str">
        <x:v>Balbharati Standard XI Chemistry, Chapter 14, printed pages 204-232 (PDF pages 214-242).</x:v>
      </x:c>
      <x:c r="V493" s="37" t="str"/>
      <x:c r="W493" s="37" t="str"/>
      <x:c r="X493" s="37" t="str">
        <x:v>CF-85f13b0d1f</x:v>
      </x:c>
      <x:c r="Y493" s="37" t="n">
        <x:v>4</x:v>
      </x:c>
      <x:c r="Z493" s="37" t="str">
        <x:v>Comprehension</x:v>
      </x:c>
      <x:c r="AA493" s="39" t="b">
        <x:v>1</x:v>
      </x:c>
      <x:c r="AB493" s="39" t="b">
        <x:v>1</x:v>
      </x:c>
      <x:c r="AC493" s="37" t="str">
        <x:v>2.0.0</x:v>
      </x:c>
    </x:row>
    <x:row r="494" ht="54" customHeight="1">
      <x:c r="A494" s="37" t="str">
        <x:v>CHEM-11-CH14-0045</x:v>
      </x:c>
      <x:c r="B494" s="37" t="n">
        <x:v>11</x:v>
      </x:c>
      <x:c r="C494" s="37" t="n">
        <x:v>14</x:v>
      </x:c>
      <x:c r="D494" s="37" t="n">
        <x:v>8</x:v>
      </x:c>
      <x:c r="E494" s="38" t="str">
        <x:v>Basic Principles of Organic Chemistry</x:v>
      </x:c>
      <x:c r="F494" s="38" t="str">
        <x:v>Resonance Effect</x:v>
      </x:c>
      <x:c r="G494" s="38" t="str">
        <x:v>resonance effect</x:v>
      </x:c>
      <x:c r="H494" s="38" t="str">
        <x:v>Recognising, interpreting or applying resonance effect</x:v>
      </x:c>
      <x:c r="I494" s="38" t="str">
        <x:v>In the context of Basic Principles of Organic Chemistry, which description best identifies resonance effect?</x:v>
      </x:c>
      <x:c r="J494" s="38" t="str">
        <x:v>delocalization involving a sigma C-H bond adjacent to a p orbital or pi system</x:v>
      </x:c>
      <x:c r="K494" s="38" t="str">
        <x:v>electron delocalization through overlapping p orbitals</x:v>
      </x:c>
      <x:c r="L494" s="38" t="str">
        <x:v>stability commonly follows tertiary greater than secondary greater than primary for simple alkyl cations</x:v>
      </x:c>
      <x:c r="M494" s="38" t="str">
        <x:v>for simple alkyl carbanions the usual order is methyl greater than primary greater than secondary greater than tertiary</x:v>
      </x:c>
      <x:c r="N494" s="37" t="str">
        <x:v>B</x:v>
      </x:c>
      <x:c r="O494" s="38" t="str">
        <x:v>electron delocalization through overlapping p orbitals</x:v>
      </x:c>
      <x:c r="P494" s="37" t="str">
        <x:v>Easy</x:v>
      </x:c>
      <x:c r="Q494" s="38" t="str">
        <x:v>Definition Based</x:v>
      </x:c>
      <x:c r="R494" s="38" t="str">
        <x:v>Resonance effect is electron delocalization through overlapping p orbitals. It can stabilize conjugated ions and molecules.</x:v>
      </x:c>
      <x:c r="S494" s="38" t="str">
        <x:v>Resonance effect: electron delocalization through overlapping p orbitals. It can stabilize conjugated ions and molecules.</x:v>
      </x:c>
      <x:c r="T494" s="38" t="str">
        <x:v>Confusing resonance effect with a nearby term, trend or condition from the same chapter.</x:v>
      </x:c>
      <x:c r="U494" s="38" t="str">
        <x:v>Balbharati Standard XI Chemistry, Chapter 14, printed pages 204-232 (PDF pages 214-242).</x:v>
      </x:c>
      <x:c r="V494" s="37" t="str"/>
      <x:c r="W494" s="37" t="str"/>
      <x:c r="X494" s="37" t="str">
        <x:v>CF-290ae6a07c</x:v>
      </x:c>
      <x:c r="Y494" s="37" t="n">
        <x:v>4</x:v>
      </x:c>
      <x:c r="Z494" s="37" t="str">
        <x:v>Recall</x:v>
      </x:c>
      <x:c r="AA494" s="39" t="b">
        <x:v>1</x:v>
      </x:c>
      <x:c r="AB494" s="39" t="b">
        <x:v>1</x:v>
      </x:c>
      <x:c r="AC494" s="37" t="str">
        <x:v>2.0.0</x:v>
      </x:c>
    </x:row>
    <x:row r="495" ht="54" customHeight="1">
      <x:c r="A495" s="37" t="str">
        <x:v>CHEM-11-CH14-0046</x:v>
      </x:c>
      <x:c r="B495" s="37" t="n">
        <x:v>11</x:v>
      </x:c>
      <x:c r="C495" s="37" t="n">
        <x:v>14</x:v>
      </x:c>
      <x:c r="D495" s="37" t="n">
        <x:v>8</x:v>
      </x:c>
      <x:c r="E495" s="38" t="str">
        <x:v>Basic Principles of Organic Chemistry</x:v>
      </x:c>
      <x:c r="F495" s="38" t="str">
        <x:v>Resonance Effect</x:v>
      </x:c>
      <x:c r="G495" s="38" t="str">
        <x:v>resonance effect</x:v>
      </x:c>
      <x:c r="H495" s="38" t="str">
        <x:v>Recognising, interpreting or applying resonance effect</x:v>
      </x:c>
      <x:c r="I495" s="38" t="str">
        <x:v>In the context of Basic Principles of Organic Chemistry, the statement ‘electron delocalization through overlapping p orbitals’ refers to</x:v>
      </x:c>
      <x:c r="J495" s="38" t="str">
        <x:v>carbocation stability</x:v>
      </x:c>
      <x:c r="K495" s="38" t="str">
        <x:v>carbanion stability</x:v>
      </x:c>
      <x:c r="L495" s="38" t="str">
        <x:v>resonance effect</x:v>
      </x:c>
      <x:c r="M495" s="38" t="str">
        <x:v>IUPAC parent chain</x:v>
      </x:c>
      <x:c r="N495" s="37" t="str">
        <x:v>C</x:v>
      </x:c>
      <x:c r="O495" s="38" t="str">
        <x:v>resonance effect</x:v>
      </x:c>
      <x:c r="P495" s="37" t="str">
        <x:v>Medium</x:v>
      </x:c>
      <x:c r="Q495" s="38" t="str">
        <x:v>Concept Identification</x:v>
      </x:c>
      <x:c r="R495" s="38" t="str">
        <x:v>The defining statement matches resonance effect. In addition, it can stabilize conjugated ions and molecules.</x:v>
      </x:c>
      <x:c r="S495" s="38" t="str">
        <x:v>Resonance effect: electron delocalization through overlapping p orbitals. It can stabilize conjugated ions and molecules.</x:v>
      </x:c>
      <x:c r="T495" s="38" t="str">
        <x:v>Confusing resonance effect with a nearby term, trend or condition from the same chapter.</x:v>
      </x:c>
      <x:c r="U495" s="38" t="str">
        <x:v>Balbharati Standard XI Chemistry, Chapter 14, printed pages 204-232 (PDF pages 214-242).</x:v>
      </x:c>
      <x:c r="V495" s="37" t="str"/>
      <x:c r="W495" s="37" t="str"/>
      <x:c r="X495" s="37" t="str">
        <x:v>CF-290ae6a07c</x:v>
      </x:c>
      <x:c r="Y495" s="37" t="n">
        <x:v>4</x:v>
      </x:c>
      <x:c r="Z495" s="37" t="str">
        <x:v>Comprehension</x:v>
      </x:c>
      <x:c r="AA495" s="39" t="b">
        <x:v>1</x:v>
      </x:c>
      <x:c r="AB495" s="39" t="b">
        <x:v>1</x:v>
      </x:c>
      <x:c r="AC495" s="37" t="str">
        <x:v>2.0.0</x:v>
      </x:c>
    </x:row>
    <x:row r="496" ht="54" customHeight="1">
      <x:c r="A496" s="37" t="str">
        <x:v>CHEM-11-CH14-0047</x:v>
      </x:c>
      <x:c r="B496" s="37" t="n">
        <x:v>11</x:v>
      </x:c>
      <x:c r="C496" s="37" t="n">
        <x:v>14</x:v>
      </x:c>
      <x:c r="D496" s="37" t="n">
        <x:v>8</x:v>
      </x:c>
      <x:c r="E496" s="38" t="str">
        <x:v>Basic Principles of Organic Chemistry</x:v>
      </x:c>
      <x:c r="F496" s="38" t="str">
        <x:v>Resonance Effect</x:v>
      </x:c>
      <x:c r="G496" s="38" t="str">
        <x:v>resonance effect</x:v>
      </x:c>
      <x:c r="H496" s="38" t="str">
        <x:v>Recognising, interpreting or applying resonance effect</x:v>
      </x:c>
      <x:c r="I496" s="38" t="str">
        <x:v>In the context of Basic Principles of Organic Chemistry, when resonance effect is compared with three nearby chapter concepts, which term–statement pair is correctly matched?</x:v>
      </x:c>
      <x:c r="J496" s="38" t="str">
        <x:v>carbanion stability — numbering gives the principal functional group the lowest possible locant</x:v>
      </x:c>
      <x:c r="K496" s="38" t="str">
        <x:v>IUPAC parent chain — strong carbon-carbon bonds make extensive catenation possible</x:v>
      </x:c>
      <x:c r="L496" s="38" t="str">
        <x:v>catenation — electron-donating alkyl groups destabilize negative charge</x:v>
      </x:c>
      <x:c r="M496" s="38" t="str">
        <x:v>resonance effect — it can stabilize conjugated ions and molecules</x:v>
      </x:c>
      <x:c r="N496" s="37" t="str">
        <x:v>D</x:v>
      </x:c>
      <x:c r="O496" s="38" t="str">
        <x:v>resonance effect — it can stabilize conjugated ions and molecules</x:v>
      </x:c>
      <x:c r="P496" s="37" t="str">
        <x:v>Hard</x:v>
      </x:c>
      <x:c r="Q496" s="38" t="str">
        <x:v>Matched Pair</x:v>
      </x:c>
      <x:c r="R496" s="38" t="str">
        <x:v>The correct match is resonance effect — it can stabilize conjugated ions and molecules. The remaining pairs cross-match a term with a statement belonging to another concept.</x:v>
      </x:c>
      <x:c r="S496" s="38" t="str">
        <x:v>Resonance effect: electron delocalization through overlapping p orbitals. It can stabilize conjugated ions and molecules.</x:v>
      </x:c>
      <x:c r="T496" s="38" t="str">
        <x:v>Confusing resonance effect with a nearby term, trend or condition from the same chapter.</x:v>
      </x:c>
      <x:c r="U496" s="38" t="str">
        <x:v>Balbharati Standard XI Chemistry, Chapter 14, printed pages 204-232 (PDF pages 214-242).</x:v>
      </x:c>
      <x:c r="V496" s="37" t="str"/>
      <x:c r="W496" s="37" t="str"/>
      <x:c r="X496" s="37" t="str">
        <x:v>CF-290ae6a07c</x:v>
      </x:c>
      <x:c r="Y496" s="37" t="n">
        <x:v>4</x:v>
      </x:c>
      <x:c r="Z496" s="37" t="str">
        <x:v>Analysis</x:v>
      </x:c>
      <x:c r="AA496" s="39" t="b">
        <x:v>1</x:v>
      </x:c>
      <x:c r="AB496" s="39" t="b">
        <x:v>1</x:v>
      </x:c>
      <x:c r="AC496" s="37" t="str">
        <x:v>2.0.0</x:v>
      </x:c>
    </x:row>
    <x:row r="497" ht="54" customHeight="1">
      <x:c r="A497" s="37" t="str">
        <x:v>CHEM-11-CH14-0048</x:v>
      </x:c>
      <x:c r="B497" s="37" t="n">
        <x:v>11</x:v>
      </x:c>
      <x:c r="C497" s="37" t="n">
        <x:v>14</x:v>
      </x:c>
      <x:c r="D497" s="37" t="n">
        <x:v>8</x:v>
      </x:c>
      <x:c r="E497" s="38" t="str">
        <x:v>Basic Principles of Organic Chemistry</x:v>
      </x:c>
      <x:c r="F497" s="38" t="str">
        <x:v>Resonance Effect</x:v>
      </x:c>
      <x:c r="G497" s="38" t="str">
        <x:v>resonance effect</x:v>
      </x:c>
      <x:c r="H497" s="38" t="str">
        <x:v>Recognising, interpreting or applying resonance effect</x:v>
      </x:c>
      <x:c r="I497" s="38" t="str">
        <x:v>In the context of Basic Principles of Organic Chemistry, consider the following statements about resonance effect:
I. It does not have the defining feature that electron delocalization through overlapping p orbitals.
II. It does not have the defining feature that it can stabilize conjugated ions and molecules.
Which option is correct?</x:v>
      </x:c>
      <x:c r="J497" s="38" t="str">
        <x:v>Neither I nor II is correct</x:v>
      </x:c>
      <x:c r="K497" s="38" t="str">
        <x:v>Both I and II are correct</x:v>
      </x:c>
      <x:c r="L497" s="38" t="str">
        <x:v>Only I is correct</x:v>
      </x:c>
      <x:c r="M497" s="38" t="str">
        <x:v>Only II is correct</x:v>
      </x:c>
      <x:c r="N497" s="37" t="str">
        <x:v>A</x:v>
      </x:c>
      <x:c r="O497" s="38" t="str">
        <x:v>Neither I nor II is correct</x:v>
      </x:c>
      <x:c r="P497" s="37" t="str">
        <x:v>Medium</x:v>
      </x:c>
      <x:c r="Q497" s="38" t="str">
        <x:v>Two-Statement Analysis</x:v>
      </x:c>
      <x:c r="R497" s="38" t="str">
        <x:v>Neither I nor II is correct. The defining point is that electron delocalization through overlapping p orbitals; the valid associated detail is that it can stabilize conjugated ions and molecules.</x:v>
      </x:c>
      <x:c r="S497" s="38" t="str">
        <x:v>Resonance effect: electron delocalization through overlapping p orbitals. It can stabilize conjugated ions and molecules.</x:v>
      </x:c>
      <x:c r="T497" s="38" t="str">
        <x:v>Confusing resonance effect with a nearby term, trend or condition from the same chapter.</x:v>
      </x:c>
      <x:c r="U497" s="38" t="str">
        <x:v>Balbharati Standard XI Chemistry, Chapter 14, printed pages 204-232 (PDF pages 214-242).</x:v>
      </x:c>
      <x:c r="V497" s="37" t="str"/>
      <x:c r="W497" s="37" t="str"/>
      <x:c r="X497" s="37" t="str">
        <x:v>CF-290ae6a07c</x:v>
      </x:c>
      <x:c r="Y497" s="37" t="n">
        <x:v>4</x:v>
      </x:c>
      <x:c r="Z497" s="37" t="str">
        <x:v>Comprehension</x:v>
      </x:c>
      <x:c r="AA497" s="39" t="b">
        <x:v>1</x:v>
      </x:c>
      <x:c r="AB497" s="39" t="b">
        <x:v>1</x:v>
      </x:c>
      <x:c r="AC497" s="37" t="str">
        <x:v>2.0.0</x:v>
      </x:c>
    </x:row>
    <x:row r="498" ht="54" customHeight="1">
      <x:c r="A498" s="37" t="str">
        <x:v>CHEM-11-CH14-0049</x:v>
      </x:c>
      <x:c r="B498" s="37" t="n">
        <x:v>11</x:v>
      </x:c>
      <x:c r="C498" s="37" t="n">
        <x:v>14</x:v>
      </x:c>
      <x:c r="D498" s="37" t="n">
        <x:v>8</x:v>
      </x:c>
      <x:c r="E498" s="38" t="str">
        <x:v>Basic Principles of Organic Chemistry</x:v>
      </x:c>
      <x:c r="F498" s="38" t="str">
        <x:v>Hyperconjugation</x:v>
      </x:c>
      <x:c r="G498" s="38" t="str">
        <x:v>hyperconjugation</x:v>
      </x:c>
      <x:c r="H498" s="38" t="str">
        <x:v>Recognising, interpreting or applying hyperconjugation</x:v>
      </x:c>
      <x:c r="I498" s="38" t="str">
        <x:v>In the context of Basic Principles of Organic Chemistry, which description best identifies hyperconjugation?</x:v>
      </x:c>
      <x:c r="J498" s="38" t="str">
        <x:v>stability commonly follows tertiary greater than secondary greater than primary for simple alkyl cations</x:v>
      </x:c>
      <x:c r="K498" s="38" t="str">
        <x:v>delocalization involving a sigma C-H bond adjacent to a p orbital or pi system</x:v>
      </x:c>
      <x:c r="L498" s="38" t="str">
        <x:v>for simple alkyl carbanions the usual order is methyl greater than primary greater than secondary greater than tertiary</x:v>
      </x:c>
      <x:c r="M498" s="38" t="str">
        <x:v>the longest chain containing the principal functional group and maximum multiple bonds</x:v>
      </x:c>
      <x:c r="N498" s="37" t="str">
        <x:v>B</x:v>
      </x:c>
      <x:c r="O498" s="38" t="str">
        <x:v>delocalization involving a sigma C-H bond adjacent to a p orbital or pi system</x:v>
      </x:c>
      <x:c r="P498" s="37" t="str">
        <x:v>Easy</x:v>
      </x:c>
      <x:c r="Q498" s="38" t="str">
        <x:v>Definition Based</x:v>
      </x:c>
      <x:c r="R498" s="38" t="str">
        <x:v>Hyperconjugation is delocalization involving a sigma C-H bond adjacent to a p orbital or pi system. It helps explain alkyl carbocation stability.</x:v>
      </x:c>
      <x:c r="S498" s="38" t="str">
        <x:v>Hyperconjugation: delocalization involving a sigma C-H bond adjacent to a p orbital or pi system. It helps explain alkyl carbocation stability.</x:v>
      </x:c>
      <x:c r="T498" s="38" t="str">
        <x:v>Confusing hyperconjugation with a nearby term, trend or condition from the same chapter.</x:v>
      </x:c>
      <x:c r="U498" s="38" t="str">
        <x:v>Balbharati Standard XI Chemistry, Chapter 14, printed pages 204-232 (PDF pages 214-242).</x:v>
      </x:c>
      <x:c r="V498" s="37" t="str"/>
      <x:c r="W498" s="37" t="str"/>
      <x:c r="X498" s="37" t="str">
        <x:v>CF-db5901574f</x:v>
      </x:c>
      <x:c r="Y498" s="37" t="n">
        <x:v>4</x:v>
      </x:c>
      <x:c r="Z498" s="37" t="str">
        <x:v>Recall</x:v>
      </x:c>
      <x:c r="AA498" s="39" t="b">
        <x:v>1</x:v>
      </x:c>
      <x:c r="AB498" s="39" t="b">
        <x:v>1</x:v>
      </x:c>
      <x:c r="AC498" s="37" t="str">
        <x:v>2.0.0</x:v>
      </x:c>
    </x:row>
    <x:row r="499" ht="54" customHeight="1">
      <x:c r="A499" s="37" t="str">
        <x:v>CHEM-11-CH14-0050</x:v>
      </x:c>
      <x:c r="B499" s="37" t="n">
        <x:v>11</x:v>
      </x:c>
      <x:c r="C499" s="37" t="n">
        <x:v>14</x:v>
      </x:c>
      <x:c r="D499" s="37" t="n">
        <x:v>8</x:v>
      </x:c>
      <x:c r="E499" s="38" t="str">
        <x:v>Basic Principles of Organic Chemistry</x:v>
      </x:c>
      <x:c r="F499" s="38" t="str">
        <x:v>Hyperconjugation</x:v>
      </x:c>
      <x:c r="G499" s="38" t="str">
        <x:v>hyperconjugation</x:v>
      </x:c>
      <x:c r="H499" s="38" t="str">
        <x:v>Recognising, interpreting or applying hyperconjugation</x:v>
      </x:c>
      <x:c r="I499" s="38" t="str">
        <x:v>In the context of Basic Principles of Organic Chemistry, the statement ‘delocalization involving a sigma C-H bond adjacent to a p orbital or pi system’ refers to</x:v>
      </x:c>
      <x:c r="J499" s="38" t="str">
        <x:v>carbanion stability</x:v>
      </x:c>
      <x:c r="K499" s="38" t="str">
        <x:v>IUPAC parent chain</x:v>
      </x:c>
      <x:c r="L499" s="38" t="str">
        <x:v>hyperconjugation</x:v>
      </x:c>
      <x:c r="M499" s="38" t="str">
        <x:v>catenation</x:v>
      </x:c>
      <x:c r="N499" s="37" t="str">
        <x:v>C</x:v>
      </x:c>
      <x:c r="O499" s="38" t="str">
        <x:v>hyperconjugation</x:v>
      </x:c>
      <x:c r="P499" s="37" t="str">
        <x:v>Medium</x:v>
      </x:c>
      <x:c r="Q499" s="38" t="str">
        <x:v>Concept Identification</x:v>
      </x:c>
      <x:c r="R499" s="38" t="str">
        <x:v>The defining statement matches hyperconjugation. In addition, it helps explain alkyl carbocation stability.</x:v>
      </x:c>
      <x:c r="S499" s="38" t="str">
        <x:v>Hyperconjugation: delocalization involving a sigma C-H bond adjacent to a p orbital or pi system. It helps explain alkyl carbocation stability.</x:v>
      </x:c>
      <x:c r="T499" s="38" t="str">
        <x:v>Confusing hyperconjugation with a nearby term, trend or condition from the same chapter.</x:v>
      </x:c>
      <x:c r="U499" s="38" t="str">
        <x:v>Balbharati Standard XI Chemistry, Chapter 14, printed pages 204-232 (PDF pages 214-242).</x:v>
      </x:c>
      <x:c r="V499" s="37" t="str"/>
      <x:c r="W499" s="37" t="str"/>
      <x:c r="X499" s="37" t="str">
        <x:v>CF-db5901574f</x:v>
      </x:c>
      <x:c r="Y499" s="37" t="n">
        <x:v>4</x:v>
      </x:c>
      <x:c r="Z499" s="37" t="str">
        <x:v>Comprehension</x:v>
      </x:c>
      <x:c r="AA499" s="39" t="b">
        <x:v>1</x:v>
      </x:c>
      <x:c r="AB499" s="39" t="b">
        <x:v>1</x:v>
      </x:c>
      <x:c r="AC499" s="37" t="str">
        <x:v>2.0.0</x:v>
      </x:c>
    </x:row>
    <x:row r="500" ht="54" customHeight="1">
      <x:c r="A500" s="37" t="str">
        <x:v>CHEM-11-CH14-0051</x:v>
      </x:c>
      <x:c r="B500" s="37" t="n">
        <x:v>11</x:v>
      </x:c>
      <x:c r="C500" s="37" t="n">
        <x:v>14</x:v>
      </x:c>
      <x:c r="D500" s="37" t="n">
        <x:v>8</x:v>
      </x:c>
      <x:c r="E500" s="38" t="str">
        <x:v>Basic Principles of Organic Chemistry</x:v>
      </x:c>
      <x:c r="F500" s="38" t="str">
        <x:v>Hyperconjugation</x:v>
      </x:c>
      <x:c r="G500" s="38" t="str">
        <x:v>hyperconjugation</x:v>
      </x:c>
      <x:c r="H500" s="38" t="str">
        <x:v>Recognising, interpreting or applying hyperconjugation</x:v>
      </x:c>
      <x:c r="I500" s="38" t="str">
        <x:v>In the context of Basic Principles of Organic Chemistry, when hyperconjugation is compared with three nearby chapter concepts, which term–statement pair is correctly matched?</x:v>
      </x:c>
      <x:c r="J500" s="38" t="str">
        <x:v>IUPAC parent chain — strong carbon-carbon bonds make extensive catenation possible</x:v>
      </x:c>
      <x:c r="K500" s="38" t="str">
        <x:v>catenation — successive members differ by one CH2 unit</x:v>
      </x:c>
      <x:c r="L500" s="38" t="str">
        <x:v>homologous series — numbering gives the principal functional group the lowest possible locant</x:v>
      </x:c>
      <x:c r="M500" s="38" t="str">
        <x:v>hyperconjugation — it helps explain alkyl carbocation stability</x:v>
      </x:c>
      <x:c r="N500" s="37" t="str">
        <x:v>D</x:v>
      </x:c>
      <x:c r="O500" s="38" t="str">
        <x:v>hyperconjugation — it helps explain alkyl carbocation stability</x:v>
      </x:c>
      <x:c r="P500" s="37" t="str">
        <x:v>Hard</x:v>
      </x:c>
      <x:c r="Q500" s="38" t="str">
        <x:v>Matched Pair</x:v>
      </x:c>
      <x:c r="R500" s="38" t="str">
        <x:v>The correct match is hyperconjugation — it helps explain alkyl carbocation stability. The remaining pairs cross-match a term with a statement belonging to another concept.</x:v>
      </x:c>
      <x:c r="S500" s="38" t="str">
        <x:v>Hyperconjugation: delocalization involving a sigma C-H bond adjacent to a p orbital or pi system. It helps explain alkyl carbocation stability.</x:v>
      </x:c>
      <x:c r="T500" s="38" t="str">
        <x:v>Confusing hyperconjugation with a nearby term, trend or condition from the same chapter.</x:v>
      </x:c>
      <x:c r="U500" s="38" t="str">
        <x:v>Balbharati Standard XI Chemistry, Chapter 14, printed pages 204-232 (PDF pages 214-242).</x:v>
      </x:c>
      <x:c r="V500" s="37" t="str"/>
      <x:c r="W500" s="37" t="str"/>
      <x:c r="X500" s="37" t="str">
        <x:v>CF-db5901574f</x:v>
      </x:c>
      <x:c r="Y500" s="37" t="n">
        <x:v>4</x:v>
      </x:c>
      <x:c r="Z500" s="37" t="str">
        <x:v>Analysis</x:v>
      </x:c>
      <x:c r="AA500" s="39" t="b">
        <x:v>1</x:v>
      </x:c>
      <x:c r="AB500" s="39" t="b">
        <x:v>1</x:v>
      </x:c>
      <x:c r="AC500" s="37" t="str">
        <x:v>2.0.0</x:v>
      </x:c>
    </x:row>
    <x:row r="501" ht="54" customHeight="1">
      <x:c r="A501" s="37" t="str">
        <x:v>CHEM-11-CH14-0052</x:v>
      </x:c>
      <x:c r="B501" s="37" t="n">
        <x:v>11</x:v>
      </x:c>
      <x:c r="C501" s="37" t="n">
        <x:v>14</x:v>
      </x:c>
      <x:c r="D501" s="37" t="n">
        <x:v>8</x:v>
      </x:c>
      <x:c r="E501" s="38" t="str">
        <x:v>Basic Principles of Organic Chemistry</x:v>
      </x:c>
      <x:c r="F501" s="38" t="str">
        <x:v>Hyperconjugation</x:v>
      </x:c>
      <x:c r="G501" s="38" t="str">
        <x:v>hyperconjugation</x:v>
      </x:c>
      <x:c r="H501" s="38" t="str">
        <x:v>Recognising, interpreting or applying hyperconjugation</x:v>
      </x:c>
      <x:c r="I501" s="38" t="str">
        <x:v>In the context of Basic Principles of Organic Chemistry, consider the following statements about hyperconjugation:
I. Delocalization involving a sigma c-h bond adjacent to a p orbital or pi system.
II. It helps explain alkyl carbocation stability.
Which option is correct?</x:v>
      </x:c>
      <x:c r="J501" s="38" t="str">
        <x:v>Both I and II are correct</x:v>
      </x:c>
      <x:c r="K501" s="38" t="str">
        <x:v>Only I is correct</x:v>
      </x:c>
      <x:c r="L501" s="38" t="str">
        <x:v>Only II is correct</x:v>
      </x:c>
      <x:c r="M501" s="38" t="str">
        <x:v>Neither I nor II is correct</x:v>
      </x:c>
      <x:c r="N501" s="37" t="str">
        <x:v>A</x:v>
      </x:c>
      <x:c r="O501" s="38" t="str">
        <x:v>Both I and II are correct</x:v>
      </x:c>
      <x:c r="P501" s="37" t="str">
        <x:v>Medium</x:v>
      </x:c>
      <x:c r="Q501" s="38" t="str">
        <x:v>Two-Statement Analysis</x:v>
      </x:c>
      <x:c r="R501" s="38" t="str">
        <x:v>Both I and II are correct. The defining point is that delocalization involving a sigma C-H bond adjacent to a p orbital or pi system; the valid associated detail is that it helps explain alkyl carbocation stability.</x:v>
      </x:c>
      <x:c r="S501" s="38" t="str">
        <x:v>Hyperconjugation: delocalization involving a sigma C-H bond adjacent to a p orbital or pi system. It helps explain alkyl carbocation stability.</x:v>
      </x:c>
      <x:c r="T501" s="38" t="str">
        <x:v>Confusing hyperconjugation with a nearby term, trend or condition from the same chapter.</x:v>
      </x:c>
      <x:c r="U501" s="38" t="str">
        <x:v>Balbharati Standard XI Chemistry, Chapter 14, printed pages 204-232 (PDF pages 214-242).</x:v>
      </x:c>
      <x:c r="V501" s="37" t="str"/>
      <x:c r="W501" s="37" t="str"/>
      <x:c r="X501" s="37" t="str">
        <x:v>CF-db5901574f</x:v>
      </x:c>
      <x:c r="Y501" s="37" t="n">
        <x:v>4</x:v>
      </x:c>
      <x:c r="Z501" s="37" t="str">
        <x:v>Comprehension</x:v>
      </x:c>
      <x:c r="AA501" s="39" t="b">
        <x:v>1</x:v>
      </x:c>
      <x:c r="AB501" s="39" t="b">
        <x:v>1</x:v>
      </x:c>
      <x:c r="AC501" s="37" t="str">
        <x:v>2.0.0</x:v>
      </x:c>
    </x:row>
    <x:row r="502" ht="54" customHeight="1">
      <x:c r="A502" s="37" t="str">
        <x:v>CHEM-11-CH14-0053</x:v>
      </x:c>
      <x:c r="B502" s="37" t="n">
        <x:v>11</x:v>
      </x:c>
      <x:c r="C502" s="37" t="n">
        <x:v>14</x:v>
      </x:c>
      <x:c r="D502" s="37" t="n">
        <x:v>8</x:v>
      </x:c>
      <x:c r="E502" s="38" t="str">
        <x:v>Basic Principles of Organic Chemistry</x:v>
      </x:c>
      <x:c r="F502" s="38" t="str">
        <x:v>Carbocation Stability</x:v>
      </x:c>
      <x:c r="G502" s="38" t="str">
        <x:v>carbocation stability</x:v>
      </x:c>
      <x:c r="H502" s="38" t="str">
        <x:v>Recognising, interpreting or applying carbocation stability</x:v>
      </x:c>
      <x:c r="I502" s="38" t="str">
        <x:v>In the context of Basic Principles of Organic Chemistry, which description best identifies carbocation stability?</x:v>
      </x:c>
      <x:c r="J502" s="38" t="str">
        <x:v>for simple alkyl carbanions the usual order is methyl greater than primary greater than secondary greater than tertiary</x:v>
      </x:c>
      <x:c r="K502" s="38" t="str">
        <x:v>stability commonly follows tertiary greater than secondary greater than primary for simple alkyl cations</x:v>
      </x:c>
      <x:c r="L502" s="38" t="str">
        <x:v>the longest chain containing the principal functional group and maximum multiple bonds</x:v>
      </x:c>
      <x:c r="M502" s="38" t="str">
        <x:v>self-linking of carbon atoms into chains and rings</x:v>
      </x:c>
      <x:c r="N502" s="37" t="str">
        <x:v>B</x:v>
      </x:c>
      <x:c r="O502" s="38" t="str">
        <x:v>stability commonly follows tertiary greater than secondary greater than primary for simple alkyl cations</x:v>
      </x:c>
      <x:c r="P502" s="37" t="str">
        <x:v>Easy</x:v>
      </x:c>
      <x:c r="Q502" s="38" t="str">
        <x:v>Definition Based</x:v>
      </x:c>
      <x:c r="R502" s="38" t="str">
        <x:v>Carbocation stability is stability commonly follows tertiary greater than secondary greater than primary for simple alkyl cations. Hyperconjugation and electron donation by alkyl groups stabilize positive charge.</x:v>
      </x:c>
      <x:c r="S502" s="38" t="str">
        <x:v>Carbocation stability: stability commonly follows tertiary greater than secondary greater than primary for simple alkyl cations. Hyperconjugation and electron donation by alkyl groups stabilize positive charge.</x:v>
      </x:c>
      <x:c r="T502" s="38" t="str">
        <x:v>Confusing carbocation stability with a nearby term, trend or condition from the same chapter.</x:v>
      </x:c>
      <x:c r="U502" s="38" t="str">
        <x:v>Balbharati Standard XI Chemistry, Chapter 14, printed pages 204-232 (PDF pages 214-242).</x:v>
      </x:c>
      <x:c r="V502" s="37" t="str"/>
      <x:c r="W502" s="37" t="str"/>
      <x:c r="X502" s="37" t="str">
        <x:v>CF-965232df61</x:v>
      </x:c>
      <x:c r="Y502" s="37" t="n">
        <x:v>4</x:v>
      </x:c>
      <x:c r="Z502" s="37" t="str">
        <x:v>Recall</x:v>
      </x:c>
      <x:c r="AA502" s="39" t="b">
        <x:v>1</x:v>
      </x:c>
      <x:c r="AB502" s="39" t="b">
        <x:v>1</x:v>
      </x:c>
      <x:c r="AC502" s="37" t="str">
        <x:v>2.0.0</x:v>
      </x:c>
    </x:row>
    <x:row r="503" ht="54" customHeight="1">
      <x:c r="A503" s="37" t="str">
        <x:v>CHEM-11-CH14-0054</x:v>
      </x:c>
      <x:c r="B503" s="37" t="n">
        <x:v>11</x:v>
      </x:c>
      <x:c r="C503" s="37" t="n">
        <x:v>14</x:v>
      </x:c>
      <x:c r="D503" s="37" t="n">
        <x:v>8</x:v>
      </x:c>
      <x:c r="E503" s="38" t="str">
        <x:v>Basic Principles of Organic Chemistry</x:v>
      </x:c>
      <x:c r="F503" s="38" t="str">
        <x:v>Carbocation Stability</x:v>
      </x:c>
      <x:c r="G503" s="38" t="str">
        <x:v>carbocation stability</x:v>
      </x:c>
      <x:c r="H503" s="38" t="str">
        <x:v>Recognising, interpreting or applying carbocation stability</x:v>
      </x:c>
      <x:c r="I503" s="38" t="str">
        <x:v>In the context of Basic Principles of Organic Chemistry, the statement ‘stability commonly follows tertiary greater than secondary greater than primary for simple alkyl cations’ refers to</x:v>
      </x:c>
      <x:c r="J503" s="38" t="str">
        <x:v>IUPAC parent chain</x:v>
      </x:c>
      <x:c r="K503" s="38" t="str">
        <x:v>catenation</x:v>
      </x:c>
      <x:c r="L503" s="38" t="str">
        <x:v>carbocation stability</x:v>
      </x:c>
      <x:c r="M503" s="38" t="str">
        <x:v>homologous series</x:v>
      </x:c>
      <x:c r="N503" s="37" t="str">
        <x:v>C</x:v>
      </x:c>
      <x:c r="O503" s="38" t="str">
        <x:v>carbocation stability</x:v>
      </x:c>
      <x:c r="P503" s="37" t="str">
        <x:v>Medium</x:v>
      </x:c>
      <x:c r="Q503" s="38" t="str">
        <x:v>Concept Identification</x:v>
      </x:c>
      <x:c r="R503" s="38" t="str">
        <x:v>The defining statement matches carbocation stability. In addition, hyperconjugation and electron donation by alkyl groups stabilize positive charge.</x:v>
      </x:c>
      <x:c r="S503" s="38" t="str">
        <x:v>Carbocation stability: stability commonly follows tertiary greater than secondary greater than primary for simple alkyl cations. Hyperconjugation and electron donation by alkyl groups stabilize positive charge.</x:v>
      </x:c>
      <x:c r="T503" s="38" t="str">
        <x:v>Confusing carbocation stability with a nearby term, trend or condition from the same chapter.</x:v>
      </x:c>
      <x:c r="U503" s="38" t="str">
        <x:v>Balbharati Standard XI Chemistry, Chapter 14, printed pages 204-232 (PDF pages 214-242).</x:v>
      </x:c>
      <x:c r="V503" s="37" t="str"/>
      <x:c r="W503" s="37" t="str"/>
      <x:c r="X503" s="37" t="str">
        <x:v>CF-965232df61</x:v>
      </x:c>
      <x:c r="Y503" s="37" t="n">
        <x:v>4</x:v>
      </x:c>
      <x:c r="Z503" s="37" t="str">
        <x:v>Comprehension</x:v>
      </x:c>
      <x:c r="AA503" s="39" t="b">
        <x:v>1</x:v>
      </x:c>
      <x:c r="AB503" s="39" t="b">
        <x:v>1</x:v>
      </x:c>
      <x:c r="AC503" s="37" t="str">
        <x:v>2.0.0</x:v>
      </x:c>
    </x:row>
    <x:row r="504" ht="54" customHeight="1">
      <x:c r="A504" s="37" t="str">
        <x:v>CHEM-11-CH14-0055</x:v>
      </x:c>
      <x:c r="B504" s="37" t="n">
        <x:v>11</x:v>
      </x:c>
      <x:c r="C504" s="37" t="n">
        <x:v>14</x:v>
      </x:c>
      <x:c r="D504" s="37" t="n">
        <x:v>8</x:v>
      </x:c>
      <x:c r="E504" s="38" t="str">
        <x:v>Basic Principles of Organic Chemistry</x:v>
      </x:c>
      <x:c r="F504" s="38" t="str">
        <x:v>Carbocation Stability</x:v>
      </x:c>
      <x:c r="G504" s="38" t="str">
        <x:v>carbocation stability</x:v>
      </x:c>
      <x:c r="H504" s="38" t="str">
        <x:v>Recognising, interpreting or applying carbocation stability</x:v>
      </x:c>
      <x:c r="I504" s="38" t="str">
        <x:v>In the context of Basic Principles of Organic Chemistry, when carbocation stability is compared with three nearby chapter concepts, which term–statement pair is correctly matched?</x:v>
      </x:c>
      <x:c r="J504" s="38" t="str">
        <x:v>catenation — successive members differ by one CH2 unit</x:v>
      </x:c>
      <x:c r="K504" s="38" t="str">
        <x:v>homologous series — it defines the principal suffix in IUPAC naming</x:v>
      </x:c>
      <x:c r="L504" s="38" t="str">
        <x:v>functional group — strong carbon-carbon bonds make extensive catenation possible</x:v>
      </x:c>
      <x:c r="M504" s="38" t="str">
        <x:v>carbocation stability — hyperconjugation and electron donation by alkyl groups stabilize positive charge</x:v>
      </x:c>
      <x:c r="N504" s="37" t="str">
        <x:v>D</x:v>
      </x:c>
      <x:c r="O504" s="38" t="str">
        <x:v>carbocation stability — hyperconjugation and electron donation by alkyl groups stabilize positive charge</x:v>
      </x:c>
      <x:c r="P504" s="37" t="str">
        <x:v>Hard</x:v>
      </x:c>
      <x:c r="Q504" s="38" t="str">
        <x:v>Matched Pair</x:v>
      </x:c>
      <x:c r="R504" s="38" t="str">
        <x:v>The correct match is carbocation stability — hyperconjugation and electron donation by alkyl groups stabilize positive charge. The remaining pairs cross-match a term with a statement belonging to another concept.</x:v>
      </x:c>
      <x:c r="S504" s="38" t="str">
        <x:v>Carbocation stability: stability commonly follows tertiary greater than secondary greater than primary for simple alkyl cations. Hyperconjugation and electron donation by alkyl groups stabilize positive charge.</x:v>
      </x:c>
      <x:c r="T504" s="38" t="str">
        <x:v>Confusing carbocation stability with a nearby term, trend or condition from the same chapter.</x:v>
      </x:c>
      <x:c r="U504" s="38" t="str">
        <x:v>Balbharati Standard XI Chemistry, Chapter 14, printed pages 204-232 (PDF pages 214-242).</x:v>
      </x:c>
      <x:c r="V504" s="37" t="str"/>
      <x:c r="W504" s="37" t="str"/>
      <x:c r="X504" s="37" t="str">
        <x:v>CF-965232df61</x:v>
      </x:c>
      <x:c r="Y504" s="37" t="n">
        <x:v>4</x:v>
      </x:c>
      <x:c r="Z504" s="37" t="str">
        <x:v>Analysis</x:v>
      </x:c>
      <x:c r="AA504" s="39" t="b">
        <x:v>1</x:v>
      </x:c>
      <x:c r="AB504" s="39" t="b">
        <x:v>1</x:v>
      </x:c>
      <x:c r="AC504" s="37" t="str">
        <x:v>2.0.0</x:v>
      </x:c>
    </x:row>
    <x:row r="505" ht="54" customHeight="1">
      <x:c r="A505" s="37" t="str">
        <x:v>CHEM-11-CH14-0056</x:v>
      </x:c>
      <x:c r="B505" s="37" t="n">
        <x:v>11</x:v>
      </x:c>
      <x:c r="C505" s="37" t="n">
        <x:v>14</x:v>
      </x:c>
      <x:c r="D505" s="37" t="n">
        <x:v>8</x:v>
      </x:c>
      <x:c r="E505" s="38" t="str">
        <x:v>Basic Principles of Organic Chemistry</x:v>
      </x:c>
      <x:c r="F505" s="38" t="str">
        <x:v>Carbocation Stability</x:v>
      </x:c>
      <x:c r="G505" s="38" t="str">
        <x:v>carbocation stability</x:v>
      </x:c>
      <x:c r="H505" s="38" t="str">
        <x:v>Recognising, interpreting or applying carbocation stability</x:v>
      </x:c>
      <x:c r="I505" s="38" t="str">
        <x:v>In the context of Basic Principles of Organic Chemistry, consider the following statements about carbocation stability:
I. Stability commonly follows tertiary greater than secondary greater than primary for simple alkyl cations.
II. Hyperconjugation and electron donation by alkyl groups stabilize negative charge.
Which option is correct?</x:v>
      </x:c>
      <x:c r="J505" s="38" t="str">
        <x:v>Only I is correct</x:v>
      </x:c>
      <x:c r="K505" s="38" t="str">
        <x:v>Both I and II are correct</x:v>
      </x:c>
      <x:c r="L505" s="38" t="str">
        <x:v>Only II is correct</x:v>
      </x:c>
      <x:c r="M505" s="38" t="str">
        <x:v>Neither I nor II is correct</x:v>
      </x:c>
      <x:c r="N505" s="37" t="str">
        <x:v>A</x:v>
      </x:c>
      <x:c r="O505" s="38" t="str">
        <x:v>Only I is correct</x:v>
      </x:c>
      <x:c r="P505" s="37" t="str">
        <x:v>Medium</x:v>
      </x:c>
      <x:c r="Q505" s="38" t="str">
        <x:v>Two-Statement Analysis</x:v>
      </x:c>
      <x:c r="R505" s="38" t="str">
        <x:v>Only I is correct. The defining point is that stability commonly follows tertiary greater than secondary greater than primary for simple alkyl cations; the valid associated detail is that hyperconjugation and electron donation by alkyl groups stabilize positive charge.</x:v>
      </x:c>
      <x:c r="S505" s="38" t="str">
        <x:v>Carbocation stability: stability commonly follows tertiary greater than secondary greater than primary for simple alkyl cations. Hyperconjugation and electron donation by alkyl groups stabilize positive charge.</x:v>
      </x:c>
      <x:c r="T505" s="38" t="str">
        <x:v>Confusing carbocation stability with a nearby term, trend or condition from the same chapter.</x:v>
      </x:c>
      <x:c r="U505" s="38" t="str">
        <x:v>Balbharati Standard XI Chemistry, Chapter 14, printed pages 204-232 (PDF pages 214-242).</x:v>
      </x:c>
      <x:c r="V505" s="37" t="str"/>
      <x:c r="W505" s="37" t="str"/>
      <x:c r="X505" s="37" t="str">
        <x:v>CF-965232df61</x:v>
      </x:c>
      <x:c r="Y505" s="37" t="n">
        <x:v>4</x:v>
      </x:c>
      <x:c r="Z505" s="37" t="str">
        <x:v>Comprehension</x:v>
      </x:c>
      <x:c r="AA505" s="39" t="b">
        <x:v>1</x:v>
      </x:c>
      <x:c r="AB505" s="39" t="b">
        <x:v>1</x:v>
      </x:c>
      <x:c r="AC505" s="37" t="str">
        <x:v>2.0.0</x:v>
      </x:c>
    </x:row>
    <x:row r="506" ht="54" customHeight="1">
      <x:c r="A506" s="37" t="str">
        <x:v>CHEM-11-CH14-0057</x:v>
      </x:c>
      <x:c r="B506" s="37" t="n">
        <x:v>11</x:v>
      </x:c>
      <x:c r="C506" s="37" t="n">
        <x:v>14</x:v>
      </x:c>
      <x:c r="D506" s="37" t="n">
        <x:v>8</x:v>
      </x:c>
      <x:c r="E506" s="38" t="str">
        <x:v>Basic Principles of Organic Chemistry</x:v>
      </x:c>
      <x:c r="F506" s="38" t="str">
        <x:v>Carbanion Stability</x:v>
      </x:c>
      <x:c r="G506" s="38" t="str">
        <x:v>carbanion stability</x:v>
      </x:c>
      <x:c r="H506" s="38" t="str">
        <x:v>Recognising, interpreting or applying carbanion stability</x:v>
      </x:c>
      <x:c r="I506" s="38" t="str">
        <x:v>In the context of Basic Principles of Organic Chemistry, which description best identifies carbanion stability?</x:v>
      </x:c>
      <x:c r="J506" s="38" t="str">
        <x:v>the longest chain containing the principal functional group and maximum multiple bonds</x:v>
      </x:c>
      <x:c r="K506" s="38" t="str">
        <x:v>for simple alkyl carbanions the usual order is methyl greater than primary greater than secondary greater than tertiary</x:v>
      </x:c>
      <x:c r="L506" s="38" t="str">
        <x:v>self-linking of carbon atoms into chains and rings</x:v>
      </x:c>
      <x:c r="M506" s="38" t="str">
        <x:v>a family with the same functional group and general formula</x:v>
      </x:c>
      <x:c r="N506" s="37" t="str">
        <x:v>B</x:v>
      </x:c>
      <x:c r="O506" s="38" t="str">
        <x:v>for simple alkyl carbanions the usual order is methyl greater than primary greater than secondary greater than tertiary</x:v>
      </x:c>
      <x:c r="P506" s="37" t="str">
        <x:v>Easy</x:v>
      </x:c>
      <x:c r="Q506" s="38" t="str">
        <x:v>Definition Based</x:v>
      </x:c>
      <x:c r="R506" s="38" t="str">
        <x:v>Carbanion stability is for simple alkyl carbanions the usual order is methyl greater than primary greater than secondary greater than tertiary. Electron-donating alkyl groups destabilize negative charge.</x:v>
      </x:c>
      <x:c r="S506" s="38" t="str">
        <x:v>Carbanion stability: for simple alkyl carbanions the usual order is methyl greater than primary greater than secondary greater than tertiary. Electron-donating alkyl groups destabilize negative charge.</x:v>
      </x:c>
      <x:c r="T506" s="38" t="str">
        <x:v>Confusing carbanion stability with a nearby term, trend or condition from the same chapter.</x:v>
      </x:c>
      <x:c r="U506" s="38" t="str">
        <x:v>Balbharati Standard XI Chemistry, Chapter 14, printed pages 204-232 (PDF pages 214-242).</x:v>
      </x:c>
      <x:c r="V506" s="37" t="str"/>
      <x:c r="W506" s="37" t="str"/>
      <x:c r="X506" s="37" t="str">
        <x:v>CF-5ff68497ec</x:v>
      </x:c>
      <x:c r="Y506" s="37" t="n">
        <x:v>4</x:v>
      </x:c>
      <x:c r="Z506" s="37" t="str">
        <x:v>Recall</x:v>
      </x:c>
      <x:c r="AA506" s="39" t="b">
        <x:v>1</x:v>
      </x:c>
      <x:c r="AB506" s="39" t="b">
        <x:v>1</x:v>
      </x:c>
      <x:c r="AC506" s="37" t="str">
        <x:v>2.0.0</x:v>
      </x:c>
    </x:row>
    <x:row r="507" ht="54" customHeight="1">
      <x:c r="A507" s="37" t="str">
        <x:v>CHEM-11-CH14-0058</x:v>
      </x:c>
      <x:c r="B507" s="37" t="n">
        <x:v>11</x:v>
      </x:c>
      <x:c r="C507" s="37" t="n">
        <x:v>14</x:v>
      </x:c>
      <x:c r="D507" s="37" t="n">
        <x:v>8</x:v>
      </x:c>
      <x:c r="E507" s="38" t="str">
        <x:v>Basic Principles of Organic Chemistry</x:v>
      </x:c>
      <x:c r="F507" s="38" t="str">
        <x:v>Carbanion Stability</x:v>
      </x:c>
      <x:c r="G507" s="38" t="str">
        <x:v>carbanion stability</x:v>
      </x:c>
      <x:c r="H507" s="38" t="str">
        <x:v>Recognising, interpreting or applying carbanion stability</x:v>
      </x:c>
      <x:c r="I507" s="38" t="str">
        <x:v>In the context of Basic Principles of Organic Chemistry, the statement ‘for simple alkyl carbanions the usual order is methyl greater than primary greater than secondary greater than tertiary’ refers to</x:v>
      </x:c>
      <x:c r="J507" s="38" t="str">
        <x:v>catenation</x:v>
      </x:c>
      <x:c r="K507" s="38" t="str">
        <x:v>homologous series</x:v>
      </x:c>
      <x:c r="L507" s="38" t="str">
        <x:v>carbanion stability</x:v>
      </x:c>
      <x:c r="M507" s="38" t="str">
        <x:v>functional group</x:v>
      </x:c>
      <x:c r="N507" s="37" t="str">
        <x:v>C</x:v>
      </x:c>
      <x:c r="O507" s="38" t="str">
        <x:v>carbanion stability</x:v>
      </x:c>
      <x:c r="P507" s="37" t="str">
        <x:v>Medium</x:v>
      </x:c>
      <x:c r="Q507" s="38" t="str">
        <x:v>Concept Identification</x:v>
      </x:c>
      <x:c r="R507" s="38" t="str">
        <x:v>The defining statement matches carbanion stability. In addition, electron-donating alkyl groups destabilize negative charge.</x:v>
      </x:c>
      <x:c r="S507" s="38" t="str">
        <x:v>Carbanion stability: for simple alkyl carbanions the usual order is methyl greater than primary greater than secondary greater than tertiary. Electron-donating alkyl groups destabilize negative charge.</x:v>
      </x:c>
      <x:c r="T507" s="38" t="str">
        <x:v>Confusing carbanion stability with a nearby term, trend or condition from the same chapter.</x:v>
      </x:c>
      <x:c r="U507" s="38" t="str">
        <x:v>Balbharati Standard XI Chemistry, Chapter 14, printed pages 204-232 (PDF pages 214-242).</x:v>
      </x:c>
      <x:c r="V507" s="37" t="str"/>
      <x:c r="W507" s="37" t="str"/>
      <x:c r="X507" s="37" t="str">
        <x:v>CF-5ff68497ec</x:v>
      </x:c>
      <x:c r="Y507" s="37" t="n">
        <x:v>4</x:v>
      </x:c>
      <x:c r="Z507" s="37" t="str">
        <x:v>Comprehension</x:v>
      </x:c>
      <x:c r="AA507" s="39" t="b">
        <x:v>1</x:v>
      </x:c>
      <x:c r="AB507" s="39" t="b">
        <x:v>1</x:v>
      </x:c>
      <x:c r="AC507" s="37" t="str">
        <x:v>2.0.0</x:v>
      </x:c>
    </x:row>
    <x:row r="508" ht="54" customHeight="1">
      <x:c r="A508" s="37" t="str">
        <x:v>CHEM-11-CH14-0059</x:v>
      </x:c>
      <x:c r="B508" s="37" t="n">
        <x:v>11</x:v>
      </x:c>
      <x:c r="C508" s="37" t="n">
        <x:v>14</x:v>
      </x:c>
      <x:c r="D508" s="37" t="n">
        <x:v>8</x:v>
      </x:c>
      <x:c r="E508" s="38" t="str">
        <x:v>Basic Principles of Organic Chemistry</x:v>
      </x:c>
      <x:c r="F508" s="38" t="str">
        <x:v>Carbanion Stability</x:v>
      </x:c>
      <x:c r="G508" s="38" t="str">
        <x:v>carbanion stability</x:v>
      </x:c>
      <x:c r="H508" s="38" t="str">
        <x:v>Recognising, interpreting or applying carbanion stability</x:v>
      </x:c>
      <x:c r="I508" s="38" t="str">
        <x:v>In the context of Basic Principles of Organic Chemistry, when carbanion stability is compared with three nearby chapter concepts, which term–statement pair is correctly matched?</x:v>
      </x:c>
      <x:c r="J508" s="38" t="str">
        <x:v>homologous series — it defines the principal suffix in IUPAC naming</x:v>
      </x:c>
      <x:c r="K508" s="38" t="str">
        <x:v>functional group — n-butane and isobutane illustrate it</x:v>
      </x:c>
      <x:c r="L508" s="38" t="str">
        <x:v>chain isomerism — successive members differ by one CH2 unit</x:v>
      </x:c>
      <x:c r="M508" s="38" t="str">
        <x:v>carbanion stability — electron-donating alkyl groups destabilize negative charge</x:v>
      </x:c>
      <x:c r="N508" s="37" t="str">
        <x:v>D</x:v>
      </x:c>
      <x:c r="O508" s="38" t="str">
        <x:v>carbanion stability — electron-donating alkyl groups destabilize negative charge</x:v>
      </x:c>
      <x:c r="P508" s="37" t="str">
        <x:v>Hard</x:v>
      </x:c>
      <x:c r="Q508" s="38" t="str">
        <x:v>Matched Pair</x:v>
      </x:c>
      <x:c r="R508" s="38" t="str">
        <x:v>The correct match is carbanion stability — electron-donating alkyl groups destabilize negative charge. The remaining pairs cross-match a term with a statement belonging to another concept.</x:v>
      </x:c>
      <x:c r="S508" s="38" t="str">
        <x:v>Carbanion stability: for simple alkyl carbanions the usual order is methyl greater than primary greater than secondary greater than tertiary. Electron-donating alkyl groups destabilize negative charge.</x:v>
      </x:c>
      <x:c r="T508" s="38" t="str">
        <x:v>Confusing carbanion stability with a nearby term, trend or condition from the same chapter.</x:v>
      </x:c>
      <x:c r="U508" s="38" t="str">
        <x:v>Balbharati Standard XI Chemistry, Chapter 14, printed pages 204-232 (PDF pages 214-242).</x:v>
      </x:c>
      <x:c r="V508" s="37" t="str"/>
      <x:c r="W508" s="37" t="str"/>
      <x:c r="X508" s="37" t="str">
        <x:v>CF-5ff68497ec</x:v>
      </x:c>
      <x:c r="Y508" s="37" t="n">
        <x:v>4</x:v>
      </x:c>
      <x:c r="Z508" s="37" t="str">
        <x:v>Analysis</x:v>
      </x:c>
      <x:c r="AA508" s="39" t="b">
        <x:v>1</x:v>
      </x:c>
      <x:c r="AB508" s="39" t="b">
        <x:v>1</x:v>
      </x:c>
      <x:c r="AC508" s="37" t="str">
        <x:v>2.0.0</x:v>
      </x:c>
    </x:row>
    <x:row r="509" ht="54" customHeight="1">
      <x:c r="A509" s="37" t="str">
        <x:v>CHEM-11-CH14-0060</x:v>
      </x:c>
      <x:c r="B509" s="37" t="n">
        <x:v>11</x:v>
      </x:c>
      <x:c r="C509" s="37" t="n">
        <x:v>14</x:v>
      </x:c>
      <x:c r="D509" s="37" t="n">
        <x:v>8</x:v>
      </x:c>
      <x:c r="E509" s="38" t="str">
        <x:v>Basic Principles of Organic Chemistry</x:v>
      </x:c>
      <x:c r="F509" s="38" t="str">
        <x:v>Carbanion Stability</x:v>
      </x:c>
      <x:c r="G509" s="38" t="str">
        <x:v>carbanion stability</x:v>
      </x:c>
      <x:c r="H509" s="38" t="str">
        <x:v>Recognising, interpreting or applying carbanion stability</x:v>
      </x:c>
      <x:c r="I509" s="38" t="str">
        <x:v>In the context of Basic Principles of Organic Chemistry, consider the following statements about carbanion stability:
I. For simple alkyl carbanions the usual order is methyl smaller than primary greater than secondary greater than tertiary.
II. Electron-donating alkyl groups destabilize negative charge.
Which option is correct?</x:v>
      </x:c>
      <x:c r="J509" s="38" t="str">
        <x:v>Only II is correct</x:v>
      </x:c>
      <x:c r="K509" s="38" t="str">
        <x:v>Both I and II are correct</x:v>
      </x:c>
      <x:c r="L509" s="38" t="str">
        <x:v>Only I is correct</x:v>
      </x:c>
      <x:c r="M509" s="38" t="str">
        <x:v>Neither I nor II is correct</x:v>
      </x:c>
      <x:c r="N509" s="37" t="str">
        <x:v>A</x:v>
      </x:c>
      <x:c r="O509" s="38" t="str">
        <x:v>Only II is correct</x:v>
      </x:c>
      <x:c r="P509" s="37" t="str">
        <x:v>Medium</x:v>
      </x:c>
      <x:c r="Q509" s="38" t="str">
        <x:v>Two-Statement Analysis</x:v>
      </x:c>
      <x:c r="R509" s="38" t="str">
        <x:v>Only II is correct. The defining point is that for simple alkyl carbanions the usual order is methyl greater than primary greater than secondary greater than tertiary; the valid associated detail is that electron-donating alkyl groups destabilize negative charge.</x:v>
      </x:c>
      <x:c r="S509" s="38" t="str">
        <x:v>Carbanion stability: for simple alkyl carbanions the usual order is methyl greater than primary greater than secondary greater than tertiary. Electron-donating alkyl groups destabilize negative charge.</x:v>
      </x:c>
      <x:c r="T509" s="38" t="str">
        <x:v>Confusing carbanion stability with a nearby term, trend or condition from the same chapter.</x:v>
      </x:c>
      <x:c r="U509" s="38" t="str">
        <x:v>Balbharati Standard XI Chemistry, Chapter 14, printed pages 204-232 (PDF pages 214-242).</x:v>
      </x:c>
      <x:c r="V509" s="37" t="str"/>
      <x:c r="W509" s="37" t="str"/>
      <x:c r="X509" s="37" t="str">
        <x:v>CF-5ff68497ec</x:v>
      </x:c>
      <x:c r="Y509" s="37" t="n">
        <x:v>4</x:v>
      </x:c>
      <x:c r="Z509" s="37" t="str">
        <x:v>Comprehension</x:v>
      </x:c>
      <x:c r="AA509" s="39" t="b">
        <x:v>1</x:v>
      </x:c>
      <x:c r="AB509" s="39" t="b">
        <x:v>1</x:v>
      </x:c>
      <x:c r="AC509" s="37" t="str">
        <x:v>2.0.0</x:v>
      </x:c>
    </x:row>
    <x:row r="510" ht="54" customHeight="1">
      <x:c r="A510" s="37" t="str">
        <x:v>CHEM-11-CH14-0061</x:v>
      </x:c>
      <x:c r="B510" s="37" t="n">
        <x:v>11</x:v>
      </x:c>
      <x:c r="C510" s="37" t="n">
        <x:v>14</x:v>
      </x:c>
      <x:c r="D510" s="37" t="n">
        <x:v>8</x:v>
      </x:c>
      <x:c r="E510" s="38" t="str">
        <x:v>Basic Principles of Organic Chemistry</x:v>
      </x:c>
      <x:c r="F510" s="38" t="str">
        <x:v>Iupac Parent Chain</x:v>
      </x:c>
      <x:c r="G510" s="38" t="str">
        <x:v>IUPAC parent chain</x:v>
      </x:c>
      <x:c r="H510" s="38" t="str">
        <x:v>Recognising, interpreting or applying IUPAC parent chain</x:v>
      </x:c>
      <x:c r="I510" s="38" t="str">
        <x:v>In the context of Basic Principles of Organic Chemistry, which description best identifies IUPAC parent chain?</x:v>
      </x:c>
      <x:c r="J510" s="38" t="str">
        <x:v>self-linking of carbon atoms into chains and rings</x:v>
      </x:c>
      <x:c r="K510" s="38" t="str">
        <x:v>the longest chain containing the principal functional group and maximum multiple bonds</x:v>
      </x:c>
      <x:c r="L510" s="38" t="str">
        <x:v>a family with the same functional group and general formula</x:v>
      </x:c>
      <x:c r="M510" s="38" t="str">
        <x:v>the atom or group chiefly responsible for characteristic reactions</x:v>
      </x:c>
      <x:c r="N510" s="37" t="str">
        <x:v>B</x:v>
      </x:c>
      <x:c r="O510" s="38" t="str">
        <x:v>the longest chain containing the principal functional group and maximum multiple bonds</x:v>
      </x:c>
      <x:c r="P510" s="37" t="str">
        <x:v>Easy</x:v>
      </x:c>
      <x:c r="Q510" s="38" t="str">
        <x:v>Definition Based</x:v>
      </x:c>
      <x:c r="R510" s="38" t="str">
        <x:v>Iupac parent chain is the longest chain containing the principal functional group and maximum multiple bonds. Numbering gives the principal functional group the lowest possible locant.</x:v>
      </x:c>
      <x:c r="S510" s="38" t="str">
        <x:v>Iupac parent chain: the longest chain containing the principal functional group and maximum multiple bonds. Numbering gives the principal functional group the lowest possible locant.</x:v>
      </x:c>
      <x:c r="T510" s="38" t="str">
        <x:v>Confusing IUPAC parent chain with a nearby term, trend or condition from the same chapter.</x:v>
      </x:c>
      <x:c r="U510" s="38" t="str">
        <x:v>Balbharati Standard XI Chemistry, Chapter 14, printed pages 204-232 (PDF pages 214-242).</x:v>
      </x:c>
      <x:c r="V510" s="37" t="str"/>
      <x:c r="W510" s="37" t="str"/>
      <x:c r="X510" s="37" t="str">
        <x:v>CF-96c733f3a1</x:v>
      </x:c>
      <x:c r="Y510" s="37" t="n">
        <x:v>3</x:v>
      </x:c>
      <x:c r="Z510" s="37" t="str">
        <x:v>Recall</x:v>
      </x:c>
      <x:c r="AA510" s="39" t="b">
        <x:v>1</x:v>
      </x:c>
      <x:c r="AB510" s="39" t="b">
        <x:v>1</x:v>
      </x:c>
      <x:c r="AC510" s="37" t="str">
        <x:v>2.0.0</x:v>
      </x:c>
    </x:row>
    <x:row r="511" ht="54" customHeight="1">
      <x:c r="A511" s="37" t="str">
        <x:v>CHEM-11-CH14-0062</x:v>
      </x:c>
      <x:c r="B511" s="37" t="n">
        <x:v>11</x:v>
      </x:c>
      <x:c r="C511" s="37" t="n">
        <x:v>14</x:v>
      </x:c>
      <x:c r="D511" s="37" t="n">
        <x:v>8</x:v>
      </x:c>
      <x:c r="E511" s="38" t="str">
        <x:v>Basic Principles of Organic Chemistry</x:v>
      </x:c>
      <x:c r="F511" s="38" t="str">
        <x:v>Iupac Parent Chain</x:v>
      </x:c>
      <x:c r="G511" s="38" t="str">
        <x:v>IUPAC parent chain</x:v>
      </x:c>
      <x:c r="H511" s="38" t="str">
        <x:v>Recognising, interpreting or applying IUPAC parent chain</x:v>
      </x:c>
      <x:c r="I511" s="38" t="str">
        <x:v>In the context of Basic Principles of Organic Chemistry, the statement ‘the longest chain containing the principal functional group and maximum multiple bonds’ refers to</x:v>
      </x:c>
      <x:c r="J511" s="38" t="str">
        <x:v>homologous series</x:v>
      </x:c>
      <x:c r="K511" s="38" t="str">
        <x:v>functional group</x:v>
      </x:c>
      <x:c r="L511" s="38" t="str">
        <x:v>IUPAC parent chain</x:v>
      </x:c>
      <x:c r="M511" s="38" t="str">
        <x:v>chain isomerism</x:v>
      </x:c>
      <x:c r="N511" s="37" t="str">
        <x:v>C</x:v>
      </x:c>
      <x:c r="O511" s="38" t="str">
        <x:v>IUPAC parent chain</x:v>
      </x:c>
      <x:c r="P511" s="37" t="str">
        <x:v>Medium</x:v>
      </x:c>
      <x:c r="Q511" s="38" t="str">
        <x:v>Concept Identification</x:v>
      </x:c>
      <x:c r="R511" s="38" t="str">
        <x:v>The defining statement matches IUPAC parent chain. In addition, numbering gives the principal functional group the lowest possible locant.</x:v>
      </x:c>
      <x:c r="S511" s="38" t="str">
        <x:v>Iupac parent chain: the longest chain containing the principal functional group and maximum multiple bonds. Numbering gives the principal functional group the lowest possible locant.</x:v>
      </x:c>
      <x:c r="T511" s="38" t="str">
        <x:v>Confusing IUPAC parent chain with a nearby term, trend or condition from the same chapter.</x:v>
      </x:c>
      <x:c r="U511" s="38" t="str">
        <x:v>Balbharati Standard XI Chemistry, Chapter 14, printed pages 204-232 (PDF pages 214-242).</x:v>
      </x:c>
      <x:c r="V511" s="37" t="str"/>
      <x:c r="W511" s="37" t="str"/>
      <x:c r="X511" s="37" t="str">
        <x:v>CF-96c733f3a1</x:v>
      </x:c>
      <x:c r="Y511" s="37" t="n">
        <x:v>3</x:v>
      </x:c>
      <x:c r="Z511" s="37" t="str">
        <x:v>Comprehension</x:v>
      </x:c>
      <x:c r="AA511" s="39" t="b">
        <x:v>1</x:v>
      </x:c>
      <x:c r="AB511" s="39" t="b">
        <x:v>1</x:v>
      </x:c>
      <x:c r="AC511" s="37" t="str">
        <x:v>2.0.0</x:v>
      </x:c>
    </x:row>
    <x:row r="512" ht="54" customHeight="1">
      <x:c r="A512" s="37" t="str">
        <x:v>CHEM-11-CH14-0063</x:v>
      </x:c>
      <x:c r="B512" s="37" t="n">
        <x:v>11</x:v>
      </x:c>
      <x:c r="C512" s="37" t="n">
        <x:v>14</x:v>
      </x:c>
      <x:c r="D512" s="37" t="n">
        <x:v>8</x:v>
      </x:c>
      <x:c r="E512" s="38" t="str">
        <x:v>Basic Principles of Organic Chemistry</x:v>
      </x:c>
      <x:c r="F512" s="38" t="str">
        <x:v>Iupac Parent Chain</x:v>
      </x:c>
      <x:c r="G512" s="38" t="str">
        <x:v>IUPAC parent chain</x:v>
      </x:c>
      <x:c r="H512" s="38" t="str">
        <x:v>Recognising, interpreting or applying IUPAC parent chain</x:v>
      </x:c>
      <x:c r="I512" s="38" t="str">
        <x:v>In the context of Basic Principles of Organic Chemistry, when IUPAC parent chain is compared with three nearby chapter concepts, which term–statement pair is correctly matched?</x:v>
      </x:c>
      <x:c r="J512" s="38" t="str">
        <x:v>functional group — n-butane and isobutane illustrate it</x:v>
      </x:c>
      <x:c r="K512" s="38" t="str">
        <x:v>chain isomerism — propan-1-ol and propan-2-ol illustrate it</x:v>
      </x:c>
      <x:c r="L512" s="38" t="str">
        <x:v>position isomerism — it defines the principal suffix in IUPAC naming</x:v>
      </x:c>
      <x:c r="M512" s="38" t="str">
        <x:v>IUPAC parent chain — numbering gives the principal functional group the lowest possible locant</x:v>
      </x:c>
      <x:c r="N512" s="37" t="str">
        <x:v>D</x:v>
      </x:c>
      <x:c r="O512" s="38" t="str">
        <x:v>IUPAC parent chain — numbering gives the principal functional group the lowest possible locant</x:v>
      </x:c>
      <x:c r="P512" s="37" t="str">
        <x:v>Hard</x:v>
      </x:c>
      <x:c r="Q512" s="38" t="str">
        <x:v>Matched Pair</x:v>
      </x:c>
      <x:c r="R512" s="38" t="str">
        <x:v>The correct match is IUPAC parent chain — numbering gives the principal functional group the lowest possible locant. The remaining pairs cross-match a term with a statement belonging to another concept.</x:v>
      </x:c>
      <x:c r="S512" s="38" t="str">
        <x:v>Iupac parent chain: the longest chain containing the principal functional group and maximum multiple bonds. Numbering gives the principal functional group the lowest possible locant.</x:v>
      </x:c>
      <x:c r="T512" s="38" t="str">
        <x:v>Confusing IUPAC parent chain with a nearby term, trend or condition from the same chapter.</x:v>
      </x:c>
      <x:c r="U512" s="38" t="str">
        <x:v>Balbharati Standard XI Chemistry, Chapter 14, printed pages 204-232 (PDF pages 214-242).</x:v>
      </x:c>
      <x:c r="V512" s="37" t="str"/>
      <x:c r="W512" s="37" t="str"/>
      <x:c r="X512" s="37" t="str">
        <x:v>CF-96c733f3a1</x:v>
      </x:c>
      <x:c r="Y512" s="37" t="n">
        <x:v>3</x:v>
      </x:c>
      <x:c r="Z512" s="37" t="str">
        <x:v>Analysis</x:v>
      </x:c>
      <x:c r="AA512" s="39" t="b">
        <x:v>1</x:v>
      </x:c>
      <x:c r="AB512" s="39" t="b">
        <x:v>1</x:v>
      </x:c>
      <x:c r="AC512" s="37" t="str">
        <x:v>2.0.0</x:v>
      </x:c>
    </x:row>
    <x:row r="513" ht="54" customHeight="1">
      <x:c r="A513" s="37" t="str">
        <x:v>CHEM-11-CH14-0064</x:v>
      </x:c>
      <x:c r="B513" s="37" t="n">
        <x:v>11</x:v>
      </x:c>
      <x:c r="C513" s="37" t="n">
        <x:v>14</x:v>
      </x:c>
      <x:c r="D513" s="37" t="n">
        <x:v>8</x:v>
      </x:c>
      <x:c r="E513" s="38" t="str">
        <x:v>Basic Principles of Organic Chemistry</x:v>
      </x:c>
      <x:c r="F513" s="38" t="str">
        <x:v>Homolytic bond cleavage</x:v>
      </x:c>
      <x:c r="G513" s="38" t="str">
        <x:v>Homolytic bond cleavage</x:v>
      </x:c>
      <x:c r="H513" s="38" t="str">
        <x:v>Interpreting the supplied exam-style figure for Homolytic bond cleavage</x:v>
      </x:c>
      <x:c r="I513" s="38" t="str">
        <x:v>The single-headed arrows in the figure show one bonding electron moving to each atom. What type of cleavage occurs?</x:v>
      </x:c>
      <x:c r="J513" s="38" t="str">
        <x:v>Homolytic fission</x:v>
      </x:c>
      <x:c r="K513" s="38" t="str">
        <x:v>Heterolytic fission</x:v>
      </x:c>
      <x:c r="L513" s="38" t="str">
        <x:v>Nucleophilic addition</x:v>
      </x:c>
      <x:c r="M513" s="38" t="str">
        <x:v>Electrophilic substitution</x:v>
      </x:c>
      <x:c r="N513" s="37" t="str">
        <x:v>A</x:v>
      </x:c>
      <x:c r="O513" s="38" t="str">
        <x:v>Homolytic fission</x:v>
      </x:c>
      <x:c r="P513" s="37" t="str">
        <x:v>Medium</x:v>
      </x:c>
      <x:c r="Q513" s="38" t="str">
        <x:v>Figure Interpretation</x:v>
      </x:c>
      <x:c r="R513" s="38" t="str">
        <x:v>One electron going to each fragment produces radicals by homolytic fission.</x:v>
      </x:c>
      <x:c r="S513" s="38" t="str">
        <x:v>One electron going to each fragment produces radicals by homolytic fission.</x:v>
      </x:c>
      <x:c r="T513" s="38" t="str">
        <x:v>Ignoring a decisive label, direction, geometry or scale in the supplied figure.</x:v>
      </x:c>
      <x:c r="U513" s="38" t="str">
        <x:v>Balbharati Standard XI Chemistry, Chapter 14, printed pages 204-232 (PDF pages 214-242).</x:v>
      </x:c>
      <x:c r="V513" s="37" t="str">
        <x:v>assets/figures/CHEM-11-CH14-fishhook.svg</x:v>
      </x:c>
      <x:c r="W513" s="37" t="str"/>
      <x:c r="X513" s="37" t="str">
        <x:v>CF-FIG-192a135c</x:v>
      </x:c>
      <x:c r="Y513" s="37" t="n">
        <x:v>1</x:v>
      </x:c>
      <x:c r="Z513" s="37" t="str">
        <x:v>Comprehension</x:v>
      </x:c>
      <x:c r="AA513" s="39" t="b">
        <x:v>1</x:v>
      </x:c>
      <x:c r="AB513" s="39" t="b">
        <x:v>1</x:v>
      </x:c>
      <x:c r="AC513" s="37" t="str">
        <x:v>2.0.0</x:v>
      </x:c>
    </x:row>
    <x:row r="514" ht="54" customHeight="1">
      <x:c r="A514" s="37" t="str">
        <x:v>CHEM-11-CH15-0001</x:v>
      </x:c>
      <x:c r="B514" s="37" t="n">
        <x:v>11</x:v>
      </x:c>
      <x:c r="C514" s="37" t="n">
        <x:v>15</x:v>
      </x:c>
      <x:c r="D514" s="37" t="n">
        <x:v>9</x:v>
      </x:c>
      <x:c r="E514" s="38" t="str">
        <x:v>Hydrocarbons</x:v>
      </x:c>
      <x:c r="F514" s="38" t="str">
        <x:v>Alkane</x:v>
      </x:c>
      <x:c r="G514" s="38" t="str">
        <x:v>alkane</x:v>
      </x:c>
      <x:c r="H514" s="38" t="str">
        <x:v>Recognising, interpreting or applying alkane</x:v>
      </x:c>
      <x:c r="I514" s="38" t="str">
        <x:v>In the context of Hydrocarbons, which description best identifies alkane?</x:v>
      </x:c>
      <x:c r="J514" s="38" t="str">
        <x:v>coupling of alkyl halides with sodium in dry ether</x:v>
      </x:c>
      <x:c r="K514" s="38" t="str">
        <x:v>an acyclic hydrocarbon containing a carbon-carbon double bond</x:v>
      </x:c>
      <x:c r="L514" s="38" t="str">
        <x:v>a saturated acyclic hydrocarbon with general formula CnH2n+2</x:v>
      </x:c>
      <x:c r="M514" s="38" t="str">
        <x:v>in addition of HX to an unsymmetrical alkene, H usually adds to the carbon already bearing more hydrogens</x:v>
      </x:c>
      <x:c r="N514" s="37" t="str">
        <x:v>C</x:v>
      </x:c>
      <x:c r="O514" s="38" t="str">
        <x:v>a saturated acyclic hydrocarbon with general formula CnH2n+2</x:v>
      </x:c>
      <x:c r="P514" s="37" t="str">
        <x:v>Easy</x:v>
      </x:c>
      <x:c r="Q514" s="38" t="str">
        <x:v>Definition Based</x:v>
      </x:c>
      <x:c r="R514" s="38" t="str">
        <x:v>Alkane is a saturated acyclic hydrocarbon with general formula CnH2n+2. Its characteristic reaction is free-radical substitution.</x:v>
      </x:c>
      <x:c r="S514" s="38" t="str">
        <x:v>Alkane: a saturated acyclic hydrocarbon with general formula CnH2n+2. Its characteristic reaction is free-radical substitution.</x:v>
      </x:c>
      <x:c r="T514" s="38" t="str">
        <x:v>Confusing alkane with a nearby term, trend or condition from the same chapter.</x:v>
      </x:c>
      <x:c r="U514" s="38" t="str">
        <x:v>Balbharati Standard XI Chemistry, Chapter 15, printed pages 233-260 (PDF pages 243-270).</x:v>
      </x:c>
      <x:c r="V514" s="37" t="str"/>
      <x:c r="W514" s="37" t="str"/>
      <x:c r="X514" s="37" t="str">
        <x:v>CF-2b2b24d7fd</x:v>
      </x:c>
      <x:c r="Y514" s="37" t="n">
        <x:v>4</x:v>
      </x:c>
      <x:c r="Z514" s="37" t="str">
        <x:v>Recall</x:v>
      </x:c>
      <x:c r="AA514" s="39" t="b">
        <x:v>1</x:v>
      </x:c>
      <x:c r="AB514" s="39" t="b">
        <x:v>1</x:v>
      </x:c>
      <x:c r="AC514" s="37" t="str">
        <x:v>2.0.0</x:v>
      </x:c>
    </x:row>
    <x:row r="515" ht="54" customHeight="1">
      <x:c r="A515" s="37" t="str">
        <x:v>CHEM-11-CH15-0002</x:v>
      </x:c>
      <x:c r="B515" s="37" t="n">
        <x:v>11</x:v>
      </x:c>
      <x:c r="C515" s="37" t="n">
        <x:v>15</x:v>
      </x:c>
      <x:c r="D515" s="37" t="n">
        <x:v>9</x:v>
      </x:c>
      <x:c r="E515" s="38" t="str">
        <x:v>Hydrocarbons</x:v>
      </x:c>
      <x:c r="F515" s="38" t="str">
        <x:v>Alkane</x:v>
      </x:c>
      <x:c r="G515" s="38" t="str">
        <x:v>alkane</x:v>
      </x:c>
      <x:c r="H515" s="38" t="str">
        <x:v>Recognising, interpreting or applying alkane</x:v>
      </x:c>
      <x:c r="I515" s="38" t="str">
        <x:v>In the context of Hydrocarbons, the statement ‘a saturated acyclic hydrocarbon with general formula CnH2n+2’ refers to</x:v>
      </x:c>
      <x:c r="J515" s="38" t="str">
        <x:v>alkene</x:v>
      </x:c>
      <x:c r="K515" s="38" t="str">
        <x:v>Markovnikov rule</x:v>
      </x:c>
      <x:c r="L515" s="38" t="str">
        <x:v>peroxide effect</x:v>
      </x:c>
      <x:c r="M515" s="38" t="str">
        <x:v>alkane</x:v>
      </x:c>
      <x:c r="N515" s="37" t="str">
        <x:v>D</x:v>
      </x:c>
      <x:c r="O515" s="38" t="str">
        <x:v>alkane</x:v>
      </x:c>
      <x:c r="P515" s="37" t="str">
        <x:v>Medium</x:v>
      </x:c>
      <x:c r="Q515" s="38" t="str">
        <x:v>Concept Identification</x:v>
      </x:c>
      <x:c r="R515" s="38" t="str">
        <x:v>The defining statement matches alkane. In addition, its characteristic reaction is free-radical substitution.</x:v>
      </x:c>
      <x:c r="S515" s="38" t="str">
        <x:v>Alkane: a saturated acyclic hydrocarbon with general formula CnH2n+2. Its characteristic reaction is free-radical substitution.</x:v>
      </x:c>
      <x:c r="T515" s="38" t="str">
        <x:v>Confusing alkane with a nearby term, trend or condition from the same chapter.</x:v>
      </x:c>
      <x:c r="U515" s="38" t="str">
        <x:v>Balbharati Standard XI Chemistry, Chapter 15, printed pages 233-260 (PDF pages 243-270).</x:v>
      </x:c>
      <x:c r="V515" s="37" t="str"/>
      <x:c r="W515" s="37" t="str"/>
      <x:c r="X515" s="37" t="str">
        <x:v>CF-2b2b24d7fd</x:v>
      </x:c>
      <x:c r="Y515" s="37" t="n">
        <x:v>4</x:v>
      </x:c>
      <x:c r="Z515" s="37" t="str">
        <x:v>Comprehension</x:v>
      </x:c>
      <x:c r="AA515" s="39" t="b">
        <x:v>1</x:v>
      </x:c>
      <x:c r="AB515" s="39" t="b">
        <x:v>1</x:v>
      </x:c>
      <x:c r="AC515" s="37" t="str">
        <x:v>2.0.0</x:v>
      </x:c>
    </x:row>
    <x:row r="516" ht="54" customHeight="1">
      <x:c r="A516" s="37" t="str">
        <x:v>CHEM-11-CH15-0003</x:v>
      </x:c>
      <x:c r="B516" s="37" t="n">
        <x:v>11</x:v>
      </x:c>
      <x:c r="C516" s="37" t="n">
        <x:v>15</x:v>
      </x:c>
      <x:c r="D516" s="37" t="n">
        <x:v>9</x:v>
      </x:c>
      <x:c r="E516" s="38" t="str">
        <x:v>Hydrocarbons</x:v>
      </x:c>
      <x:c r="F516" s="38" t="str">
        <x:v>Alkane</x:v>
      </x:c>
      <x:c r="G516" s="38" t="str">
        <x:v>alkane</x:v>
      </x:c>
      <x:c r="H516" s="38" t="str">
        <x:v>Recognising, interpreting or applying alkane</x:v>
      </x:c>
      <x:c r="I516" s="38" t="str">
        <x:v>In the context of Hydrocarbons, when alkane is compared with three nearby chapter concepts, which term–statement pair is correctly matched?</x:v>
      </x:c>
      <x:c r="J516" s="38" t="str">
        <x:v>alkane — its characteristic reaction is free-radical substitution</x:v>
      </x:c>
      <x:c r="K516" s="38" t="str">
        <x:v>Markovnikov rule — the effect is not normally observed with HCl or HI</x:v>
      </x:c>
      <x:c r="L516" s="38" t="str">
        <x:v>peroxide effect — carbonyl products reveal the position of the original double bond</x:v>
      </x:c>
      <x:c r="M516" s="38" t="str">
        <x:v>ozonolysis — the orientation follows formation of the more stable carbocation in the ionic mechanism</x:v>
      </x:c>
      <x:c r="N516" s="37" t="str">
        <x:v>A</x:v>
      </x:c>
      <x:c r="O516" s="38" t="str">
        <x:v>alkane — its characteristic reaction is free-radical substitution</x:v>
      </x:c>
      <x:c r="P516" s="37" t="str">
        <x:v>Hard</x:v>
      </x:c>
      <x:c r="Q516" s="38" t="str">
        <x:v>Matched Pair</x:v>
      </x:c>
      <x:c r="R516" s="38" t="str">
        <x:v>The correct match is alkane — its characteristic reaction is free-radical substitution. The remaining pairs cross-match a term with a statement belonging to another concept.</x:v>
      </x:c>
      <x:c r="S516" s="38" t="str">
        <x:v>Alkane: a saturated acyclic hydrocarbon with general formula CnH2n+2. Its characteristic reaction is free-radical substitution.</x:v>
      </x:c>
      <x:c r="T516" s="38" t="str">
        <x:v>Confusing alkane with a nearby term, trend or condition from the same chapter.</x:v>
      </x:c>
      <x:c r="U516" s="38" t="str">
        <x:v>Balbharati Standard XI Chemistry, Chapter 15, printed pages 233-260 (PDF pages 243-270).</x:v>
      </x:c>
      <x:c r="V516" s="37" t="str"/>
      <x:c r="W516" s="37" t="str"/>
      <x:c r="X516" s="37" t="str">
        <x:v>CF-2b2b24d7fd</x:v>
      </x:c>
      <x:c r="Y516" s="37" t="n">
        <x:v>4</x:v>
      </x:c>
      <x:c r="Z516" s="37" t="str">
        <x:v>Analysis</x:v>
      </x:c>
      <x:c r="AA516" s="39" t="b">
        <x:v>1</x:v>
      </x:c>
      <x:c r="AB516" s="39" t="b">
        <x:v>1</x:v>
      </x:c>
      <x:c r="AC516" s="37" t="str">
        <x:v>2.0.0</x:v>
      </x:c>
    </x:row>
    <x:row r="517" ht="54" customHeight="1">
      <x:c r="A517" s="37" t="str">
        <x:v>CHEM-11-CH15-0004</x:v>
      </x:c>
      <x:c r="B517" s="37" t="n">
        <x:v>11</x:v>
      </x:c>
      <x:c r="C517" s="37" t="n">
        <x:v>15</x:v>
      </x:c>
      <x:c r="D517" s="37" t="n">
        <x:v>9</x:v>
      </x:c>
      <x:c r="E517" s="38" t="str">
        <x:v>Hydrocarbons</x:v>
      </x:c>
      <x:c r="F517" s="38" t="str">
        <x:v>Alkane</x:v>
      </x:c>
      <x:c r="G517" s="38" t="str">
        <x:v>alkane</x:v>
      </x:c>
      <x:c r="H517" s="38" t="str">
        <x:v>Recognising, interpreting or applying alkane</x:v>
      </x:c>
      <x:c r="I517" s="38" t="str">
        <x:v>In the context of Hydrocarbons, consider the following statements about alkane:
I. A saturated acyclic hydrocarbon with general formula cnh2n+2.
II. Its characteristic reaction is free-radical substitution.
Which option is correct?</x:v>
      </x:c>
      <x:c r="J517" s="38" t="str">
        <x:v>Only I is correct</x:v>
      </x:c>
      <x:c r="K517" s="38" t="str">
        <x:v>Both I and II are correct</x:v>
      </x:c>
      <x:c r="L517" s="38" t="str">
        <x:v>Only II is correct</x:v>
      </x:c>
      <x:c r="M517" s="38" t="str">
        <x:v>Neither I nor II is correct</x:v>
      </x:c>
      <x:c r="N517" s="37" t="str">
        <x:v>B</x:v>
      </x:c>
      <x:c r="O517" s="38" t="str">
        <x:v>Both I and II are correct</x:v>
      </x:c>
      <x:c r="P517" s="37" t="str">
        <x:v>Challenging</x:v>
      </x:c>
      <x:c r="Q517" s="38" t="str">
        <x:v>Two-Statement Analysis</x:v>
      </x:c>
      <x:c r="R517" s="38" t="str">
        <x:v>Both I and II are correct. The defining point is that a saturated acyclic hydrocarbon with general formula CnH2n+2; the valid associated detail is that its characteristic reaction is free-radical substitution.</x:v>
      </x:c>
      <x:c r="S517" s="38" t="str">
        <x:v>Alkane: a saturated acyclic hydrocarbon with general formula CnH2n+2. Its characteristic reaction is free-radical substitution.</x:v>
      </x:c>
      <x:c r="T517" s="38" t="str">
        <x:v>Confusing alkane with a nearby term, trend or condition from the same chapter.</x:v>
      </x:c>
      <x:c r="U517" s="38" t="str">
        <x:v>Balbharati Standard XI Chemistry, Chapter 15, printed pages 233-260 (PDF pages 243-270).</x:v>
      </x:c>
      <x:c r="V517" s="37" t="str"/>
      <x:c r="W517" s="37" t="str"/>
      <x:c r="X517" s="37" t="str">
        <x:v>CF-2b2b24d7fd</x:v>
      </x:c>
      <x:c r="Y517" s="37" t="n">
        <x:v>4</x:v>
      </x:c>
      <x:c r="Z517" s="37" t="str">
        <x:v>Evaluation</x:v>
      </x:c>
      <x:c r="AA517" s="39" t="b">
        <x:v>1</x:v>
      </x:c>
      <x:c r="AB517" s="39" t="b">
        <x:v>1</x:v>
      </x:c>
      <x:c r="AC517" s="37" t="str">
        <x:v>2.0.0</x:v>
      </x:c>
    </x:row>
    <x:row r="518" ht="54" customHeight="1">
      <x:c r="A518" s="37" t="str">
        <x:v>CHEM-11-CH15-0005</x:v>
      </x:c>
      <x:c r="B518" s="37" t="n">
        <x:v>11</x:v>
      </x:c>
      <x:c r="C518" s="37" t="n">
        <x:v>15</x:v>
      </x:c>
      <x:c r="D518" s="37" t="n">
        <x:v>9</x:v>
      </x:c>
      <x:c r="E518" s="38" t="str">
        <x:v>Hydrocarbons</x:v>
      </x:c>
      <x:c r="F518" s="38" t="str">
        <x:v>Wurtz Reaction</x:v>
      </x:c>
      <x:c r="G518" s="38" t="str">
        <x:v>Wurtz reaction</x:v>
      </x:c>
      <x:c r="H518" s="38" t="str">
        <x:v>Recognising, interpreting or applying Wurtz reaction</x:v>
      </x:c>
      <x:c r="I518" s="38" t="str">
        <x:v>In the context of Hydrocarbons, which description best identifies Wurtz reaction?</x:v>
      </x:c>
      <x:c r="J518" s="38" t="str">
        <x:v>an acyclic hydrocarbon containing a carbon-carbon double bond</x:v>
      </x:c>
      <x:c r="K518" s="38" t="str">
        <x:v>in addition of HX to an unsymmetrical alkene, H usually adds to the carbon already bearing more hydrogens</x:v>
      </x:c>
      <x:c r="L518" s="38" t="str">
        <x:v>coupling of alkyl halides with sodium in dry ether</x:v>
      </x:c>
      <x:c r="M518" s="38" t="str">
        <x:v>HBr adds anti-Markovnikov to an unsymmetrical alkene in the presence of peroxide</x:v>
      </x:c>
      <x:c r="N518" s="37" t="str">
        <x:v>C</x:v>
      </x:c>
      <x:c r="O518" s="38" t="str">
        <x:v>coupling of alkyl halides with sodium in dry ether</x:v>
      </x:c>
      <x:c r="P518" s="37" t="str">
        <x:v>Easy</x:v>
      </x:c>
      <x:c r="Q518" s="38" t="str">
        <x:v>Definition Based</x:v>
      </x:c>
      <x:c r="R518" s="38" t="str">
        <x:v>Wurtz reaction is coupling of alkyl halides with sodium in dry ether. It is most suitable for symmetrical alkanes with even carbon count.</x:v>
      </x:c>
      <x:c r="S518" s="38" t="str">
        <x:v>Wurtz reaction: coupling of alkyl halides with sodium in dry ether. It is most suitable for symmetrical alkanes with even carbon count.</x:v>
      </x:c>
      <x:c r="T518" s="38" t="str">
        <x:v>Confusing Wurtz reaction with a nearby term, trend or condition from the same chapter.</x:v>
      </x:c>
      <x:c r="U518" s="38" t="str">
        <x:v>Balbharati Standard XI Chemistry, Chapter 15, printed pages 233-260 (PDF pages 243-270).</x:v>
      </x:c>
      <x:c r="V518" s="37" t="str"/>
      <x:c r="W518" s="37" t="str"/>
      <x:c r="X518" s="37" t="str">
        <x:v>CF-c7d26d388b</x:v>
      </x:c>
      <x:c r="Y518" s="37" t="n">
        <x:v>4</x:v>
      </x:c>
      <x:c r="Z518" s="37" t="str">
        <x:v>Recall</x:v>
      </x:c>
      <x:c r="AA518" s="39" t="b">
        <x:v>1</x:v>
      </x:c>
      <x:c r="AB518" s="39" t="b">
        <x:v>1</x:v>
      </x:c>
      <x:c r="AC518" s="37" t="str">
        <x:v>2.0.0</x:v>
      </x:c>
    </x:row>
    <x:row r="519" ht="54" customHeight="1">
      <x:c r="A519" s="37" t="str">
        <x:v>CHEM-11-CH15-0006</x:v>
      </x:c>
      <x:c r="B519" s="37" t="n">
        <x:v>11</x:v>
      </x:c>
      <x:c r="C519" s="37" t="n">
        <x:v>15</x:v>
      </x:c>
      <x:c r="D519" s="37" t="n">
        <x:v>9</x:v>
      </x:c>
      <x:c r="E519" s="38" t="str">
        <x:v>Hydrocarbons</x:v>
      </x:c>
      <x:c r="F519" s="38" t="str">
        <x:v>Wurtz Reaction</x:v>
      </x:c>
      <x:c r="G519" s="38" t="str">
        <x:v>Wurtz reaction</x:v>
      </x:c>
      <x:c r="H519" s="38" t="str">
        <x:v>Recognising, interpreting or applying Wurtz reaction</x:v>
      </x:c>
      <x:c r="I519" s="38" t="str">
        <x:v>In the context of Hydrocarbons, the statement ‘coupling of alkyl halides with sodium in dry ether’ refers to</x:v>
      </x:c>
      <x:c r="J519" s="38" t="str">
        <x:v>Markovnikov rule</x:v>
      </x:c>
      <x:c r="K519" s="38" t="str">
        <x:v>peroxide effect</x:v>
      </x:c>
      <x:c r="L519" s="38" t="str">
        <x:v>ozonolysis</x:v>
      </x:c>
      <x:c r="M519" s="38" t="str">
        <x:v>Wurtz reaction</x:v>
      </x:c>
      <x:c r="N519" s="37" t="str">
        <x:v>D</x:v>
      </x:c>
      <x:c r="O519" s="38" t="str">
        <x:v>Wurtz reaction</x:v>
      </x:c>
      <x:c r="P519" s="37" t="str">
        <x:v>Medium</x:v>
      </x:c>
      <x:c r="Q519" s="38" t="str">
        <x:v>Concept Identification</x:v>
      </x:c>
      <x:c r="R519" s="38" t="str">
        <x:v>The defining statement matches Wurtz reaction. In addition, it is most suitable for symmetrical alkanes with even carbon count.</x:v>
      </x:c>
      <x:c r="S519" s="38" t="str">
        <x:v>Wurtz reaction: coupling of alkyl halides with sodium in dry ether. It is most suitable for symmetrical alkanes with even carbon count.</x:v>
      </x:c>
      <x:c r="T519" s="38" t="str">
        <x:v>Confusing Wurtz reaction with a nearby term, trend or condition from the same chapter.</x:v>
      </x:c>
      <x:c r="U519" s="38" t="str">
        <x:v>Balbharati Standard XI Chemistry, Chapter 15, printed pages 233-260 (PDF pages 243-270).</x:v>
      </x:c>
      <x:c r="V519" s="37" t="str"/>
      <x:c r="W519" s="37" t="str"/>
      <x:c r="X519" s="37" t="str">
        <x:v>CF-c7d26d388b</x:v>
      </x:c>
      <x:c r="Y519" s="37" t="n">
        <x:v>4</x:v>
      </x:c>
      <x:c r="Z519" s="37" t="str">
        <x:v>Comprehension</x:v>
      </x:c>
      <x:c r="AA519" s="39" t="b">
        <x:v>1</x:v>
      </x:c>
      <x:c r="AB519" s="39" t="b">
        <x:v>1</x:v>
      </x:c>
      <x:c r="AC519" s="37" t="str">
        <x:v>2.0.0</x:v>
      </x:c>
    </x:row>
    <x:row r="520" ht="54" customHeight="1">
      <x:c r="A520" s="37" t="str">
        <x:v>CHEM-11-CH15-0007</x:v>
      </x:c>
      <x:c r="B520" s="37" t="n">
        <x:v>11</x:v>
      </x:c>
      <x:c r="C520" s="37" t="n">
        <x:v>15</x:v>
      </x:c>
      <x:c r="D520" s="37" t="n">
        <x:v>9</x:v>
      </x:c>
      <x:c r="E520" s="38" t="str">
        <x:v>Hydrocarbons</x:v>
      </x:c>
      <x:c r="F520" s="38" t="str">
        <x:v>Wurtz Reaction</x:v>
      </x:c>
      <x:c r="G520" s="38" t="str">
        <x:v>Wurtz reaction</x:v>
      </x:c>
      <x:c r="H520" s="38" t="str">
        <x:v>Recognising, interpreting or applying Wurtz reaction</x:v>
      </x:c>
      <x:c r="I520" s="38" t="str">
        <x:v>In the context of Hydrocarbons, when Wurtz reaction is compared with three nearby chapter concepts, which term–statement pair is correctly matched?</x:v>
      </x:c>
      <x:c r="J520" s="38" t="str">
        <x:v>Wurtz reaction — it is most suitable for symmetrical alkanes with even carbon count</x:v>
      </x:c>
      <x:c r="K520" s="38" t="str">
        <x:v>peroxide effect — carbonyl products reveal the position of the original double bond</x:v>
      </x:c>
      <x:c r="L520" s="38" t="str">
        <x:v>ozonolysis — a terminal alkyne has an acidic sp C-H bond</x:v>
      </x:c>
      <x:c r="M520" s="38" t="str">
        <x:v>alkyne — the effect is not normally observed with HCl or HI</x:v>
      </x:c>
      <x:c r="N520" s="37" t="str">
        <x:v>A</x:v>
      </x:c>
      <x:c r="O520" s="38" t="str">
        <x:v>Wurtz reaction — it is most suitable for symmetrical alkanes with even carbon count</x:v>
      </x:c>
      <x:c r="P520" s="37" t="str">
        <x:v>Hard</x:v>
      </x:c>
      <x:c r="Q520" s="38" t="str">
        <x:v>Matched Pair</x:v>
      </x:c>
      <x:c r="R520" s="38" t="str">
        <x:v>The correct match is Wurtz reaction — it is most suitable for symmetrical alkanes with even carbon count. The remaining pairs cross-match a term with a statement belonging to another concept.</x:v>
      </x:c>
      <x:c r="S520" s="38" t="str">
        <x:v>Wurtz reaction: coupling of alkyl halides with sodium in dry ether. It is most suitable for symmetrical alkanes with even carbon count.</x:v>
      </x:c>
      <x:c r="T520" s="38" t="str">
        <x:v>Confusing Wurtz reaction with a nearby term, trend or condition from the same chapter.</x:v>
      </x:c>
      <x:c r="U520" s="38" t="str">
        <x:v>Balbharati Standard XI Chemistry, Chapter 15, printed pages 233-260 (PDF pages 243-270).</x:v>
      </x:c>
      <x:c r="V520" s="37" t="str"/>
      <x:c r="W520" s="37" t="str"/>
      <x:c r="X520" s="37" t="str">
        <x:v>CF-c7d26d388b</x:v>
      </x:c>
      <x:c r="Y520" s="37" t="n">
        <x:v>4</x:v>
      </x:c>
      <x:c r="Z520" s="37" t="str">
        <x:v>Analysis</x:v>
      </x:c>
      <x:c r="AA520" s="39" t="b">
        <x:v>1</x:v>
      </x:c>
      <x:c r="AB520" s="39" t="b">
        <x:v>1</x:v>
      </x:c>
      <x:c r="AC520" s="37" t="str">
        <x:v>2.0.0</x:v>
      </x:c>
    </x:row>
    <x:row r="521" ht="54" customHeight="1">
      <x:c r="A521" s="37" t="str">
        <x:v>CHEM-11-CH15-0008</x:v>
      </x:c>
      <x:c r="B521" s="37" t="n">
        <x:v>11</x:v>
      </x:c>
      <x:c r="C521" s="37" t="n">
        <x:v>15</x:v>
      </x:c>
      <x:c r="D521" s="37" t="n">
        <x:v>9</x:v>
      </x:c>
      <x:c r="E521" s="38" t="str">
        <x:v>Hydrocarbons</x:v>
      </x:c>
      <x:c r="F521" s="38" t="str">
        <x:v>Wurtz Reaction</x:v>
      </x:c>
      <x:c r="G521" s="38" t="str">
        <x:v>Wurtz reaction</x:v>
      </x:c>
      <x:c r="H521" s="38" t="str">
        <x:v>Recognising, interpreting or applying Wurtz reaction</x:v>
      </x:c>
      <x:c r="I521" s="38" t="str">
        <x:v>In the context of Hydrocarbons, consider the following statements about Wurtz reaction:
I. Coupling of alkyl halides with sodium in dry ether.
II. It is not most suitable for symmetrical alkanes with even carbon count.
Which option is correct?</x:v>
      </x:c>
      <x:c r="J521" s="38" t="str">
        <x:v>Both I and II are correct</x:v>
      </x:c>
      <x:c r="K521" s="38" t="str">
        <x:v>Only I is correct</x:v>
      </x:c>
      <x:c r="L521" s="38" t="str">
        <x:v>Only II is correct</x:v>
      </x:c>
      <x:c r="M521" s="38" t="str">
        <x:v>Neither I nor II is correct</x:v>
      </x:c>
      <x:c r="N521" s="37" t="str">
        <x:v>B</x:v>
      </x:c>
      <x:c r="O521" s="38" t="str">
        <x:v>Only I is correct</x:v>
      </x:c>
      <x:c r="P521" s="37" t="str">
        <x:v>Challenging</x:v>
      </x:c>
      <x:c r="Q521" s="38" t="str">
        <x:v>Two-Statement Analysis</x:v>
      </x:c>
      <x:c r="R521" s="38" t="str">
        <x:v>Only I is correct. The defining point is that coupling of alkyl halides with sodium in dry ether; the valid associated detail is that it is most suitable for symmetrical alkanes with even carbon count.</x:v>
      </x:c>
      <x:c r="S521" s="38" t="str">
        <x:v>Wurtz reaction: coupling of alkyl halides with sodium in dry ether. It is most suitable for symmetrical alkanes with even carbon count.</x:v>
      </x:c>
      <x:c r="T521" s="38" t="str">
        <x:v>Confusing Wurtz reaction with a nearby term, trend or condition from the same chapter.</x:v>
      </x:c>
      <x:c r="U521" s="38" t="str">
        <x:v>Balbharati Standard XI Chemistry, Chapter 15, printed pages 233-260 (PDF pages 243-270).</x:v>
      </x:c>
      <x:c r="V521" s="37" t="str"/>
      <x:c r="W521" s="37" t="str"/>
      <x:c r="X521" s="37" t="str">
        <x:v>CF-c7d26d388b</x:v>
      </x:c>
      <x:c r="Y521" s="37" t="n">
        <x:v>4</x:v>
      </x:c>
      <x:c r="Z521" s="37" t="str">
        <x:v>Evaluation</x:v>
      </x:c>
      <x:c r="AA521" s="39" t="b">
        <x:v>1</x:v>
      </x:c>
      <x:c r="AB521" s="39" t="b">
        <x:v>1</x:v>
      </x:c>
      <x:c r="AC521" s="37" t="str">
        <x:v>2.0.0</x:v>
      </x:c>
    </x:row>
    <x:row r="522" ht="54" customHeight="1">
      <x:c r="A522" s="37" t="str">
        <x:v>CHEM-11-CH15-0009</x:v>
      </x:c>
      <x:c r="B522" s="37" t="n">
        <x:v>11</x:v>
      </x:c>
      <x:c r="C522" s="37" t="n">
        <x:v>15</x:v>
      </x:c>
      <x:c r="D522" s="37" t="n">
        <x:v>9</x:v>
      </x:c>
      <x:c r="E522" s="38" t="str">
        <x:v>Hydrocarbons</x:v>
      </x:c>
      <x:c r="F522" s="38" t="str">
        <x:v>Alkene</x:v>
      </x:c>
      <x:c r="G522" s="38" t="str">
        <x:v>alkene</x:v>
      </x:c>
      <x:c r="H522" s="38" t="str">
        <x:v>Recognising, interpreting or applying alkene</x:v>
      </x:c>
      <x:c r="I522" s="38" t="str">
        <x:v>In the context of Hydrocarbons, which description best identifies alkene?</x:v>
      </x:c>
      <x:c r="J522" s="38" t="str">
        <x:v>in addition of HX to an unsymmetrical alkene, H usually adds to the carbon already bearing more hydrogens</x:v>
      </x:c>
      <x:c r="K522" s="38" t="str">
        <x:v>HBr adds anti-Markovnikov to an unsymmetrical alkene in the presence of peroxide</x:v>
      </x:c>
      <x:c r="L522" s="38" t="str">
        <x:v>an acyclic hydrocarbon containing a carbon-carbon double bond</x:v>
      </x:c>
      <x:c r="M522" s="38" t="str">
        <x:v>cleavage of a carbon-carbon multiple bond by ozone followed by work-up</x:v>
      </x:c>
      <x:c r="N522" s="37" t="str">
        <x:v>C</x:v>
      </x:c>
      <x:c r="O522" s="38" t="str">
        <x:v>an acyclic hydrocarbon containing a carbon-carbon double bond</x:v>
      </x:c>
      <x:c r="P522" s="37" t="str">
        <x:v>Easy</x:v>
      </x:c>
      <x:c r="Q522" s="38" t="str">
        <x:v>Definition Based</x:v>
      </x:c>
      <x:c r="R522" s="38" t="str">
        <x:v>Alkene is an acyclic hydrocarbon containing a carbon-carbon double bond. It typically undergoes electrophilic addition.</x:v>
      </x:c>
      <x:c r="S522" s="38" t="str">
        <x:v>Alkene: an acyclic hydrocarbon containing a carbon-carbon double bond. It typically undergoes electrophilic addition.</x:v>
      </x:c>
      <x:c r="T522" s="38" t="str">
        <x:v>Confusing alkene with a nearby term, trend or condition from the same chapter.</x:v>
      </x:c>
      <x:c r="U522" s="38" t="str">
        <x:v>Balbharati Standard XI Chemistry, Chapter 15, printed pages 233-260 (PDF pages 243-270).</x:v>
      </x:c>
      <x:c r="V522" s="37" t="str"/>
      <x:c r="W522" s="37" t="str"/>
      <x:c r="X522" s="37" t="str">
        <x:v>CF-c1af34fcd4</x:v>
      </x:c>
      <x:c r="Y522" s="37" t="n">
        <x:v>4</x:v>
      </x:c>
      <x:c r="Z522" s="37" t="str">
        <x:v>Recall</x:v>
      </x:c>
      <x:c r="AA522" s="39" t="b">
        <x:v>1</x:v>
      </x:c>
      <x:c r="AB522" s="39" t="b">
        <x:v>1</x:v>
      </x:c>
      <x:c r="AC522" s="37" t="str">
        <x:v>2.0.0</x:v>
      </x:c>
    </x:row>
    <x:row r="523" ht="54" customHeight="1">
      <x:c r="A523" s="37" t="str">
        <x:v>CHEM-11-CH15-0010</x:v>
      </x:c>
      <x:c r="B523" s="37" t="n">
        <x:v>11</x:v>
      </x:c>
      <x:c r="C523" s="37" t="n">
        <x:v>15</x:v>
      </x:c>
      <x:c r="D523" s="37" t="n">
        <x:v>9</x:v>
      </x:c>
      <x:c r="E523" s="38" t="str">
        <x:v>Hydrocarbons</x:v>
      </x:c>
      <x:c r="F523" s="38" t="str">
        <x:v>Alkene</x:v>
      </x:c>
      <x:c r="G523" s="38" t="str">
        <x:v>alkene</x:v>
      </x:c>
      <x:c r="H523" s="38" t="str">
        <x:v>Recognising, interpreting or applying alkene</x:v>
      </x:c>
      <x:c r="I523" s="38" t="str">
        <x:v>In the context of Hydrocarbons, the statement ‘an acyclic hydrocarbon containing a carbon-carbon double bond’ refers to</x:v>
      </x:c>
      <x:c r="J523" s="38" t="str">
        <x:v>peroxide effect</x:v>
      </x:c>
      <x:c r="K523" s="38" t="str">
        <x:v>ozonolysis</x:v>
      </x:c>
      <x:c r="L523" s="38" t="str">
        <x:v>alkyne</x:v>
      </x:c>
      <x:c r="M523" s="38" t="str">
        <x:v>alkene</x:v>
      </x:c>
      <x:c r="N523" s="37" t="str">
        <x:v>D</x:v>
      </x:c>
      <x:c r="O523" s="38" t="str">
        <x:v>alkene</x:v>
      </x:c>
      <x:c r="P523" s="37" t="str">
        <x:v>Medium</x:v>
      </x:c>
      <x:c r="Q523" s="38" t="str">
        <x:v>Concept Identification</x:v>
      </x:c>
      <x:c r="R523" s="38" t="str">
        <x:v>The defining statement matches alkene. In addition, it typically undergoes electrophilic addition.</x:v>
      </x:c>
      <x:c r="S523" s="38" t="str">
        <x:v>Alkene: an acyclic hydrocarbon containing a carbon-carbon double bond. It typically undergoes electrophilic addition.</x:v>
      </x:c>
      <x:c r="T523" s="38" t="str">
        <x:v>Confusing alkene with a nearby term, trend or condition from the same chapter.</x:v>
      </x:c>
      <x:c r="U523" s="38" t="str">
        <x:v>Balbharati Standard XI Chemistry, Chapter 15, printed pages 233-260 (PDF pages 243-270).</x:v>
      </x:c>
      <x:c r="V523" s="37" t="str"/>
      <x:c r="W523" s="37" t="str"/>
      <x:c r="X523" s="37" t="str">
        <x:v>CF-c1af34fcd4</x:v>
      </x:c>
      <x:c r="Y523" s="37" t="n">
        <x:v>4</x:v>
      </x:c>
      <x:c r="Z523" s="37" t="str">
        <x:v>Comprehension</x:v>
      </x:c>
      <x:c r="AA523" s="39" t="b">
        <x:v>1</x:v>
      </x:c>
      <x:c r="AB523" s="39" t="b">
        <x:v>1</x:v>
      </x:c>
      <x:c r="AC523" s="37" t="str">
        <x:v>2.0.0</x:v>
      </x:c>
    </x:row>
    <x:row r="524" ht="54" customHeight="1">
      <x:c r="A524" s="37" t="str">
        <x:v>CHEM-11-CH15-0011</x:v>
      </x:c>
      <x:c r="B524" s="37" t="n">
        <x:v>11</x:v>
      </x:c>
      <x:c r="C524" s="37" t="n">
        <x:v>15</x:v>
      </x:c>
      <x:c r="D524" s="37" t="n">
        <x:v>9</x:v>
      </x:c>
      <x:c r="E524" s="38" t="str">
        <x:v>Hydrocarbons</x:v>
      </x:c>
      <x:c r="F524" s="38" t="str">
        <x:v>Alkene</x:v>
      </x:c>
      <x:c r="G524" s="38" t="str">
        <x:v>alkene</x:v>
      </x:c>
      <x:c r="H524" s="38" t="str">
        <x:v>Recognising, interpreting or applying alkene</x:v>
      </x:c>
      <x:c r="I524" s="38" t="str">
        <x:v>In the context of Hydrocarbons, when alkene is compared with three nearby chapter concepts, which term–statement pair is correctly matched?</x:v>
      </x:c>
      <x:c r="J524" s="38" t="str">
        <x:v>alkene — it typically undergoes electrophilic addition</x:v>
      </x:c>
      <x:c r="K524" s="38" t="str">
        <x:v>ozonolysis — a terminal alkyne has an acidic sp C-H bond</x:v>
      </x:c>
      <x:c r="L524" s="38" t="str">
        <x:v>alkyne — it is a carbon nucleophile used to form carbon-carbon bonds</x:v>
      </x:c>
      <x:c r="M524" s="38" t="str">
        <x:v>acetylide ion — carbonyl products reveal the position of the original double bond</x:v>
      </x:c>
      <x:c r="N524" s="37" t="str">
        <x:v>A</x:v>
      </x:c>
      <x:c r="O524" s="38" t="str">
        <x:v>alkene — it typically undergoes electrophilic addition</x:v>
      </x:c>
      <x:c r="P524" s="37" t="str">
        <x:v>Hard</x:v>
      </x:c>
      <x:c r="Q524" s="38" t="str">
        <x:v>Matched Pair</x:v>
      </x:c>
      <x:c r="R524" s="38" t="str">
        <x:v>The correct match is alkene — it typically undergoes electrophilic addition. The remaining pairs cross-match a term with a statement belonging to another concept.</x:v>
      </x:c>
      <x:c r="S524" s="38" t="str">
        <x:v>Alkene: an acyclic hydrocarbon containing a carbon-carbon double bond. It typically undergoes electrophilic addition.</x:v>
      </x:c>
      <x:c r="T524" s="38" t="str">
        <x:v>Confusing alkene with a nearby term, trend or condition from the same chapter.</x:v>
      </x:c>
      <x:c r="U524" s="38" t="str">
        <x:v>Balbharati Standard XI Chemistry, Chapter 15, printed pages 233-260 (PDF pages 243-270).</x:v>
      </x:c>
      <x:c r="V524" s="37" t="str"/>
      <x:c r="W524" s="37" t="str"/>
      <x:c r="X524" s="37" t="str">
        <x:v>CF-c1af34fcd4</x:v>
      </x:c>
      <x:c r="Y524" s="37" t="n">
        <x:v>4</x:v>
      </x:c>
      <x:c r="Z524" s="37" t="str">
        <x:v>Analysis</x:v>
      </x:c>
      <x:c r="AA524" s="39" t="b">
        <x:v>1</x:v>
      </x:c>
      <x:c r="AB524" s="39" t="b">
        <x:v>1</x:v>
      </x:c>
      <x:c r="AC524" s="37" t="str">
        <x:v>2.0.0</x:v>
      </x:c>
    </x:row>
    <x:row r="525" ht="54" customHeight="1">
      <x:c r="A525" s="37" t="str">
        <x:v>CHEM-11-CH15-0012</x:v>
      </x:c>
      <x:c r="B525" s="37" t="n">
        <x:v>11</x:v>
      </x:c>
      <x:c r="C525" s="37" t="n">
        <x:v>15</x:v>
      </x:c>
      <x:c r="D525" s="37" t="n">
        <x:v>9</x:v>
      </x:c>
      <x:c r="E525" s="38" t="str">
        <x:v>Hydrocarbons</x:v>
      </x:c>
      <x:c r="F525" s="38" t="str">
        <x:v>Alkene</x:v>
      </x:c>
      <x:c r="G525" s="38" t="str">
        <x:v>alkene</x:v>
      </x:c>
      <x:c r="H525" s="38" t="str">
        <x:v>Recognising, interpreting or applying alkene</x:v>
      </x:c>
      <x:c r="I525" s="38" t="str">
        <x:v>In the context of Hydrocarbons, consider the following statements about alkene:
I. It does not have the defining feature that an acyclic hydrocarbon containing a carbon-carbon double bond.
II. It typically undergoes electrophilic addition.
Which option is correct?</x:v>
      </x:c>
      <x:c r="J525" s="38" t="str">
        <x:v>Both I and II are correct</x:v>
      </x:c>
      <x:c r="K525" s="38" t="str">
        <x:v>Only II is correct</x:v>
      </x:c>
      <x:c r="L525" s="38" t="str">
        <x:v>Only I is correct</x:v>
      </x:c>
      <x:c r="M525" s="38" t="str">
        <x:v>Neither I nor II is correct</x:v>
      </x:c>
      <x:c r="N525" s="37" t="str">
        <x:v>B</x:v>
      </x:c>
      <x:c r="O525" s="38" t="str">
        <x:v>Only II is correct</x:v>
      </x:c>
      <x:c r="P525" s="37" t="str">
        <x:v>Challenging</x:v>
      </x:c>
      <x:c r="Q525" s="38" t="str">
        <x:v>Two-Statement Analysis</x:v>
      </x:c>
      <x:c r="R525" s="38" t="str">
        <x:v>Only II is correct. The defining point is that an acyclic hydrocarbon containing a carbon-carbon double bond; the valid associated detail is that it typically undergoes electrophilic addition.</x:v>
      </x:c>
      <x:c r="S525" s="38" t="str">
        <x:v>Alkene: an acyclic hydrocarbon containing a carbon-carbon double bond. It typically undergoes electrophilic addition.</x:v>
      </x:c>
      <x:c r="T525" s="38" t="str">
        <x:v>Confusing alkene with a nearby term, trend or condition from the same chapter.</x:v>
      </x:c>
      <x:c r="U525" s="38" t="str">
        <x:v>Balbharati Standard XI Chemistry, Chapter 15, printed pages 233-260 (PDF pages 243-270).</x:v>
      </x:c>
      <x:c r="V525" s="37" t="str"/>
      <x:c r="W525" s="37" t="str"/>
      <x:c r="X525" s="37" t="str">
        <x:v>CF-c1af34fcd4</x:v>
      </x:c>
      <x:c r="Y525" s="37" t="n">
        <x:v>4</x:v>
      </x:c>
      <x:c r="Z525" s="37" t="str">
        <x:v>Evaluation</x:v>
      </x:c>
      <x:c r="AA525" s="39" t="b">
        <x:v>1</x:v>
      </x:c>
      <x:c r="AB525" s="39" t="b">
        <x:v>1</x:v>
      </x:c>
      <x:c r="AC525" s="37" t="str">
        <x:v>2.0.0</x:v>
      </x:c>
    </x:row>
    <x:row r="526" ht="54" customHeight="1">
      <x:c r="A526" s="37" t="str">
        <x:v>CHEM-11-CH15-0013</x:v>
      </x:c>
      <x:c r="B526" s="37" t="n">
        <x:v>11</x:v>
      </x:c>
      <x:c r="C526" s="37" t="n">
        <x:v>15</x:v>
      </x:c>
      <x:c r="D526" s="37" t="n">
        <x:v>9</x:v>
      </x:c>
      <x:c r="E526" s="38" t="str">
        <x:v>Hydrocarbons</x:v>
      </x:c>
      <x:c r="F526" s="38" t="str">
        <x:v>Markovnikov Rule</x:v>
      </x:c>
      <x:c r="G526" s="38" t="str">
        <x:v>Markovnikov rule</x:v>
      </x:c>
      <x:c r="H526" s="38" t="str">
        <x:v>Recognising, interpreting or applying Markovnikov rule</x:v>
      </x:c>
      <x:c r="I526" s="38" t="str">
        <x:v>In the context of Hydrocarbons, which description best identifies Markovnikov rule?</x:v>
      </x:c>
      <x:c r="J526" s="38" t="str">
        <x:v>HBr adds anti-Markovnikov to an unsymmetrical alkene in the presence of peroxide</x:v>
      </x:c>
      <x:c r="K526" s="38" t="str">
        <x:v>cleavage of a carbon-carbon multiple bond by ozone followed by work-up</x:v>
      </x:c>
      <x:c r="L526" s="38" t="str">
        <x:v>in addition of HX to an unsymmetrical alkene, H usually adds to the carbon already bearing more hydrogens</x:v>
      </x:c>
      <x:c r="M526" s="38" t="str">
        <x:v>a hydrocarbon containing a carbon-carbon triple bond</x:v>
      </x:c>
      <x:c r="N526" s="37" t="str">
        <x:v>C</x:v>
      </x:c>
      <x:c r="O526" s="38" t="str">
        <x:v>in addition of HX to an unsymmetrical alkene, H usually adds to the carbon already bearing more hydrogens</x:v>
      </x:c>
      <x:c r="P526" s="37" t="str">
        <x:v>Easy</x:v>
      </x:c>
      <x:c r="Q526" s="38" t="str">
        <x:v>Definition Based</x:v>
      </x:c>
      <x:c r="R526" s="38" t="str">
        <x:v>Markovnikov rule is in addition of HX to an unsymmetrical alkene, H usually adds to the carbon already bearing more hydrogens. The orientation follows formation of the more stable carbocation in the ionic mechanism.</x:v>
      </x:c>
      <x:c r="S526" s="38" t="str">
        <x:v>Markovnikov rule: in addition of HX to an unsymmetrical alkene, H usually adds to the carbon already bearing more hydrogens. The orientation follows formation of the more stable carbocation in the ionic mechanism.</x:v>
      </x:c>
      <x:c r="T526" s="38" t="str">
        <x:v>Confusing Markovnikov rule with a nearby term, trend or condition from the same chapter.</x:v>
      </x:c>
      <x:c r="U526" s="38" t="str">
        <x:v>Balbharati Standard XI Chemistry, Chapter 15, printed pages 233-260 (PDF pages 243-270).</x:v>
      </x:c>
      <x:c r="V526" s="37" t="str"/>
      <x:c r="W526" s="37" t="str"/>
      <x:c r="X526" s="37" t="str">
        <x:v>CF-5ffb061beb</x:v>
      </x:c>
      <x:c r="Y526" s="37" t="n">
        <x:v>4</x:v>
      </x:c>
      <x:c r="Z526" s="37" t="str">
        <x:v>Recall</x:v>
      </x:c>
      <x:c r="AA526" s="39" t="b">
        <x:v>1</x:v>
      </x:c>
      <x:c r="AB526" s="39" t="b">
        <x:v>1</x:v>
      </x:c>
      <x:c r="AC526" s="37" t="str">
        <x:v>2.0.0</x:v>
      </x:c>
    </x:row>
    <x:row r="527" ht="54" customHeight="1">
      <x:c r="A527" s="37" t="str">
        <x:v>CHEM-11-CH15-0014</x:v>
      </x:c>
      <x:c r="B527" s="37" t="n">
        <x:v>11</x:v>
      </x:c>
      <x:c r="C527" s="37" t="n">
        <x:v>15</x:v>
      </x:c>
      <x:c r="D527" s="37" t="n">
        <x:v>9</x:v>
      </x:c>
      <x:c r="E527" s="38" t="str">
        <x:v>Hydrocarbons</x:v>
      </x:c>
      <x:c r="F527" s="38" t="str">
        <x:v>Markovnikov Rule</x:v>
      </x:c>
      <x:c r="G527" s="38" t="str">
        <x:v>Markovnikov rule</x:v>
      </x:c>
      <x:c r="H527" s="38" t="str">
        <x:v>Recognising, interpreting or applying Markovnikov rule</x:v>
      </x:c>
      <x:c r="I527" s="38" t="str">
        <x:v>In the context of Hydrocarbons, the statement ‘in addition of HX to an unsymmetrical alkene, H usually adds to the carbon already bearing more hydrogens’ refers to</x:v>
      </x:c>
      <x:c r="J527" s="38" t="str">
        <x:v>ozonolysis</x:v>
      </x:c>
      <x:c r="K527" s="38" t="str">
        <x:v>alkyne</x:v>
      </x:c>
      <x:c r="L527" s="38" t="str">
        <x:v>acetylide ion</x:v>
      </x:c>
      <x:c r="M527" s="38" t="str">
        <x:v>Markovnikov rule</x:v>
      </x:c>
      <x:c r="N527" s="37" t="str">
        <x:v>D</x:v>
      </x:c>
      <x:c r="O527" s="38" t="str">
        <x:v>Markovnikov rule</x:v>
      </x:c>
      <x:c r="P527" s="37" t="str">
        <x:v>Medium</x:v>
      </x:c>
      <x:c r="Q527" s="38" t="str">
        <x:v>Concept Identification</x:v>
      </x:c>
      <x:c r="R527" s="38" t="str">
        <x:v>The defining statement matches Markovnikov rule. In addition, the orientation follows formation of the more stable carbocation in the ionic mechanism.</x:v>
      </x:c>
      <x:c r="S527" s="38" t="str">
        <x:v>Markovnikov rule: in addition of HX to an unsymmetrical alkene, H usually adds to the carbon already bearing more hydrogens. The orientation follows formation of the more stable carbocation in the ionic mechanism.</x:v>
      </x:c>
      <x:c r="T527" s="38" t="str">
        <x:v>Confusing Markovnikov rule with a nearby term, trend or condition from the same chapter.</x:v>
      </x:c>
      <x:c r="U527" s="38" t="str">
        <x:v>Balbharati Standard XI Chemistry, Chapter 15, printed pages 233-260 (PDF pages 243-270).</x:v>
      </x:c>
      <x:c r="V527" s="37" t="str"/>
      <x:c r="W527" s="37" t="str"/>
      <x:c r="X527" s="37" t="str">
        <x:v>CF-5ffb061beb</x:v>
      </x:c>
      <x:c r="Y527" s="37" t="n">
        <x:v>4</x:v>
      </x:c>
      <x:c r="Z527" s="37" t="str">
        <x:v>Comprehension</x:v>
      </x:c>
      <x:c r="AA527" s="39" t="b">
        <x:v>1</x:v>
      </x:c>
      <x:c r="AB527" s="39" t="b">
        <x:v>1</x:v>
      </x:c>
      <x:c r="AC527" s="37" t="str">
        <x:v>2.0.0</x:v>
      </x:c>
    </x:row>
    <x:row r="528" ht="54" customHeight="1">
      <x:c r="A528" s="37" t="str">
        <x:v>CHEM-11-CH15-0015</x:v>
      </x:c>
      <x:c r="B528" s="37" t="n">
        <x:v>11</x:v>
      </x:c>
      <x:c r="C528" s="37" t="n">
        <x:v>15</x:v>
      </x:c>
      <x:c r="D528" s="37" t="n">
        <x:v>9</x:v>
      </x:c>
      <x:c r="E528" s="38" t="str">
        <x:v>Hydrocarbons</x:v>
      </x:c>
      <x:c r="F528" s="38" t="str">
        <x:v>Markovnikov Rule</x:v>
      </x:c>
      <x:c r="G528" s="38" t="str">
        <x:v>Markovnikov rule</x:v>
      </x:c>
      <x:c r="H528" s="38" t="str">
        <x:v>Recognising, interpreting or applying Markovnikov rule</x:v>
      </x:c>
      <x:c r="I528" s="38" t="str">
        <x:v>In the context of Hydrocarbons, when Markovnikov rule is compared with three nearby chapter concepts, which term–statement pair is correctly matched?</x:v>
      </x:c>
      <x:c r="J528" s="38" t="str">
        <x:v>Markovnikov rule — the orientation follows formation of the more stable carbocation in the ionic mechanism</x:v>
      </x:c>
      <x:c r="K528" s="38" t="str">
        <x:v>alkyne — it is a carbon nucleophile used to form carbon-carbon bonds</x:v>
      </x:c>
      <x:c r="L528" s="38" t="str">
        <x:v>acetylide ion — benzene preferentially undergoes substitution rather than addition</x:v>
      </x:c>
      <x:c r="M528" s="38" t="str">
        <x:v>benzene aromaticity — a terminal alkyne has an acidic sp C-H bond</x:v>
      </x:c>
      <x:c r="N528" s="37" t="str">
        <x:v>A</x:v>
      </x:c>
      <x:c r="O528" s="38" t="str">
        <x:v>Markovnikov rule — the orientation follows formation of the more stable carbocation in the ionic mechanism</x:v>
      </x:c>
      <x:c r="P528" s="37" t="str">
        <x:v>Hard</x:v>
      </x:c>
      <x:c r="Q528" s="38" t="str">
        <x:v>Matched Pair</x:v>
      </x:c>
      <x:c r="R528" s="38" t="str">
        <x:v>The correct match is Markovnikov rule — the orientation follows formation of the more stable carbocation in the ionic mechanism. The remaining pairs cross-match a term with a statement belonging to another concept.</x:v>
      </x:c>
      <x:c r="S528" s="38" t="str">
        <x:v>Markovnikov rule: in addition of HX to an unsymmetrical alkene, H usually adds to the carbon already bearing more hydrogens. The orientation follows formation of the more stable carbocation in the ionic mechanism.</x:v>
      </x:c>
      <x:c r="T528" s="38" t="str">
        <x:v>Confusing Markovnikov rule with a nearby term, trend or condition from the same chapter.</x:v>
      </x:c>
      <x:c r="U528" s="38" t="str">
        <x:v>Balbharati Standard XI Chemistry, Chapter 15, printed pages 233-260 (PDF pages 243-270).</x:v>
      </x:c>
      <x:c r="V528" s="37" t="str"/>
      <x:c r="W528" s="37" t="str"/>
      <x:c r="X528" s="37" t="str">
        <x:v>CF-5ffb061beb</x:v>
      </x:c>
      <x:c r="Y528" s="37" t="n">
        <x:v>4</x:v>
      </x:c>
      <x:c r="Z528" s="37" t="str">
        <x:v>Analysis</x:v>
      </x:c>
      <x:c r="AA528" s="39" t="b">
        <x:v>1</x:v>
      </x:c>
      <x:c r="AB528" s="39" t="b">
        <x:v>1</x:v>
      </x:c>
      <x:c r="AC528" s="37" t="str">
        <x:v>2.0.0</x:v>
      </x:c>
    </x:row>
    <x:row r="529" ht="54" customHeight="1">
      <x:c r="A529" s="37" t="str">
        <x:v>CHEM-11-CH15-0016</x:v>
      </x:c>
      <x:c r="B529" s="37" t="n">
        <x:v>11</x:v>
      </x:c>
      <x:c r="C529" s="37" t="n">
        <x:v>15</x:v>
      </x:c>
      <x:c r="D529" s="37" t="n">
        <x:v>9</x:v>
      </x:c>
      <x:c r="E529" s="38" t="str">
        <x:v>Hydrocarbons</x:v>
      </x:c>
      <x:c r="F529" s="38" t="str">
        <x:v>Markovnikov Rule</x:v>
      </x:c>
      <x:c r="G529" s="38" t="str">
        <x:v>Markovnikov rule</x:v>
      </x:c>
      <x:c r="H529" s="38" t="str">
        <x:v>Recognising, interpreting or applying Markovnikov rule</x:v>
      </x:c>
      <x:c r="I529" s="38" t="str">
        <x:v>In the context of Hydrocarbons, consider the following statements about Markovnikov rule:
I. In addition of hx to an unsymmetrical alkene, h usually adds to the carbon already bearing less hydrogens.
II. The orientation follows formation of the less stable carbocation in the ionic mechanism.
Which option is correct?</x:v>
      </x:c>
      <x:c r="J529" s="38" t="str">
        <x:v>Both I and II are correct</x:v>
      </x:c>
      <x:c r="K529" s="38" t="str">
        <x:v>Neither I nor II is correct</x:v>
      </x:c>
      <x:c r="L529" s="38" t="str">
        <x:v>Only I is correct</x:v>
      </x:c>
      <x:c r="M529" s="38" t="str">
        <x:v>Only II is correct</x:v>
      </x:c>
      <x:c r="N529" s="37" t="str">
        <x:v>B</x:v>
      </x:c>
      <x:c r="O529" s="38" t="str">
        <x:v>Neither I nor II is correct</x:v>
      </x:c>
      <x:c r="P529" s="37" t="str">
        <x:v>Challenging</x:v>
      </x:c>
      <x:c r="Q529" s="38" t="str">
        <x:v>Two-Statement Analysis</x:v>
      </x:c>
      <x:c r="R529" s="38" t="str">
        <x:v>Neither I nor II is correct. The defining point is that in addition of HX to an unsymmetrical alkene, H usually adds to the carbon already bearing more hydrogens; the valid associated detail is that the orientation follows formation of the more stable carbocation in the ionic mechanism.</x:v>
      </x:c>
      <x:c r="S529" s="38" t="str">
        <x:v>Markovnikov rule: in addition of HX to an unsymmetrical alkene, H usually adds to the carbon already bearing more hydrogens. The orientation follows formation of the more stable carbocation in the ionic mechanism.</x:v>
      </x:c>
      <x:c r="T529" s="38" t="str">
        <x:v>Confusing Markovnikov rule with a nearby term, trend or condition from the same chapter.</x:v>
      </x:c>
      <x:c r="U529" s="38" t="str">
        <x:v>Balbharati Standard XI Chemistry, Chapter 15, printed pages 233-260 (PDF pages 243-270).</x:v>
      </x:c>
      <x:c r="V529" s="37" t="str"/>
      <x:c r="W529" s="37" t="str"/>
      <x:c r="X529" s="37" t="str">
        <x:v>CF-5ffb061beb</x:v>
      </x:c>
      <x:c r="Y529" s="37" t="n">
        <x:v>4</x:v>
      </x:c>
      <x:c r="Z529" s="37" t="str">
        <x:v>Evaluation</x:v>
      </x:c>
      <x:c r="AA529" s="39" t="b">
        <x:v>1</x:v>
      </x:c>
      <x:c r="AB529" s="39" t="b">
        <x:v>1</x:v>
      </x:c>
      <x:c r="AC529" s="37" t="str">
        <x:v>2.0.0</x:v>
      </x:c>
    </x:row>
    <x:row r="530" ht="54" customHeight="1">
      <x:c r="A530" s="37" t="str">
        <x:v>CHEM-11-CH15-0017</x:v>
      </x:c>
      <x:c r="B530" s="37" t="n">
        <x:v>11</x:v>
      </x:c>
      <x:c r="C530" s="37" t="n">
        <x:v>15</x:v>
      </x:c>
      <x:c r="D530" s="37" t="n">
        <x:v>9</x:v>
      </x:c>
      <x:c r="E530" s="38" t="str">
        <x:v>Hydrocarbons</x:v>
      </x:c>
      <x:c r="F530" s="38" t="str">
        <x:v>Peroxide Effect</x:v>
      </x:c>
      <x:c r="G530" s="38" t="str">
        <x:v>peroxide effect</x:v>
      </x:c>
      <x:c r="H530" s="38" t="str">
        <x:v>Recognising, interpreting or applying peroxide effect</x:v>
      </x:c>
      <x:c r="I530" s="38" t="str">
        <x:v>In the context of Hydrocarbons, which description best identifies peroxide effect?</x:v>
      </x:c>
      <x:c r="J530" s="38" t="str">
        <x:v>cleavage of a carbon-carbon multiple bond by ozone followed by work-up</x:v>
      </x:c>
      <x:c r="K530" s="38" t="str">
        <x:v>a hydrocarbon containing a carbon-carbon triple bond</x:v>
      </x:c>
      <x:c r="L530" s="38" t="str">
        <x:v>HBr adds anti-Markovnikov to an unsymmetrical alkene in the presence of peroxide</x:v>
      </x:c>
      <x:c r="M530" s="38" t="str">
        <x:v>the conjugate base of a terminal alkyne</x:v>
      </x:c>
      <x:c r="N530" s="37" t="str">
        <x:v>C</x:v>
      </x:c>
      <x:c r="O530" s="38" t="str">
        <x:v>HBr adds anti-Markovnikov to an unsymmetrical alkene in the presence of peroxide</x:v>
      </x:c>
      <x:c r="P530" s="37" t="str">
        <x:v>Easy</x:v>
      </x:c>
      <x:c r="Q530" s="38" t="str">
        <x:v>Definition Based</x:v>
      </x:c>
      <x:c r="R530" s="38" t="str">
        <x:v>Peroxide effect is HBr adds anti-Markovnikov to an unsymmetrical alkene in the presence of peroxide. The effect is not normally observed with hcl or hi.</x:v>
      </x:c>
      <x:c r="S530" s="38" t="str">
        <x:v>Peroxide effect: HBr adds anti-Markovnikov to an unsymmetrical alkene in the presence of peroxide. The effect is not normally observed with hcl or hi.</x:v>
      </x:c>
      <x:c r="T530" s="38" t="str">
        <x:v>Confusing peroxide effect with a nearby term, trend or condition from the same chapter.</x:v>
      </x:c>
      <x:c r="U530" s="38" t="str">
        <x:v>Balbharati Standard XI Chemistry, Chapter 15, printed pages 233-260 (PDF pages 243-270).</x:v>
      </x:c>
      <x:c r="V530" s="37" t="str"/>
      <x:c r="W530" s="37" t="str"/>
      <x:c r="X530" s="37" t="str">
        <x:v>CF-6dc3cacf89</x:v>
      </x:c>
      <x:c r="Y530" s="37" t="n">
        <x:v>4</x:v>
      </x:c>
      <x:c r="Z530" s="37" t="str">
        <x:v>Recall</x:v>
      </x:c>
      <x:c r="AA530" s="39" t="b">
        <x:v>1</x:v>
      </x:c>
      <x:c r="AB530" s="39" t="b">
        <x:v>1</x:v>
      </x:c>
      <x:c r="AC530" s="37" t="str">
        <x:v>2.0.0</x:v>
      </x:c>
    </x:row>
    <x:row r="531" ht="54" customHeight="1">
      <x:c r="A531" s="37" t="str">
        <x:v>CHEM-11-CH15-0018</x:v>
      </x:c>
      <x:c r="B531" s="37" t="n">
        <x:v>11</x:v>
      </x:c>
      <x:c r="C531" s="37" t="n">
        <x:v>15</x:v>
      </x:c>
      <x:c r="D531" s="37" t="n">
        <x:v>9</x:v>
      </x:c>
      <x:c r="E531" s="38" t="str">
        <x:v>Hydrocarbons</x:v>
      </x:c>
      <x:c r="F531" s="38" t="str">
        <x:v>Peroxide Effect</x:v>
      </x:c>
      <x:c r="G531" s="38" t="str">
        <x:v>peroxide effect</x:v>
      </x:c>
      <x:c r="H531" s="38" t="str">
        <x:v>Recognising, interpreting or applying peroxide effect</x:v>
      </x:c>
      <x:c r="I531" s="38" t="str">
        <x:v>In the context of Hydrocarbons, the statement ‘HBr adds anti-Markovnikov to an unsymmetrical alkene in the presence of peroxide’ refers to</x:v>
      </x:c>
      <x:c r="J531" s="38" t="str">
        <x:v>alkyne</x:v>
      </x:c>
      <x:c r="K531" s="38" t="str">
        <x:v>acetylide ion</x:v>
      </x:c>
      <x:c r="L531" s="38" t="str">
        <x:v>benzene aromaticity</x:v>
      </x:c>
      <x:c r="M531" s="38" t="str">
        <x:v>peroxide effect</x:v>
      </x:c>
      <x:c r="N531" s="37" t="str">
        <x:v>D</x:v>
      </x:c>
      <x:c r="O531" s="38" t="str">
        <x:v>peroxide effect</x:v>
      </x:c>
      <x:c r="P531" s="37" t="str">
        <x:v>Medium</x:v>
      </x:c>
      <x:c r="Q531" s="38" t="str">
        <x:v>Concept Identification</x:v>
      </x:c>
      <x:c r="R531" s="38" t="str">
        <x:v>The defining statement matches peroxide effect. In addition, the effect is not normally observed with HCl or HI.</x:v>
      </x:c>
      <x:c r="S531" s="38" t="str">
        <x:v>Peroxide effect: HBr adds anti-Markovnikov to an unsymmetrical alkene in the presence of peroxide. The effect is not normally observed with hcl or hi.</x:v>
      </x:c>
      <x:c r="T531" s="38" t="str">
        <x:v>Confusing peroxide effect with a nearby term, trend or condition from the same chapter.</x:v>
      </x:c>
      <x:c r="U531" s="38" t="str">
        <x:v>Balbharati Standard XI Chemistry, Chapter 15, printed pages 233-260 (PDF pages 243-270).</x:v>
      </x:c>
      <x:c r="V531" s="37" t="str"/>
      <x:c r="W531" s="37" t="str"/>
      <x:c r="X531" s="37" t="str">
        <x:v>CF-6dc3cacf89</x:v>
      </x:c>
      <x:c r="Y531" s="37" t="n">
        <x:v>4</x:v>
      </x:c>
      <x:c r="Z531" s="37" t="str">
        <x:v>Comprehension</x:v>
      </x:c>
      <x:c r="AA531" s="39" t="b">
        <x:v>1</x:v>
      </x:c>
      <x:c r="AB531" s="39" t="b">
        <x:v>1</x:v>
      </x:c>
      <x:c r="AC531" s="37" t="str">
        <x:v>2.0.0</x:v>
      </x:c>
    </x:row>
    <x:row r="532" ht="54" customHeight="1">
      <x:c r="A532" s="37" t="str">
        <x:v>CHEM-11-CH15-0019</x:v>
      </x:c>
      <x:c r="B532" s="37" t="n">
        <x:v>11</x:v>
      </x:c>
      <x:c r="C532" s="37" t="n">
        <x:v>15</x:v>
      </x:c>
      <x:c r="D532" s="37" t="n">
        <x:v>9</x:v>
      </x:c>
      <x:c r="E532" s="38" t="str">
        <x:v>Hydrocarbons</x:v>
      </x:c>
      <x:c r="F532" s="38" t="str">
        <x:v>Peroxide Effect</x:v>
      </x:c>
      <x:c r="G532" s="38" t="str">
        <x:v>peroxide effect</x:v>
      </x:c>
      <x:c r="H532" s="38" t="str">
        <x:v>Recognising, interpreting or applying peroxide effect</x:v>
      </x:c>
      <x:c r="I532" s="38" t="str">
        <x:v>In the context of Hydrocarbons, when peroxide effect is compared with three nearby chapter concepts, which term–statement pair is correctly matched?</x:v>
      </x:c>
      <x:c r="J532" s="38" t="str">
        <x:v>peroxide effect — the effect is not normally observed with HCl or HI</x:v>
      </x:c>
      <x:c r="K532" s="38" t="str">
        <x:v>acetylide ion — benzene preferentially undergoes substitution rather than addition</x:v>
      </x:c>
      <x:c r="L532" s="38" t="str">
        <x:v>benzene aromaticity — the attacking electrophile is the nitronium ion</x:v>
      </x:c>
      <x:c r="M532" s="38" t="str">
        <x:v>nitration of benzene — it is a carbon nucleophile used to form carbon-carbon bonds</x:v>
      </x:c>
      <x:c r="N532" s="37" t="str">
        <x:v>A</x:v>
      </x:c>
      <x:c r="O532" s="38" t="str">
        <x:v>peroxide effect — the effect is not normally observed with HCl or HI</x:v>
      </x:c>
      <x:c r="P532" s="37" t="str">
        <x:v>Hard</x:v>
      </x:c>
      <x:c r="Q532" s="38" t="str">
        <x:v>Matched Pair</x:v>
      </x:c>
      <x:c r="R532" s="38" t="str">
        <x:v>The correct match is peroxide effect — the effect is not normally observed with HCl or HI. The remaining pairs cross-match a term with a statement belonging to another concept.</x:v>
      </x:c>
      <x:c r="S532" s="38" t="str">
        <x:v>Peroxide effect: HBr adds anti-Markovnikov to an unsymmetrical alkene in the presence of peroxide. The effect is not normally observed with hcl or hi.</x:v>
      </x:c>
      <x:c r="T532" s="38" t="str">
        <x:v>Confusing peroxide effect with a nearby term, trend or condition from the same chapter.</x:v>
      </x:c>
      <x:c r="U532" s="38" t="str">
        <x:v>Balbharati Standard XI Chemistry, Chapter 15, printed pages 233-260 (PDF pages 243-270).</x:v>
      </x:c>
      <x:c r="V532" s="37" t="str"/>
      <x:c r="W532" s="37" t="str"/>
      <x:c r="X532" s="37" t="str">
        <x:v>CF-6dc3cacf89</x:v>
      </x:c>
      <x:c r="Y532" s="37" t="n">
        <x:v>4</x:v>
      </x:c>
      <x:c r="Z532" s="37" t="str">
        <x:v>Analysis</x:v>
      </x:c>
      <x:c r="AA532" s="39" t="b">
        <x:v>1</x:v>
      </x:c>
      <x:c r="AB532" s="39" t="b">
        <x:v>1</x:v>
      </x:c>
      <x:c r="AC532" s="37" t="str">
        <x:v>2.0.0</x:v>
      </x:c>
    </x:row>
    <x:row r="533" ht="54" customHeight="1">
      <x:c r="A533" s="37" t="str">
        <x:v>CHEM-11-CH15-0020</x:v>
      </x:c>
      <x:c r="B533" s="37" t="n">
        <x:v>11</x:v>
      </x:c>
      <x:c r="C533" s="37" t="n">
        <x:v>15</x:v>
      </x:c>
      <x:c r="D533" s="37" t="n">
        <x:v>9</x:v>
      </x:c>
      <x:c r="E533" s="38" t="str">
        <x:v>Hydrocarbons</x:v>
      </x:c>
      <x:c r="F533" s="38" t="str">
        <x:v>Peroxide Effect</x:v>
      </x:c>
      <x:c r="G533" s="38" t="str">
        <x:v>peroxide effect</x:v>
      </x:c>
      <x:c r="H533" s="38" t="str">
        <x:v>Recognising, interpreting or applying peroxide effect</x:v>
      </x:c>
      <x:c r="I533" s="38" t="str">
        <x:v>In the context of Hydrocarbons, consider the following statements about peroxide effect:
I. Hbr adds anti-markovnikov to an unsymmetrical alkene in the presence of peroxide.
II. The effect is not normally observed with hcl or hi.
Which option is correct?</x:v>
      </x:c>
      <x:c r="J533" s="38" t="str">
        <x:v>Only I is correct</x:v>
      </x:c>
      <x:c r="K533" s="38" t="str">
        <x:v>Both I and II are correct</x:v>
      </x:c>
      <x:c r="L533" s="38" t="str">
        <x:v>Only II is correct</x:v>
      </x:c>
      <x:c r="M533" s="38" t="str">
        <x:v>Neither I nor II is correct</x:v>
      </x:c>
      <x:c r="N533" s="37" t="str">
        <x:v>B</x:v>
      </x:c>
      <x:c r="O533" s="38" t="str">
        <x:v>Both I and II are correct</x:v>
      </x:c>
      <x:c r="P533" s="37" t="str">
        <x:v>Challenging</x:v>
      </x:c>
      <x:c r="Q533" s="38" t="str">
        <x:v>Two-Statement Analysis</x:v>
      </x:c>
      <x:c r="R533" s="38" t="str">
        <x:v>Both I and II are correct. The defining point is that HBr adds anti-Markovnikov to an unsymmetrical alkene in the presence of peroxide; the valid associated detail is that the effect is not normally observed with HCl or HI.</x:v>
      </x:c>
      <x:c r="S533" s="38" t="str">
        <x:v>Peroxide effect: HBr adds anti-Markovnikov to an unsymmetrical alkene in the presence of peroxide. The effect is not normally observed with hcl or hi.</x:v>
      </x:c>
      <x:c r="T533" s="38" t="str">
        <x:v>Confusing peroxide effect with a nearby term, trend or condition from the same chapter.</x:v>
      </x:c>
      <x:c r="U533" s="38" t="str">
        <x:v>Balbharati Standard XI Chemistry, Chapter 15, printed pages 233-260 (PDF pages 243-270).</x:v>
      </x:c>
      <x:c r="V533" s="37" t="str"/>
      <x:c r="W533" s="37" t="str"/>
      <x:c r="X533" s="37" t="str">
        <x:v>CF-6dc3cacf89</x:v>
      </x:c>
      <x:c r="Y533" s="37" t="n">
        <x:v>4</x:v>
      </x:c>
      <x:c r="Z533" s="37" t="str">
        <x:v>Evaluation</x:v>
      </x:c>
      <x:c r="AA533" s="39" t="b">
        <x:v>1</x:v>
      </x:c>
      <x:c r="AB533" s="39" t="b">
        <x:v>1</x:v>
      </x:c>
      <x:c r="AC533" s="37" t="str">
        <x:v>2.0.0</x:v>
      </x:c>
    </x:row>
    <x:row r="534" ht="54" customHeight="1">
      <x:c r="A534" s="37" t="str">
        <x:v>CHEM-11-CH15-0021</x:v>
      </x:c>
      <x:c r="B534" s="37" t="n">
        <x:v>11</x:v>
      </x:c>
      <x:c r="C534" s="37" t="n">
        <x:v>15</x:v>
      </x:c>
      <x:c r="D534" s="37" t="n">
        <x:v>9</x:v>
      </x:c>
      <x:c r="E534" s="38" t="str">
        <x:v>Hydrocarbons</x:v>
      </x:c>
      <x:c r="F534" s="38" t="str">
        <x:v>Ozonolysis</x:v>
      </x:c>
      <x:c r="G534" s="38" t="str">
        <x:v>ozonolysis</x:v>
      </x:c>
      <x:c r="H534" s="38" t="str">
        <x:v>Recognising, interpreting or applying ozonolysis</x:v>
      </x:c>
      <x:c r="I534" s="38" t="str">
        <x:v>In the context of Hydrocarbons, which description best identifies ozonolysis?</x:v>
      </x:c>
      <x:c r="J534" s="38" t="str">
        <x:v>a hydrocarbon containing a carbon-carbon triple bond</x:v>
      </x:c>
      <x:c r="K534" s="38" t="str">
        <x:v>the conjugate base of a terminal alkyne</x:v>
      </x:c>
      <x:c r="L534" s="38" t="str">
        <x:v>cleavage of a carbon-carbon multiple bond by ozone followed by work-up</x:v>
      </x:c>
      <x:c r="M534" s="38" t="str">
        <x:v>six pi electrons are delocalized around a planar cyclic conjugated ring</x:v>
      </x:c>
      <x:c r="N534" s="37" t="str">
        <x:v>C</x:v>
      </x:c>
      <x:c r="O534" s="38" t="str">
        <x:v>cleavage of a carbon-carbon multiple bond by ozone followed by work-up</x:v>
      </x:c>
      <x:c r="P534" s="37" t="str">
        <x:v>Easy</x:v>
      </x:c>
      <x:c r="Q534" s="38" t="str">
        <x:v>Definition Based</x:v>
      </x:c>
      <x:c r="R534" s="38" t="str">
        <x:v>Ozonolysis is cleavage of a carbon-carbon multiple bond by ozone followed by work-up. Carbonyl products reveal the position of the original double bond.</x:v>
      </x:c>
      <x:c r="S534" s="38" t="str">
        <x:v>Ozonolysis: cleavage of a carbon-carbon multiple bond by ozone followed by work-up. Carbonyl products reveal the position of the original double bond.</x:v>
      </x:c>
      <x:c r="T534" s="38" t="str">
        <x:v>Confusing ozonolysis with a nearby term, trend or condition from the same chapter.</x:v>
      </x:c>
      <x:c r="U534" s="38" t="str">
        <x:v>Balbharati Standard XI Chemistry, Chapter 15, printed pages 233-260 (PDF pages 243-270).</x:v>
      </x:c>
      <x:c r="V534" s="37" t="str"/>
      <x:c r="W534" s="37" t="str"/>
      <x:c r="X534" s="37" t="str">
        <x:v>CF-c171c53a83</x:v>
      </x:c>
      <x:c r="Y534" s="37" t="n">
        <x:v>4</x:v>
      </x:c>
      <x:c r="Z534" s="37" t="str">
        <x:v>Recall</x:v>
      </x:c>
      <x:c r="AA534" s="39" t="b">
        <x:v>1</x:v>
      </x:c>
      <x:c r="AB534" s="39" t="b">
        <x:v>1</x:v>
      </x:c>
      <x:c r="AC534" s="37" t="str">
        <x:v>2.0.0</x:v>
      </x:c>
    </x:row>
    <x:row r="535" ht="54" customHeight="1">
      <x:c r="A535" s="37" t="str">
        <x:v>CHEM-11-CH15-0022</x:v>
      </x:c>
      <x:c r="B535" s="37" t="n">
        <x:v>11</x:v>
      </x:c>
      <x:c r="C535" s="37" t="n">
        <x:v>15</x:v>
      </x:c>
      <x:c r="D535" s="37" t="n">
        <x:v>9</x:v>
      </x:c>
      <x:c r="E535" s="38" t="str">
        <x:v>Hydrocarbons</x:v>
      </x:c>
      <x:c r="F535" s="38" t="str">
        <x:v>Ozonolysis</x:v>
      </x:c>
      <x:c r="G535" s="38" t="str">
        <x:v>ozonolysis</x:v>
      </x:c>
      <x:c r="H535" s="38" t="str">
        <x:v>Recognising, interpreting or applying ozonolysis</x:v>
      </x:c>
      <x:c r="I535" s="38" t="str">
        <x:v>In the context of Hydrocarbons, the statement ‘cleavage of a carbon-carbon multiple bond by ozone followed by work-up’ refers to</x:v>
      </x:c>
      <x:c r="J535" s="38" t="str">
        <x:v>acetylide ion</x:v>
      </x:c>
      <x:c r="K535" s="38" t="str">
        <x:v>benzene aromaticity</x:v>
      </x:c>
      <x:c r="L535" s="38" t="str">
        <x:v>nitration of benzene</x:v>
      </x:c>
      <x:c r="M535" s="38" t="str">
        <x:v>ozonolysis</x:v>
      </x:c>
      <x:c r="N535" s="37" t="str">
        <x:v>D</x:v>
      </x:c>
      <x:c r="O535" s="38" t="str">
        <x:v>ozonolysis</x:v>
      </x:c>
      <x:c r="P535" s="37" t="str">
        <x:v>Medium</x:v>
      </x:c>
      <x:c r="Q535" s="38" t="str">
        <x:v>Concept Identification</x:v>
      </x:c>
      <x:c r="R535" s="38" t="str">
        <x:v>The defining statement matches ozonolysis. In addition, carbonyl products reveal the position of the original double bond.</x:v>
      </x:c>
      <x:c r="S535" s="38" t="str">
        <x:v>Ozonolysis: cleavage of a carbon-carbon multiple bond by ozone followed by work-up. Carbonyl products reveal the position of the original double bond.</x:v>
      </x:c>
      <x:c r="T535" s="38" t="str">
        <x:v>Confusing ozonolysis with a nearby term, trend or condition from the same chapter.</x:v>
      </x:c>
      <x:c r="U535" s="38" t="str">
        <x:v>Balbharati Standard XI Chemistry, Chapter 15, printed pages 233-260 (PDF pages 243-270).</x:v>
      </x:c>
      <x:c r="V535" s="37" t="str"/>
      <x:c r="W535" s="37" t="str"/>
      <x:c r="X535" s="37" t="str">
        <x:v>CF-c171c53a83</x:v>
      </x:c>
      <x:c r="Y535" s="37" t="n">
        <x:v>4</x:v>
      </x:c>
      <x:c r="Z535" s="37" t="str">
        <x:v>Comprehension</x:v>
      </x:c>
      <x:c r="AA535" s="39" t="b">
        <x:v>1</x:v>
      </x:c>
      <x:c r="AB535" s="39" t="b">
        <x:v>1</x:v>
      </x:c>
      <x:c r="AC535" s="37" t="str">
        <x:v>2.0.0</x:v>
      </x:c>
    </x:row>
    <x:row r="536" ht="54" customHeight="1">
      <x:c r="A536" s="37" t="str">
        <x:v>CHEM-11-CH15-0023</x:v>
      </x:c>
      <x:c r="B536" s="37" t="n">
        <x:v>11</x:v>
      </x:c>
      <x:c r="C536" s="37" t="n">
        <x:v>15</x:v>
      </x:c>
      <x:c r="D536" s="37" t="n">
        <x:v>9</x:v>
      </x:c>
      <x:c r="E536" s="38" t="str">
        <x:v>Hydrocarbons</x:v>
      </x:c>
      <x:c r="F536" s="38" t="str">
        <x:v>Ozonolysis</x:v>
      </x:c>
      <x:c r="G536" s="38" t="str">
        <x:v>ozonolysis</x:v>
      </x:c>
      <x:c r="H536" s="38" t="str">
        <x:v>Recognising, interpreting or applying ozonolysis</x:v>
      </x:c>
      <x:c r="I536" s="38" t="str">
        <x:v>In the context of Hydrocarbons, when ozonolysis is compared with three nearby chapter concepts, which term–statement pair is correctly matched?</x:v>
      </x:c>
      <x:c r="J536" s="38" t="str">
        <x:v>ozonolysis — carbonyl products reveal the position of the original double bond</x:v>
      </x:c>
      <x:c r="K536" s="38" t="str">
        <x:v>benzene aromaticity — the attacking electrophile is the nitronium ion</x:v>
      </x:c>
      <x:c r="L536" s="38" t="str">
        <x:v>nitration of benzene — FeCl3 or FeBr3 generates the active electrophile</x:v>
      </x:c>
      <x:c r="M536" s="38" t="str">
        <x:v>halogenation of benzene — benzene preferentially undergoes substitution rather than addition</x:v>
      </x:c>
      <x:c r="N536" s="37" t="str">
        <x:v>A</x:v>
      </x:c>
      <x:c r="O536" s="38" t="str">
        <x:v>ozonolysis — carbonyl products reveal the position of the original double bond</x:v>
      </x:c>
      <x:c r="P536" s="37" t="str">
        <x:v>Hard</x:v>
      </x:c>
      <x:c r="Q536" s="38" t="str">
        <x:v>Matched Pair</x:v>
      </x:c>
      <x:c r="R536" s="38" t="str">
        <x:v>The correct match is ozonolysis — carbonyl products reveal the position of the original double bond. The remaining pairs cross-match a term with a statement belonging to another concept.</x:v>
      </x:c>
      <x:c r="S536" s="38" t="str">
        <x:v>Ozonolysis: cleavage of a carbon-carbon multiple bond by ozone followed by work-up. Carbonyl products reveal the position of the original double bond.</x:v>
      </x:c>
      <x:c r="T536" s="38" t="str">
        <x:v>Confusing ozonolysis with a nearby term, trend or condition from the same chapter.</x:v>
      </x:c>
      <x:c r="U536" s="38" t="str">
        <x:v>Balbharati Standard XI Chemistry, Chapter 15, printed pages 233-260 (PDF pages 243-270).</x:v>
      </x:c>
      <x:c r="V536" s="37" t="str"/>
      <x:c r="W536" s="37" t="str"/>
      <x:c r="X536" s="37" t="str">
        <x:v>CF-c171c53a83</x:v>
      </x:c>
      <x:c r="Y536" s="37" t="n">
        <x:v>4</x:v>
      </x:c>
      <x:c r="Z536" s="37" t="str">
        <x:v>Analysis</x:v>
      </x:c>
      <x:c r="AA536" s="39" t="b">
        <x:v>1</x:v>
      </x:c>
      <x:c r="AB536" s="39" t="b">
        <x:v>1</x:v>
      </x:c>
      <x:c r="AC536" s="37" t="str">
        <x:v>2.0.0</x:v>
      </x:c>
    </x:row>
    <x:row r="537" ht="54" customHeight="1">
      <x:c r="A537" s="37" t="str">
        <x:v>CHEM-11-CH15-0024</x:v>
      </x:c>
      <x:c r="B537" s="37" t="n">
        <x:v>11</x:v>
      </x:c>
      <x:c r="C537" s="37" t="n">
        <x:v>15</x:v>
      </x:c>
      <x:c r="D537" s="37" t="n">
        <x:v>9</x:v>
      </x:c>
      <x:c r="E537" s="38" t="str">
        <x:v>Hydrocarbons</x:v>
      </x:c>
      <x:c r="F537" s="38" t="str">
        <x:v>Ozonolysis</x:v>
      </x:c>
      <x:c r="G537" s="38" t="str">
        <x:v>ozonolysis</x:v>
      </x:c>
      <x:c r="H537" s="38" t="str">
        <x:v>Recognising, interpreting or applying ozonolysis</x:v>
      </x:c>
      <x:c r="I537" s="38" t="str">
        <x:v>In the context of Hydrocarbons, consider the following statements about ozonolysis:
I. Cleavage of a carbon-carbon multiple bond by ozone followed by work-up.
II. It does not have the defining feature that carbonyl products reveal the position of the original double bond.
Which option is correct?</x:v>
      </x:c>
      <x:c r="J537" s="38" t="str">
        <x:v>Both I and II are correct</x:v>
      </x:c>
      <x:c r="K537" s="38" t="str">
        <x:v>Only I is correct</x:v>
      </x:c>
      <x:c r="L537" s="38" t="str">
        <x:v>Only II is correct</x:v>
      </x:c>
      <x:c r="M537" s="38" t="str">
        <x:v>Neither I nor II is correct</x:v>
      </x:c>
      <x:c r="N537" s="37" t="str">
        <x:v>B</x:v>
      </x:c>
      <x:c r="O537" s="38" t="str">
        <x:v>Only I is correct</x:v>
      </x:c>
      <x:c r="P537" s="37" t="str">
        <x:v>Challenging</x:v>
      </x:c>
      <x:c r="Q537" s="38" t="str">
        <x:v>Two-Statement Analysis</x:v>
      </x:c>
      <x:c r="R537" s="38" t="str">
        <x:v>Only I is correct. The defining point is that cleavage of a carbon-carbon multiple bond by ozone followed by work-up; the valid associated detail is that carbonyl products reveal the position of the original double bond.</x:v>
      </x:c>
      <x:c r="S537" s="38" t="str">
        <x:v>Ozonolysis: cleavage of a carbon-carbon multiple bond by ozone followed by work-up. Carbonyl products reveal the position of the original double bond.</x:v>
      </x:c>
      <x:c r="T537" s="38" t="str">
        <x:v>Confusing ozonolysis with a nearby term, trend or condition from the same chapter.</x:v>
      </x:c>
      <x:c r="U537" s="38" t="str">
        <x:v>Balbharati Standard XI Chemistry, Chapter 15, printed pages 233-260 (PDF pages 243-270).</x:v>
      </x:c>
      <x:c r="V537" s="37" t="str"/>
      <x:c r="W537" s="37" t="str"/>
      <x:c r="X537" s="37" t="str">
        <x:v>CF-c171c53a83</x:v>
      </x:c>
      <x:c r="Y537" s="37" t="n">
        <x:v>4</x:v>
      </x:c>
      <x:c r="Z537" s="37" t="str">
        <x:v>Evaluation</x:v>
      </x:c>
      <x:c r="AA537" s="39" t="b">
        <x:v>1</x:v>
      </x:c>
      <x:c r="AB537" s="39" t="b">
        <x:v>1</x:v>
      </x:c>
      <x:c r="AC537" s="37" t="str">
        <x:v>2.0.0</x:v>
      </x:c>
    </x:row>
    <x:row r="538" ht="54" customHeight="1">
      <x:c r="A538" s="37" t="str">
        <x:v>CHEM-11-CH15-0025</x:v>
      </x:c>
      <x:c r="B538" s="37" t="n">
        <x:v>11</x:v>
      </x:c>
      <x:c r="C538" s="37" t="n">
        <x:v>15</x:v>
      </x:c>
      <x:c r="D538" s="37" t="n">
        <x:v>9</x:v>
      </x:c>
      <x:c r="E538" s="38" t="str">
        <x:v>Hydrocarbons</x:v>
      </x:c>
      <x:c r="F538" s="38" t="str">
        <x:v>Alkyne</x:v>
      </x:c>
      <x:c r="G538" s="38" t="str">
        <x:v>alkyne</x:v>
      </x:c>
      <x:c r="H538" s="38" t="str">
        <x:v>Recognising, interpreting or applying alkyne</x:v>
      </x:c>
      <x:c r="I538" s="38" t="str">
        <x:v>In the context of Hydrocarbons, which description best identifies alkyne?</x:v>
      </x:c>
      <x:c r="J538" s="38" t="str">
        <x:v>the conjugate base of a terminal alkyne</x:v>
      </x:c>
      <x:c r="K538" s="38" t="str">
        <x:v>six pi electrons are delocalized around a planar cyclic conjugated ring</x:v>
      </x:c>
      <x:c r="L538" s="38" t="str">
        <x:v>a hydrocarbon containing a carbon-carbon triple bond</x:v>
      </x:c>
      <x:c r="M538" s="38" t="str">
        <x:v>electrophilic substitution using concentrated nitric and sulfuric acids</x:v>
      </x:c>
      <x:c r="N538" s="37" t="str">
        <x:v>C</x:v>
      </x:c>
      <x:c r="O538" s="38" t="str">
        <x:v>a hydrocarbon containing a carbon-carbon triple bond</x:v>
      </x:c>
      <x:c r="P538" s="37" t="str">
        <x:v>Easy</x:v>
      </x:c>
      <x:c r="Q538" s="38" t="str">
        <x:v>Definition Based</x:v>
      </x:c>
      <x:c r="R538" s="38" t="str">
        <x:v>Alkyne is a hydrocarbon containing a carbon-carbon triple bond. A terminal alkyne has an acidic sp c-h bond.</x:v>
      </x:c>
      <x:c r="S538" s="38" t="str">
        <x:v>Alkyne: a hydrocarbon containing a carbon-carbon triple bond. A terminal alkyne has an acidic sp c-h bond.</x:v>
      </x:c>
      <x:c r="T538" s="38" t="str">
        <x:v>Confusing alkyne with a nearby term, trend or condition from the same chapter.</x:v>
      </x:c>
      <x:c r="U538" s="38" t="str">
        <x:v>Balbharati Standard XI Chemistry, Chapter 15, printed pages 233-260 (PDF pages 243-270).</x:v>
      </x:c>
      <x:c r="V538" s="37" t="str"/>
      <x:c r="W538" s="37" t="str"/>
      <x:c r="X538" s="37" t="str">
        <x:v>CF-ed58b8b6b0</x:v>
      </x:c>
      <x:c r="Y538" s="37" t="n">
        <x:v>4</x:v>
      </x:c>
      <x:c r="Z538" s="37" t="str">
        <x:v>Recall</x:v>
      </x:c>
      <x:c r="AA538" s="39" t="b">
        <x:v>1</x:v>
      </x:c>
      <x:c r="AB538" s="39" t="b">
        <x:v>1</x:v>
      </x:c>
      <x:c r="AC538" s="37" t="str">
        <x:v>2.0.0</x:v>
      </x:c>
    </x:row>
    <x:row r="539" ht="54" customHeight="1">
      <x:c r="A539" s="37" t="str">
        <x:v>CHEM-11-CH15-0026</x:v>
      </x:c>
      <x:c r="B539" s="37" t="n">
        <x:v>11</x:v>
      </x:c>
      <x:c r="C539" s="37" t="n">
        <x:v>15</x:v>
      </x:c>
      <x:c r="D539" s="37" t="n">
        <x:v>9</x:v>
      </x:c>
      <x:c r="E539" s="38" t="str">
        <x:v>Hydrocarbons</x:v>
      </x:c>
      <x:c r="F539" s="38" t="str">
        <x:v>Alkyne</x:v>
      </x:c>
      <x:c r="G539" s="38" t="str">
        <x:v>alkyne</x:v>
      </x:c>
      <x:c r="H539" s="38" t="str">
        <x:v>Recognising, interpreting or applying alkyne</x:v>
      </x:c>
      <x:c r="I539" s="38" t="str">
        <x:v>In the context of Hydrocarbons, the statement ‘a hydrocarbon containing a carbon-carbon triple bond’ refers to</x:v>
      </x:c>
      <x:c r="J539" s="38" t="str">
        <x:v>benzene aromaticity</x:v>
      </x:c>
      <x:c r="K539" s="38" t="str">
        <x:v>nitration of benzene</x:v>
      </x:c>
      <x:c r="L539" s="38" t="str">
        <x:v>halogenation of benzene</x:v>
      </x:c>
      <x:c r="M539" s="38" t="str">
        <x:v>alkyne</x:v>
      </x:c>
      <x:c r="N539" s="37" t="str">
        <x:v>D</x:v>
      </x:c>
      <x:c r="O539" s="38" t="str">
        <x:v>alkyne</x:v>
      </x:c>
      <x:c r="P539" s="37" t="str">
        <x:v>Medium</x:v>
      </x:c>
      <x:c r="Q539" s="38" t="str">
        <x:v>Concept Identification</x:v>
      </x:c>
      <x:c r="R539" s="38" t="str">
        <x:v>The defining statement matches alkyne. In addition, a terminal alkyne has an acidic sp C-H bond.</x:v>
      </x:c>
      <x:c r="S539" s="38" t="str">
        <x:v>Alkyne: a hydrocarbon containing a carbon-carbon triple bond. A terminal alkyne has an acidic sp c-h bond.</x:v>
      </x:c>
      <x:c r="T539" s="38" t="str">
        <x:v>Confusing alkyne with a nearby term, trend or condition from the same chapter.</x:v>
      </x:c>
      <x:c r="U539" s="38" t="str">
        <x:v>Balbharati Standard XI Chemistry, Chapter 15, printed pages 233-260 (PDF pages 243-270).</x:v>
      </x:c>
      <x:c r="V539" s="37" t="str"/>
      <x:c r="W539" s="37" t="str"/>
      <x:c r="X539" s="37" t="str">
        <x:v>CF-ed58b8b6b0</x:v>
      </x:c>
      <x:c r="Y539" s="37" t="n">
        <x:v>4</x:v>
      </x:c>
      <x:c r="Z539" s="37" t="str">
        <x:v>Comprehension</x:v>
      </x:c>
      <x:c r="AA539" s="39" t="b">
        <x:v>1</x:v>
      </x:c>
      <x:c r="AB539" s="39" t="b">
        <x:v>1</x:v>
      </x:c>
      <x:c r="AC539" s="37" t="str">
        <x:v>2.0.0</x:v>
      </x:c>
    </x:row>
    <x:row r="540" ht="54" customHeight="1">
      <x:c r="A540" s="37" t="str">
        <x:v>CHEM-11-CH15-0027</x:v>
      </x:c>
      <x:c r="B540" s="37" t="n">
        <x:v>11</x:v>
      </x:c>
      <x:c r="C540" s="37" t="n">
        <x:v>15</x:v>
      </x:c>
      <x:c r="D540" s="37" t="n">
        <x:v>9</x:v>
      </x:c>
      <x:c r="E540" s="38" t="str">
        <x:v>Hydrocarbons</x:v>
      </x:c>
      <x:c r="F540" s="38" t="str">
        <x:v>Alkyne</x:v>
      </x:c>
      <x:c r="G540" s="38" t="str">
        <x:v>alkyne</x:v>
      </x:c>
      <x:c r="H540" s="38" t="str">
        <x:v>Recognising, interpreting or applying alkyne</x:v>
      </x:c>
      <x:c r="I540" s="38" t="str">
        <x:v>In the context of Hydrocarbons, when alkyne is compared with three nearby chapter concepts, which term–statement pair is correctly matched?</x:v>
      </x:c>
      <x:c r="J540" s="38" t="str">
        <x:v>alkyne — a terminal alkyne has an acidic sp C-H bond</x:v>
      </x:c>
      <x:c r="K540" s="38" t="str">
        <x:v>nitration of benzene — FeCl3 or FeBr3 generates the active electrophile</x:v>
      </x:c>
      <x:c r="L540" s="38" t="str">
        <x:v>halogenation of benzene — carbocation rearrangement and polyalkylation can occur</x:v>
      </x:c>
      <x:c r="M540" s="38" t="str">
        <x:v>Friedel-Crafts alkylation — the attacking electrophile is the nitronium ion</x:v>
      </x:c>
      <x:c r="N540" s="37" t="str">
        <x:v>A</x:v>
      </x:c>
      <x:c r="O540" s="38" t="str">
        <x:v>alkyne — a terminal alkyne has an acidic sp C-H bond</x:v>
      </x:c>
      <x:c r="P540" s="37" t="str">
        <x:v>Hard</x:v>
      </x:c>
      <x:c r="Q540" s="38" t="str">
        <x:v>Matched Pair</x:v>
      </x:c>
      <x:c r="R540" s="38" t="str">
        <x:v>The correct match is alkyne — a terminal alkyne has an acidic sp C-H bond. The remaining pairs cross-match a term with a statement belonging to another concept.</x:v>
      </x:c>
      <x:c r="S540" s="38" t="str">
        <x:v>Alkyne: a hydrocarbon containing a carbon-carbon triple bond. A terminal alkyne has an acidic sp c-h bond.</x:v>
      </x:c>
      <x:c r="T540" s="38" t="str">
        <x:v>Confusing alkyne with a nearby term, trend or condition from the same chapter.</x:v>
      </x:c>
      <x:c r="U540" s="38" t="str">
        <x:v>Balbharati Standard XI Chemistry, Chapter 15, printed pages 233-260 (PDF pages 243-270).</x:v>
      </x:c>
      <x:c r="V540" s="37" t="str"/>
      <x:c r="W540" s="37" t="str"/>
      <x:c r="X540" s="37" t="str">
        <x:v>CF-ed58b8b6b0</x:v>
      </x:c>
      <x:c r="Y540" s="37" t="n">
        <x:v>4</x:v>
      </x:c>
      <x:c r="Z540" s="37" t="str">
        <x:v>Analysis</x:v>
      </x:c>
      <x:c r="AA540" s="39" t="b">
        <x:v>1</x:v>
      </x:c>
      <x:c r="AB540" s="39" t="b">
        <x:v>1</x:v>
      </x:c>
      <x:c r="AC540" s="37" t="str">
        <x:v>2.0.0</x:v>
      </x:c>
    </x:row>
    <x:row r="541" ht="54" customHeight="1">
      <x:c r="A541" s="37" t="str">
        <x:v>CHEM-11-CH15-0028</x:v>
      </x:c>
      <x:c r="B541" s="37" t="n">
        <x:v>11</x:v>
      </x:c>
      <x:c r="C541" s="37" t="n">
        <x:v>15</x:v>
      </x:c>
      <x:c r="D541" s="37" t="n">
        <x:v>9</x:v>
      </x:c>
      <x:c r="E541" s="38" t="str">
        <x:v>Hydrocarbons</x:v>
      </x:c>
      <x:c r="F541" s="38" t="str">
        <x:v>Alkyne</x:v>
      </x:c>
      <x:c r="G541" s="38" t="str">
        <x:v>alkyne</x:v>
      </x:c>
      <x:c r="H541" s="38" t="str">
        <x:v>Recognising, interpreting or applying alkyne</x:v>
      </x:c>
      <x:c r="I541" s="38" t="str">
        <x:v>In the context of Hydrocarbons, consider the following statements about alkyne:
I. It does not have the defining feature that a hydrocarbon containing a carbon-carbon triple bond.
II. A terminal alkyne has an acidic sp c-h bond.
Which option is correct?</x:v>
      </x:c>
      <x:c r="J541" s="38" t="str">
        <x:v>Both I and II are correct</x:v>
      </x:c>
      <x:c r="K541" s="38" t="str">
        <x:v>Only II is correct</x:v>
      </x:c>
      <x:c r="L541" s="38" t="str">
        <x:v>Only I is correct</x:v>
      </x:c>
      <x:c r="M541" s="38" t="str">
        <x:v>Neither I nor II is correct</x:v>
      </x:c>
      <x:c r="N541" s="37" t="str">
        <x:v>B</x:v>
      </x:c>
      <x:c r="O541" s="38" t="str">
        <x:v>Only II is correct</x:v>
      </x:c>
      <x:c r="P541" s="37" t="str">
        <x:v>Medium</x:v>
      </x:c>
      <x:c r="Q541" s="38" t="str">
        <x:v>Two-Statement Analysis</x:v>
      </x:c>
      <x:c r="R541" s="38" t="str">
        <x:v>Only II is correct. The defining point is that a hydrocarbon containing a carbon-carbon triple bond; the valid associated detail is that a terminal alkyne has an acidic sp C-H bond.</x:v>
      </x:c>
      <x:c r="S541" s="38" t="str">
        <x:v>Alkyne: a hydrocarbon containing a carbon-carbon triple bond. A terminal alkyne has an acidic sp c-h bond.</x:v>
      </x:c>
      <x:c r="T541" s="38" t="str">
        <x:v>Confusing alkyne with a nearby term, trend or condition from the same chapter.</x:v>
      </x:c>
      <x:c r="U541" s="38" t="str">
        <x:v>Balbharati Standard XI Chemistry, Chapter 15, printed pages 233-260 (PDF pages 243-270).</x:v>
      </x:c>
      <x:c r="V541" s="37" t="str"/>
      <x:c r="W541" s="37" t="str"/>
      <x:c r="X541" s="37" t="str">
        <x:v>CF-ed58b8b6b0</x:v>
      </x:c>
      <x:c r="Y541" s="37" t="n">
        <x:v>4</x:v>
      </x:c>
      <x:c r="Z541" s="37" t="str">
        <x:v>Comprehension</x:v>
      </x:c>
      <x:c r="AA541" s="39" t="b">
        <x:v>1</x:v>
      </x:c>
      <x:c r="AB541" s="39" t="b">
        <x:v>1</x:v>
      </x:c>
      <x:c r="AC541" s="37" t="str">
        <x:v>2.0.0</x:v>
      </x:c>
    </x:row>
    <x:row r="542" ht="54" customHeight="1">
      <x:c r="A542" s="37" t="str">
        <x:v>CHEM-11-CH15-0029</x:v>
      </x:c>
      <x:c r="B542" s="37" t="n">
        <x:v>11</x:v>
      </x:c>
      <x:c r="C542" s="37" t="n">
        <x:v>15</x:v>
      </x:c>
      <x:c r="D542" s="37" t="n">
        <x:v>9</x:v>
      </x:c>
      <x:c r="E542" s="38" t="str">
        <x:v>Hydrocarbons</x:v>
      </x:c>
      <x:c r="F542" s="38" t="str">
        <x:v>Acetylide Ion</x:v>
      </x:c>
      <x:c r="G542" s="38" t="str">
        <x:v>acetylide ion</x:v>
      </x:c>
      <x:c r="H542" s="38" t="str">
        <x:v>Recognising, interpreting or applying acetylide ion</x:v>
      </x:c>
      <x:c r="I542" s="38" t="str">
        <x:v>In the context of Hydrocarbons, which description best identifies acetylide ion?</x:v>
      </x:c>
      <x:c r="J542" s="38" t="str">
        <x:v>six pi electrons are delocalized around a planar cyclic conjugated ring</x:v>
      </x:c>
      <x:c r="K542" s="38" t="str">
        <x:v>electrophilic substitution using concentrated nitric and sulfuric acids</x:v>
      </x:c>
      <x:c r="L542" s="38" t="str">
        <x:v>the conjugate base of a terminal alkyne</x:v>
      </x:c>
      <x:c r="M542" s="38" t="str">
        <x:v>electrophilic substitution with a Lewis-acid catalyst</x:v>
      </x:c>
      <x:c r="N542" s="37" t="str">
        <x:v>C</x:v>
      </x:c>
      <x:c r="O542" s="38" t="str">
        <x:v>the conjugate base of a terminal alkyne</x:v>
      </x:c>
      <x:c r="P542" s="37" t="str">
        <x:v>Easy</x:v>
      </x:c>
      <x:c r="Q542" s="38" t="str">
        <x:v>Definition Based</x:v>
      </x:c>
      <x:c r="R542" s="38" t="str">
        <x:v>Acetylide ion is the conjugate base of a terminal alkyne. It is a carbon nucleophile used to form carbon-carbon bonds.</x:v>
      </x:c>
      <x:c r="S542" s="38" t="str">
        <x:v>Acetylide ion: the conjugate base of a terminal alkyne. It is a carbon nucleophile used to form carbon-carbon bonds.</x:v>
      </x:c>
      <x:c r="T542" s="38" t="str">
        <x:v>Confusing acetylide ion with a nearby term, trend or condition from the same chapter.</x:v>
      </x:c>
      <x:c r="U542" s="38" t="str">
        <x:v>Balbharati Standard XI Chemistry, Chapter 15, printed pages 233-260 (PDF pages 243-270).</x:v>
      </x:c>
      <x:c r="V542" s="37" t="str"/>
      <x:c r="W542" s="37" t="str"/>
      <x:c r="X542" s="37" t="str">
        <x:v>CF-ff235d4b13</x:v>
      </x:c>
      <x:c r="Y542" s="37" t="n">
        <x:v>4</x:v>
      </x:c>
      <x:c r="Z542" s="37" t="str">
        <x:v>Recall</x:v>
      </x:c>
      <x:c r="AA542" s="39" t="b">
        <x:v>1</x:v>
      </x:c>
      <x:c r="AB542" s="39" t="b">
        <x:v>1</x:v>
      </x:c>
      <x:c r="AC542" s="37" t="str">
        <x:v>2.0.0</x:v>
      </x:c>
    </x:row>
    <x:row r="543" ht="54" customHeight="1">
      <x:c r="A543" s="37" t="str">
        <x:v>CHEM-11-CH15-0030</x:v>
      </x:c>
      <x:c r="B543" s="37" t="n">
        <x:v>11</x:v>
      </x:c>
      <x:c r="C543" s="37" t="n">
        <x:v>15</x:v>
      </x:c>
      <x:c r="D543" s="37" t="n">
        <x:v>9</x:v>
      </x:c>
      <x:c r="E543" s="38" t="str">
        <x:v>Hydrocarbons</x:v>
      </x:c>
      <x:c r="F543" s="38" t="str">
        <x:v>Acetylide Ion</x:v>
      </x:c>
      <x:c r="G543" s="38" t="str">
        <x:v>acetylide ion</x:v>
      </x:c>
      <x:c r="H543" s="38" t="str">
        <x:v>Recognising, interpreting or applying acetylide ion</x:v>
      </x:c>
      <x:c r="I543" s="38" t="str">
        <x:v>In the context of Hydrocarbons, the statement ‘the conjugate base of a terminal alkyne’ refers to</x:v>
      </x:c>
      <x:c r="J543" s="38" t="str">
        <x:v>nitration of benzene</x:v>
      </x:c>
      <x:c r="K543" s="38" t="str">
        <x:v>halogenation of benzene</x:v>
      </x:c>
      <x:c r="L543" s="38" t="str">
        <x:v>Friedel-Crafts alkylation</x:v>
      </x:c>
      <x:c r="M543" s="38" t="str">
        <x:v>acetylide ion</x:v>
      </x:c>
      <x:c r="N543" s="37" t="str">
        <x:v>D</x:v>
      </x:c>
      <x:c r="O543" s="38" t="str">
        <x:v>acetylide ion</x:v>
      </x:c>
      <x:c r="P543" s="37" t="str">
        <x:v>Medium</x:v>
      </x:c>
      <x:c r="Q543" s="38" t="str">
        <x:v>Concept Identification</x:v>
      </x:c>
      <x:c r="R543" s="38" t="str">
        <x:v>The defining statement matches acetylide ion. In addition, it is a carbon nucleophile used to form carbon-carbon bonds.</x:v>
      </x:c>
      <x:c r="S543" s="38" t="str">
        <x:v>Acetylide ion: the conjugate base of a terminal alkyne. It is a carbon nucleophile used to form carbon-carbon bonds.</x:v>
      </x:c>
      <x:c r="T543" s="38" t="str">
        <x:v>Confusing acetylide ion with a nearby term, trend or condition from the same chapter.</x:v>
      </x:c>
      <x:c r="U543" s="38" t="str">
        <x:v>Balbharati Standard XI Chemistry, Chapter 15, printed pages 233-260 (PDF pages 243-270).</x:v>
      </x:c>
      <x:c r="V543" s="37" t="str"/>
      <x:c r="W543" s="37" t="str"/>
      <x:c r="X543" s="37" t="str">
        <x:v>CF-ff235d4b13</x:v>
      </x:c>
      <x:c r="Y543" s="37" t="n">
        <x:v>4</x:v>
      </x:c>
      <x:c r="Z543" s="37" t="str">
        <x:v>Comprehension</x:v>
      </x:c>
      <x:c r="AA543" s="39" t="b">
        <x:v>1</x:v>
      </x:c>
      <x:c r="AB543" s="39" t="b">
        <x:v>1</x:v>
      </x:c>
      <x:c r="AC543" s="37" t="str">
        <x:v>2.0.0</x:v>
      </x:c>
    </x:row>
    <x:row r="544" ht="54" customHeight="1">
      <x:c r="A544" s="37" t="str">
        <x:v>CHEM-11-CH15-0031</x:v>
      </x:c>
      <x:c r="B544" s="37" t="n">
        <x:v>11</x:v>
      </x:c>
      <x:c r="C544" s="37" t="n">
        <x:v>15</x:v>
      </x:c>
      <x:c r="D544" s="37" t="n">
        <x:v>9</x:v>
      </x:c>
      <x:c r="E544" s="38" t="str">
        <x:v>Hydrocarbons</x:v>
      </x:c>
      <x:c r="F544" s="38" t="str">
        <x:v>Acetylide Ion</x:v>
      </x:c>
      <x:c r="G544" s="38" t="str">
        <x:v>acetylide ion</x:v>
      </x:c>
      <x:c r="H544" s="38" t="str">
        <x:v>Recognising, interpreting or applying acetylide ion</x:v>
      </x:c>
      <x:c r="I544" s="38" t="str">
        <x:v>In the context of Hydrocarbons, when acetylide ion is compared with three nearby chapter concepts, which term–statement pair is correctly matched?</x:v>
      </x:c>
      <x:c r="J544" s="38" t="str">
        <x:v>acetylide ion — it is a carbon nucleophile used to form carbon-carbon bonds</x:v>
      </x:c>
      <x:c r="K544" s="38" t="str">
        <x:v>halogenation of benzene — carbocation rearrangement and polyalkylation can occur</x:v>
      </x:c>
      <x:c r="L544" s="38" t="str">
        <x:v>Friedel-Crafts alkylation — the acylium electrophile generally does not rearrange</x:v>
      </x:c>
      <x:c r="M544" s="38" t="str">
        <x:v>Friedel-Crafts acylation — FeCl3 or FeBr3 generates the active electrophile</x:v>
      </x:c>
      <x:c r="N544" s="37" t="str">
        <x:v>A</x:v>
      </x:c>
      <x:c r="O544" s="38" t="str">
        <x:v>acetylide ion — it is a carbon nucleophile used to form carbon-carbon bonds</x:v>
      </x:c>
      <x:c r="P544" s="37" t="str">
        <x:v>Hard</x:v>
      </x:c>
      <x:c r="Q544" s="38" t="str">
        <x:v>Matched Pair</x:v>
      </x:c>
      <x:c r="R544" s="38" t="str">
        <x:v>The correct match is acetylide ion — it is a carbon nucleophile used to form carbon-carbon bonds. The remaining pairs cross-match a term with a statement belonging to another concept.</x:v>
      </x:c>
      <x:c r="S544" s="38" t="str">
        <x:v>Acetylide ion: the conjugate base of a terminal alkyne. It is a carbon nucleophile used to form carbon-carbon bonds.</x:v>
      </x:c>
      <x:c r="T544" s="38" t="str">
        <x:v>Confusing acetylide ion with a nearby term, trend or condition from the same chapter.</x:v>
      </x:c>
      <x:c r="U544" s="38" t="str">
        <x:v>Balbharati Standard XI Chemistry, Chapter 15, printed pages 233-260 (PDF pages 243-270).</x:v>
      </x:c>
      <x:c r="V544" s="37" t="str"/>
      <x:c r="W544" s="37" t="str"/>
      <x:c r="X544" s="37" t="str">
        <x:v>CF-ff235d4b13</x:v>
      </x:c>
      <x:c r="Y544" s="37" t="n">
        <x:v>4</x:v>
      </x:c>
      <x:c r="Z544" s="37" t="str">
        <x:v>Analysis</x:v>
      </x:c>
      <x:c r="AA544" s="39" t="b">
        <x:v>1</x:v>
      </x:c>
      <x:c r="AB544" s="39" t="b">
        <x:v>1</x:v>
      </x:c>
      <x:c r="AC544" s="37" t="str">
        <x:v>2.0.0</x:v>
      </x:c>
    </x:row>
    <x:row r="545" ht="54" customHeight="1">
      <x:c r="A545" s="37" t="str">
        <x:v>CHEM-11-CH15-0032</x:v>
      </x:c>
      <x:c r="B545" s="37" t="n">
        <x:v>11</x:v>
      </x:c>
      <x:c r="C545" s="37" t="n">
        <x:v>15</x:v>
      </x:c>
      <x:c r="D545" s="37" t="n">
        <x:v>9</x:v>
      </x:c>
      <x:c r="E545" s="38" t="str">
        <x:v>Hydrocarbons</x:v>
      </x:c>
      <x:c r="F545" s="38" t="str">
        <x:v>Acetylide Ion</x:v>
      </x:c>
      <x:c r="G545" s="38" t="str">
        <x:v>acetylide ion</x:v>
      </x:c>
      <x:c r="H545" s="38" t="str">
        <x:v>Recognising, interpreting or applying acetylide ion</x:v>
      </x:c>
      <x:c r="I545" s="38" t="str">
        <x:v>In the context of Hydrocarbons, consider the following statements about acetylide ion:
I. It does not have the defining feature that the conjugate base of a terminal alkyne.
II. It is not a carbon nucleophile used to form carbon-carbon bonds.
Which option is correct?</x:v>
      </x:c>
      <x:c r="J545" s="38" t="str">
        <x:v>Both I and II are correct</x:v>
      </x:c>
      <x:c r="K545" s="38" t="str">
        <x:v>Neither I nor II is correct</x:v>
      </x:c>
      <x:c r="L545" s="38" t="str">
        <x:v>Only I is correct</x:v>
      </x:c>
      <x:c r="M545" s="38" t="str">
        <x:v>Only II is correct</x:v>
      </x:c>
      <x:c r="N545" s="37" t="str">
        <x:v>B</x:v>
      </x:c>
      <x:c r="O545" s="38" t="str">
        <x:v>Neither I nor II is correct</x:v>
      </x:c>
      <x:c r="P545" s="37" t="str">
        <x:v>Medium</x:v>
      </x:c>
      <x:c r="Q545" s="38" t="str">
        <x:v>Two-Statement Analysis</x:v>
      </x:c>
      <x:c r="R545" s="38" t="str">
        <x:v>Neither I nor II is correct. The defining point is that the conjugate base of a terminal alkyne; the valid associated detail is that it is a carbon nucleophile used to form carbon-carbon bonds.</x:v>
      </x:c>
      <x:c r="S545" s="38" t="str">
        <x:v>Acetylide ion: the conjugate base of a terminal alkyne. It is a carbon nucleophile used to form carbon-carbon bonds.</x:v>
      </x:c>
      <x:c r="T545" s="38" t="str">
        <x:v>Confusing acetylide ion with a nearby term, trend or condition from the same chapter.</x:v>
      </x:c>
      <x:c r="U545" s="38" t="str">
        <x:v>Balbharati Standard XI Chemistry, Chapter 15, printed pages 233-260 (PDF pages 243-270).</x:v>
      </x:c>
      <x:c r="V545" s="37" t="str"/>
      <x:c r="W545" s="37" t="str"/>
      <x:c r="X545" s="37" t="str">
        <x:v>CF-ff235d4b13</x:v>
      </x:c>
      <x:c r="Y545" s="37" t="n">
        <x:v>4</x:v>
      </x:c>
      <x:c r="Z545" s="37" t="str">
        <x:v>Comprehension</x:v>
      </x:c>
      <x:c r="AA545" s="39" t="b">
        <x:v>1</x:v>
      </x:c>
      <x:c r="AB545" s="39" t="b">
        <x:v>1</x:v>
      </x:c>
      <x:c r="AC545" s="37" t="str">
        <x:v>2.0.0</x:v>
      </x:c>
    </x:row>
    <x:row r="546" ht="54" customHeight="1">
      <x:c r="A546" s="37" t="str">
        <x:v>CHEM-11-CH15-0033</x:v>
      </x:c>
      <x:c r="B546" s="37" t="n">
        <x:v>11</x:v>
      </x:c>
      <x:c r="C546" s="37" t="n">
        <x:v>15</x:v>
      </x:c>
      <x:c r="D546" s="37" t="n">
        <x:v>9</x:v>
      </x:c>
      <x:c r="E546" s="38" t="str">
        <x:v>Hydrocarbons</x:v>
      </x:c>
      <x:c r="F546" s="38" t="str">
        <x:v>Benzene Aromaticity</x:v>
      </x:c>
      <x:c r="G546" s="38" t="str">
        <x:v>benzene aromaticity</x:v>
      </x:c>
      <x:c r="H546" s="38" t="str">
        <x:v>Recognising, interpreting or applying benzene aromaticity</x:v>
      </x:c>
      <x:c r="I546" s="38" t="str">
        <x:v>In the context of Hydrocarbons, which description best identifies benzene aromaticity?</x:v>
      </x:c>
      <x:c r="J546" s="38" t="str">
        <x:v>electrophilic substitution using concentrated nitric and sulfuric acids</x:v>
      </x:c>
      <x:c r="K546" s="38" t="str">
        <x:v>electrophilic substitution with a Lewis-acid catalyst</x:v>
      </x:c>
      <x:c r="L546" s="38" t="str">
        <x:v>six pi electrons are delocalized around a planar cyclic conjugated ring</x:v>
      </x:c>
      <x:c r="M546" s="38" t="str">
        <x:v>introduction of an alkyl group onto an aromatic ring using an alkyl halide and AlCl3</x:v>
      </x:c>
      <x:c r="N546" s="37" t="str">
        <x:v>C</x:v>
      </x:c>
      <x:c r="O546" s="38" t="str">
        <x:v>six pi electrons are delocalized around a planar cyclic conjugated ring</x:v>
      </x:c>
      <x:c r="P546" s="37" t="str">
        <x:v>Easy</x:v>
      </x:c>
      <x:c r="Q546" s="38" t="str">
        <x:v>Definition Based</x:v>
      </x:c>
      <x:c r="R546" s="38" t="str">
        <x:v>Benzene aromaticity is six pi electrons are delocalized around a planar cyclic conjugated ring. Benzene preferentially undergoes substitution rather than addition.</x:v>
      </x:c>
      <x:c r="S546" s="38" t="str">
        <x:v>Benzene aromaticity: six pi electrons are delocalized around a planar cyclic conjugated ring. Benzene preferentially undergoes substitution rather than addition.</x:v>
      </x:c>
      <x:c r="T546" s="38" t="str">
        <x:v>Confusing benzene aromaticity with a nearby term, trend or condition from the same chapter.</x:v>
      </x:c>
      <x:c r="U546" s="38" t="str">
        <x:v>Balbharati Standard XI Chemistry, Chapter 15, printed pages 233-260 (PDF pages 243-270).</x:v>
      </x:c>
      <x:c r="V546" s="37" t="str"/>
      <x:c r="W546" s="37" t="str"/>
      <x:c r="X546" s="37" t="str">
        <x:v>CF-edfdd9b7c6</x:v>
      </x:c>
      <x:c r="Y546" s="37" t="n">
        <x:v>4</x:v>
      </x:c>
      <x:c r="Z546" s="37" t="str">
        <x:v>Recall</x:v>
      </x:c>
      <x:c r="AA546" s="39" t="b">
        <x:v>1</x:v>
      </x:c>
      <x:c r="AB546" s="39" t="b">
        <x:v>1</x:v>
      </x:c>
      <x:c r="AC546" s="37" t="str">
        <x:v>2.0.0</x:v>
      </x:c>
    </x:row>
    <x:row r="547" ht="54" customHeight="1">
      <x:c r="A547" s="37" t="str">
        <x:v>CHEM-11-CH15-0034</x:v>
      </x:c>
      <x:c r="B547" s="37" t="n">
        <x:v>11</x:v>
      </x:c>
      <x:c r="C547" s="37" t="n">
        <x:v>15</x:v>
      </x:c>
      <x:c r="D547" s="37" t="n">
        <x:v>9</x:v>
      </x:c>
      <x:c r="E547" s="38" t="str">
        <x:v>Hydrocarbons</x:v>
      </x:c>
      <x:c r="F547" s="38" t="str">
        <x:v>Benzene Aromaticity</x:v>
      </x:c>
      <x:c r="G547" s="38" t="str">
        <x:v>benzene aromaticity</x:v>
      </x:c>
      <x:c r="H547" s="38" t="str">
        <x:v>Recognising, interpreting or applying benzene aromaticity</x:v>
      </x:c>
      <x:c r="I547" s="38" t="str">
        <x:v>In the context of Hydrocarbons, the statement ‘six pi electrons are delocalized around a planar cyclic conjugated ring’ refers to</x:v>
      </x:c>
      <x:c r="J547" s="38" t="str">
        <x:v>halogenation of benzene</x:v>
      </x:c>
      <x:c r="K547" s="38" t="str">
        <x:v>Friedel-Crafts alkylation</x:v>
      </x:c>
      <x:c r="L547" s="38" t="str">
        <x:v>Friedel-Crafts acylation</x:v>
      </x:c>
      <x:c r="M547" s="38" t="str">
        <x:v>benzene aromaticity</x:v>
      </x:c>
      <x:c r="N547" s="37" t="str">
        <x:v>D</x:v>
      </x:c>
      <x:c r="O547" s="38" t="str">
        <x:v>benzene aromaticity</x:v>
      </x:c>
      <x:c r="P547" s="37" t="str">
        <x:v>Medium</x:v>
      </x:c>
      <x:c r="Q547" s="38" t="str">
        <x:v>Concept Identification</x:v>
      </x:c>
      <x:c r="R547" s="38" t="str">
        <x:v>The defining statement matches benzene aromaticity. In addition, benzene preferentially undergoes substitution rather than addition.</x:v>
      </x:c>
      <x:c r="S547" s="38" t="str">
        <x:v>Benzene aromaticity: six pi electrons are delocalized around a planar cyclic conjugated ring. Benzene preferentially undergoes substitution rather than addition.</x:v>
      </x:c>
      <x:c r="T547" s="38" t="str">
        <x:v>Confusing benzene aromaticity with a nearby term, trend or condition from the same chapter.</x:v>
      </x:c>
      <x:c r="U547" s="38" t="str">
        <x:v>Balbharati Standard XI Chemistry, Chapter 15, printed pages 233-260 (PDF pages 243-270).</x:v>
      </x:c>
      <x:c r="V547" s="37" t="str"/>
      <x:c r="W547" s="37" t="str"/>
      <x:c r="X547" s="37" t="str">
        <x:v>CF-edfdd9b7c6</x:v>
      </x:c>
      <x:c r="Y547" s="37" t="n">
        <x:v>4</x:v>
      </x:c>
      <x:c r="Z547" s="37" t="str">
        <x:v>Comprehension</x:v>
      </x:c>
      <x:c r="AA547" s="39" t="b">
        <x:v>1</x:v>
      </x:c>
      <x:c r="AB547" s="39" t="b">
        <x:v>1</x:v>
      </x:c>
      <x:c r="AC547" s="37" t="str">
        <x:v>2.0.0</x:v>
      </x:c>
    </x:row>
    <x:row r="548" ht="54" customHeight="1">
      <x:c r="A548" s="37" t="str">
        <x:v>CHEM-11-CH15-0035</x:v>
      </x:c>
      <x:c r="B548" s="37" t="n">
        <x:v>11</x:v>
      </x:c>
      <x:c r="C548" s="37" t="n">
        <x:v>15</x:v>
      </x:c>
      <x:c r="D548" s="37" t="n">
        <x:v>9</x:v>
      </x:c>
      <x:c r="E548" s="38" t="str">
        <x:v>Hydrocarbons</x:v>
      </x:c>
      <x:c r="F548" s="38" t="str">
        <x:v>Benzene Aromaticity</x:v>
      </x:c>
      <x:c r="G548" s="38" t="str">
        <x:v>benzene aromaticity</x:v>
      </x:c>
      <x:c r="H548" s="38" t="str">
        <x:v>Recognising, interpreting or applying benzene aromaticity</x:v>
      </x:c>
      <x:c r="I548" s="38" t="str">
        <x:v>In the context of Hydrocarbons, when benzene aromaticity is compared with three nearby chapter concepts, which term–statement pair is correctly matched?</x:v>
      </x:c>
      <x:c r="J548" s="38" t="str">
        <x:v>benzene aromaticity — benzene preferentially undergoes substitution rather than addition</x:v>
      </x:c>
      <x:c r="K548" s="38" t="str">
        <x:v>Friedel-Crafts alkylation — the acylium electrophile generally does not rearrange</x:v>
      </x:c>
      <x:c r="L548" s="38" t="str">
        <x:v>Friedel-Crafts acylation — the length of the original side chain does not prevent oxidation to the carboxyl group</x:v>
      </x:c>
      <x:c r="M548" s="38" t="str">
        <x:v>side-chain oxidation — carbocation rearrangement and polyalkylation can occur</x:v>
      </x:c>
      <x:c r="N548" s="37" t="str">
        <x:v>A</x:v>
      </x:c>
      <x:c r="O548" s="38" t="str">
        <x:v>benzene aromaticity — benzene preferentially undergoes substitution rather than addition</x:v>
      </x:c>
      <x:c r="P548" s="37" t="str">
        <x:v>Hard</x:v>
      </x:c>
      <x:c r="Q548" s="38" t="str">
        <x:v>Matched Pair</x:v>
      </x:c>
      <x:c r="R548" s="38" t="str">
        <x:v>The correct match is benzene aromaticity — benzene preferentially undergoes substitution rather than addition. The remaining pairs cross-match a term with a statement belonging to another concept.</x:v>
      </x:c>
      <x:c r="S548" s="38" t="str">
        <x:v>Benzene aromaticity: six pi electrons are delocalized around a planar cyclic conjugated ring. Benzene preferentially undergoes substitution rather than addition.</x:v>
      </x:c>
      <x:c r="T548" s="38" t="str">
        <x:v>Confusing benzene aromaticity with a nearby term, trend or condition from the same chapter.</x:v>
      </x:c>
      <x:c r="U548" s="38" t="str">
        <x:v>Balbharati Standard XI Chemistry, Chapter 15, printed pages 233-260 (PDF pages 243-270).</x:v>
      </x:c>
      <x:c r="V548" s="37" t="str"/>
      <x:c r="W548" s="37" t="str"/>
      <x:c r="X548" s="37" t="str">
        <x:v>CF-edfdd9b7c6</x:v>
      </x:c>
      <x:c r="Y548" s="37" t="n">
        <x:v>4</x:v>
      </x:c>
      <x:c r="Z548" s="37" t="str">
        <x:v>Analysis</x:v>
      </x:c>
      <x:c r="AA548" s="39" t="b">
        <x:v>1</x:v>
      </x:c>
      <x:c r="AB548" s="39" t="b">
        <x:v>1</x:v>
      </x:c>
      <x:c r="AC548" s="37" t="str">
        <x:v>2.0.0</x:v>
      </x:c>
    </x:row>
    <x:row r="549" ht="54" customHeight="1">
      <x:c r="A549" s="37" t="str">
        <x:v>CHEM-11-CH15-0036</x:v>
      </x:c>
      <x:c r="B549" s="37" t="n">
        <x:v>11</x:v>
      </x:c>
      <x:c r="C549" s="37" t="n">
        <x:v>15</x:v>
      </x:c>
      <x:c r="D549" s="37" t="n">
        <x:v>9</x:v>
      </x:c>
      <x:c r="E549" s="38" t="str">
        <x:v>Hydrocarbons</x:v>
      </x:c>
      <x:c r="F549" s="38" t="str">
        <x:v>Benzene Aromaticity</x:v>
      </x:c>
      <x:c r="G549" s="38" t="str">
        <x:v>benzene aromaticity</x:v>
      </x:c>
      <x:c r="H549" s="38" t="str">
        <x:v>Recognising, interpreting or applying benzene aromaticity</x:v>
      </x:c>
      <x:c r="I549" s="38" t="str">
        <x:v>In the context of Hydrocarbons, consider the following statements about benzene aromaticity:
I. Six pi electrons are delocalized around a planar cyclic conjugated ring.
II. Benzene preferentially undergoes substitution rather than addition.
Which option is correct?</x:v>
      </x:c>
      <x:c r="J549" s="38" t="str">
        <x:v>Only I is correct</x:v>
      </x:c>
      <x:c r="K549" s="38" t="str">
        <x:v>Both I and II are correct</x:v>
      </x:c>
      <x:c r="L549" s="38" t="str">
        <x:v>Only II is correct</x:v>
      </x:c>
      <x:c r="M549" s="38" t="str">
        <x:v>Neither I nor II is correct</x:v>
      </x:c>
      <x:c r="N549" s="37" t="str">
        <x:v>B</x:v>
      </x:c>
      <x:c r="O549" s="38" t="str">
        <x:v>Both I and II are correct</x:v>
      </x:c>
      <x:c r="P549" s="37" t="str">
        <x:v>Medium</x:v>
      </x:c>
      <x:c r="Q549" s="38" t="str">
        <x:v>Two-Statement Analysis</x:v>
      </x:c>
      <x:c r="R549" s="38" t="str">
        <x:v>Both I and II are correct. The defining point is that six pi electrons are delocalized around a planar cyclic conjugated ring; the valid associated detail is that benzene preferentially undergoes substitution rather than addition.</x:v>
      </x:c>
      <x:c r="S549" s="38" t="str">
        <x:v>Benzene aromaticity: six pi electrons are delocalized around a planar cyclic conjugated ring. Benzene preferentially undergoes substitution rather than addition.</x:v>
      </x:c>
      <x:c r="T549" s="38" t="str">
        <x:v>Confusing benzene aromaticity with a nearby term, trend or condition from the same chapter.</x:v>
      </x:c>
      <x:c r="U549" s="38" t="str">
        <x:v>Balbharati Standard XI Chemistry, Chapter 15, printed pages 233-260 (PDF pages 243-270).</x:v>
      </x:c>
      <x:c r="V549" s="37" t="str"/>
      <x:c r="W549" s="37" t="str"/>
      <x:c r="X549" s="37" t="str">
        <x:v>CF-edfdd9b7c6</x:v>
      </x:c>
      <x:c r="Y549" s="37" t="n">
        <x:v>4</x:v>
      </x:c>
      <x:c r="Z549" s="37" t="str">
        <x:v>Comprehension</x:v>
      </x:c>
      <x:c r="AA549" s="39" t="b">
        <x:v>1</x:v>
      </x:c>
      <x:c r="AB549" s="39" t="b">
        <x:v>1</x:v>
      </x:c>
      <x:c r="AC549" s="37" t="str">
        <x:v>2.0.0</x:v>
      </x:c>
    </x:row>
    <x:row r="550" ht="54" customHeight="1">
      <x:c r="A550" s="37" t="str">
        <x:v>CHEM-11-CH15-0037</x:v>
      </x:c>
      <x:c r="B550" s="37" t="n">
        <x:v>11</x:v>
      </x:c>
      <x:c r="C550" s="37" t="n">
        <x:v>15</x:v>
      </x:c>
      <x:c r="D550" s="37" t="n">
        <x:v>9</x:v>
      </x:c>
      <x:c r="E550" s="38" t="str">
        <x:v>Hydrocarbons</x:v>
      </x:c>
      <x:c r="F550" s="38" t="str">
        <x:v>Nitration Of Benzene</x:v>
      </x:c>
      <x:c r="G550" s="38" t="str">
        <x:v>nitration of benzene</x:v>
      </x:c>
      <x:c r="H550" s="38" t="str">
        <x:v>Recognising, interpreting or applying nitration of benzene</x:v>
      </x:c>
      <x:c r="I550" s="38" t="str">
        <x:v>In the context of Hydrocarbons, which description best identifies nitration of benzene?</x:v>
      </x:c>
      <x:c r="J550" s="38" t="str">
        <x:v>electrophilic substitution with a Lewis-acid catalyst</x:v>
      </x:c>
      <x:c r="K550" s="38" t="str">
        <x:v>introduction of an alkyl group onto an aromatic ring using an alkyl halide and AlCl3</x:v>
      </x:c>
      <x:c r="L550" s="38" t="str">
        <x:v>electrophilic substitution using concentrated nitric and sulfuric acids</x:v>
      </x:c>
      <x:c r="M550" s="38" t="str">
        <x:v>introduction of an acyl group using an acyl halide and AlCl3</x:v>
      </x:c>
      <x:c r="N550" s="37" t="str">
        <x:v>C</x:v>
      </x:c>
      <x:c r="O550" s="38" t="str">
        <x:v>electrophilic substitution using concentrated nitric and sulfuric acids</x:v>
      </x:c>
      <x:c r="P550" s="37" t="str">
        <x:v>Easy</x:v>
      </x:c>
      <x:c r="Q550" s="38" t="str">
        <x:v>Definition Based</x:v>
      </x:c>
      <x:c r="R550" s="38" t="str">
        <x:v>Nitration of benzene is electrophilic substitution using concentrated nitric and sulfuric acids. The attacking electrophile is the nitronium ion.</x:v>
      </x:c>
      <x:c r="S550" s="38" t="str">
        <x:v>Nitration of benzene: electrophilic substitution using concentrated nitric and sulfuric acids. The attacking electrophile is the nitronium ion.</x:v>
      </x:c>
      <x:c r="T550" s="38" t="str">
        <x:v>Confusing nitration of benzene with a nearby term, trend or condition from the same chapter.</x:v>
      </x:c>
      <x:c r="U550" s="38" t="str">
        <x:v>Balbharati Standard XI Chemistry, Chapter 15, printed pages 233-260 (PDF pages 243-270).</x:v>
      </x:c>
      <x:c r="V550" s="37" t="str"/>
      <x:c r="W550" s="37" t="str"/>
      <x:c r="X550" s="37" t="str">
        <x:v>CF-52cfaf32d6</x:v>
      </x:c>
      <x:c r="Y550" s="37" t="n">
        <x:v>4</x:v>
      </x:c>
      <x:c r="Z550" s="37" t="str">
        <x:v>Recall</x:v>
      </x:c>
      <x:c r="AA550" s="39" t="b">
        <x:v>1</x:v>
      </x:c>
      <x:c r="AB550" s="39" t="b">
        <x:v>1</x:v>
      </x:c>
      <x:c r="AC550" s="37" t="str">
        <x:v>2.0.0</x:v>
      </x:c>
    </x:row>
    <x:row r="551" ht="54" customHeight="1">
      <x:c r="A551" s="37" t="str">
        <x:v>CHEM-11-CH15-0038</x:v>
      </x:c>
      <x:c r="B551" s="37" t="n">
        <x:v>11</x:v>
      </x:c>
      <x:c r="C551" s="37" t="n">
        <x:v>15</x:v>
      </x:c>
      <x:c r="D551" s="37" t="n">
        <x:v>9</x:v>
      </x:c>
      <x:c r="E551" s="38" t="str">
        <x:v>Hydrocarbons</x:v>
      </x:c>
      <x:c r="F551" s="38" t="str">
        <x:v>Nitration Of Benzene</x:v>
      </x:c>
      <x:c r="G551" s="38" t="str">
        <x:v>nitration of benzene</x:v>
      </x:c>
      <x:c r="H551" s="38" t="str">
        <x:v>Recognising, interpreting or applying nitration of benzene</x:v>
      </x:c>
      <x:c r="I551" s="38" t="str">
        <x:v>In the context of Hydrocarbons, the statement ‘electrophilic substitution using concentrated nitric and sulfuric acids’ refers to</x:v>
      </x:c>
      <x:c r="J551" s="38" t="str">
        <x:v>Friedel-Crafts alkylation</x:v>
      </x:c>
      <x:c r="K551" s="38" t="str">
        <x:v>Friedel-Crafts acylation</x:v>
      </x:c>
      <x:c r="L551" s="38" t="str">
        <x:v>side-chain oxidation</x:v>
      </x:c>
      <x:c r="M551" s="38" t="str">
        <x:v>nitration of benzene</x:v>
      </x:c>
      <x:c r="N551" s="37" t="str">
        <x:v>D</x:v>
      </x:c>
      <x:c r="O551" s="38" t="str">
        <x:v>nitration of benzene</x:v>
      </x:c>
      <x:c r="P551" s="37" t="str">
        <x:v>Medium</x:v>
      </x:c>
      <x:c r="Q551" s="38" t="str">
        <x:v>Concept Identification</x:v>
      </x:c>
      <x:c r="R551" s="38" t="str">
        <x:v>The defining statement matches nitration of benzene. In addition, the attacking electrophile is the nitronium ion.</x:v>
      </x:c>
      <x:c r="S551" s="38" t="str">
        <x:v>Nitration of benzene: electrophilic substitution using concentrated nitric and sulfuric acids. The attacking electrophile is the nitronium ion.</x:v>
      </x:c>
      <x:c r="T551" s="38" t="str">
        <x:v>Confusing nitration of benzene with a nearby term, trend or condition from the same chapter.</x:v>
      </x:c>
      <x:c r="U551" s="38" t="str">
        <x:v>Balbharati Standard XI Chemistry, Chapter 15, printed pages 233-260 (PDF pages 243-270).</x:v>
      </x:c>
      <x:c r="V551" s="37" t="str"/>
      <x:c r="W551" s="37" t="str"/>
      <x:c r="X551" s="37" t="str">
        <x:v>CF-52cfaf32d6</x:v>
      </x:c>
      <x:c r="Y551" s="37" t="n">
        <x:v>4</x:v>
      </x:c>
      <x:c r="Z551" s="37" t="str">
        <x:v>Comprehension</x:v>
      </x:c>
      <x:c r="AA551" s="39" t="b">
        <x:v>1</x:v>
      </x:c>
      <x:c r="AB551" s="39" t="b">
        <x:v>1</x:v>
      </x:c>
      <x:c r="AC551" s="37" t="str">
        <x:v>2.0.0</x:v>
      </x:c>
    </x:row>
    <x:row r="552" ht="54" customHeight="1">
      <x:c r="A552" s="37" t="str">
        <x:v>CHEM-11-CH15-0039</x:v>
      </x:c>
      <x:c r="B552" s="37" t="n">
        <x:v>11</x:v>
      </x:c>
      <x:c r="C552" s="37" t="n">
        <x:v>15</x:v>
      </x:c>
      <x:c r="D552" s="37" t="n">
        <x:v>9</x:v>
      </x:c>
      <x:c r="E552" s="38" t="str">
        <x:v>Hydrocarbons</x:v>
      </x:c>
      <x:c r="F552" s="38" t="str">
        <x:v>Nitration Of Benzene</x:v>
      </x:c>
      <x:c r="G552" s="38" t="str">
        <x:v>nitration of benzene</x:v>
      </x:c>
      <x:c r="H552" s="38" t="str">
        <x:v>Recognising, interpreting or applying nitration of benzene</x:v>
      </x:c>
      <x:c r="I552" s="38" t="str">
        <x:v>In the context of Hydrocarbons, when nitration of benzene is compared with three nearby chapter concepts, which term–statement pair is correctly matched?</x:v>
      </x:c>
      <x:c r="J552" s="38" t="str">
        <x:v>nitration of benzene — the attacking electrophile is the nitronium ion</x:v>
      </x:c>
      <x:c r="K552" s="38" t="str">
        <x:v>Friedel-Crafts acylation — the length of the original side chain does not prevent oxidation to the carboxyl group</x:v>
      </x:c>
      <x:c r="L552" s="38" t="str">
        <x:v>side-chain oxidation — propene does not show geometrical isomerism</x:v>
      </x:c>
      <x:c r="M552" s="38" t="str">
        <x:v>geometrical isomerism in alkenes — the acylium electrophile generally does not rearrange</x:v>
      </x:c>
      <x:c r="N552" s="37" t="str">
        <x:v>A</x:v>
      </x:c>
      <x:c r="O552" s="38" t="str">
        <x:v>nitration of benzene — the attacking electrophile is the nitronium ion</x:v>
      </x:c>
      <x:c r="P552" s="37" t="str">
        <x:v>Hard</x:v>
      </x:c>
      <x:c r="Q552" s="38" t="str">
        <x:v>Matched Pair</x:v>
      </x:c>
      <x:c r="R552" s="38" t="str">
        <x:v>The correct match is nitration of benzene — the attacking electrophile is the nitronium ion. The remaining pairs cross-match a term with a statement belonging to another concept.</x:v>
      </x:c>
      <x:c r="S552" s="38" t="str">
        <x:v>Nitration of benzene: electrophilic substitution using concentrated nitric and sulfuric acids. The attacking electrophile is the nitronium ion.</x:v>
      </x:c>
      <x:c r="T552" s="38" t="str">
        <x:v>Confusing nitration of benzene with a nearby term, trend or condition from the same chapter.</x:v>
      </x:c>
      <x:c r="U552" s="38" t="str">
        <x:v>Balbharati Standard XI Chemistry, Chapter 15, printed pages 233-260 (PDF pages 243-270).</x:v>
      </x:c>
      <x:c r="V552" s="37" t="str"/>
      <x:c r="W552" s="37" t="str"/>
      <x:c r="X552" s="37" t="str">
        <x:v>CF-52cfaf32d6</x:v>
      </x:c>
      <x:c r="Y552" s="37" t="n">
        <x:v>4</x:v>
      </x:c>
      <x:c r="Z552" s="37" t="str">
        <x:v>Analysis</x:v>
      </x:c>
      <x:c r="AA552" s="39" t="b">
        <x:v>1</x:v>
      </x:c>
      <x:c r="AB552" s="39" t="b">
        <x:v>1</x:v>
      </x:c>
      <x:c r="AC552" s="37" t="str">
        <x:v>2.0.0</x:v>
      </x:c>
    </x:row>
    <x:row r="553" ht="54" customHeight="1">
      <x:c r="A553" s="37" t="str">
        <x:v>CHEM-11-CH15-0040</x:v>
      </x:c>
      <x:c r="B553" s="37" t="n">
        <x:v>11</x:v>
      </x:c>
      <x:c r="C553" s="37" t="n">
        <x:v>15</x:v>
      </x:c>
      <x:c r="D553" s="37" t="n">
        <x:v>9</x:v>
      </x:c>
      <x:c r="E553" s="38" t="str">
        <x:v>Hydrocarbons</x:v>
      </x:c>
      <x:c r="F553" s="38" t="str">
        <x:v>Nitration Of Benzene</x:v>
      </x:c>
      <x:c r="G553" s="38" t="str">
        <x:v>nitration of benzene</x:v>
      </x:c>
      <x:c r="H553" s="38" t="str">
        <x:v>Recognising, interpreting or applying nitration of benzene</x:v>
      </x:c>
      <x:c r="I553" s="38" t="str">
        <x:v>In the context of Hydrocarbons, consider the following statements about nitration of benzene:
I. Electrophilic substitution using concentrated nitric and sulfuric acids.
II. The attacking electrophile is not the nitronium ion.
Which option is correct?</x:v>
      </x:c>
      <x:c r="J553" s="38" t="str">
        <x:v>Both I and II are correct</x:v>
      </x:c>
      <x:c r="K553" s="38" t="str">
        <x:v>Only I is correct</x:v>
      </x:c>
      <x:c r="L553" s="38" t="str">
        <x:v>Only II is correct</x:v>
      </x:c>
      <x:c r="M553" s="38" t="str">
        <x:v>Neither I nor II is correct</x:v>
      </x:c>
      <x:c r="N553" s="37" t="str">
        <x:v>B</x:v>
      </x:c>
      <x:c r="O553" s="38" t="str">
        <x:v>Only I is correct</x:v>
      </x:c>
      <x:c r="P553" s="37" t="str">
        <x:v>Medium</x:v>
      </x:c>
      <x:c r="Q553" s="38" t="str">
        <x:v>Two-Statement Analysis</x:v>
      </x:c>
      <x:c r="R553" s="38" t="str">
        <x:v>Only I is correct. The defining point is that electrophilic substitution using concentrated nitric and sulfuric acids; the valid associated detail is that the attacking electrophile is the nitronium ion.</x:v>
      </x:c>
      <x:c r="S553" s="38" t="str">
        <x:v>Nitration of benzene: electrophilic substitution using concentrated nitric and sulfuric acids. The attacking electrophile is the nitronium ion.</x:v>
      </x:c>
      <x:c r="T553" s="38" t="str">
        <x:v>Confusing nitration of benzene with a nearby term, trend or condition from the same chapter.</x:v>
      </x:c>
      <x:c r="U553" s="38" t="str">
        <x:v>Balbharati Standard XI Chemistry, Chapter 15, printed pages 233-260 (PDF pages 243-270).</x:v>
      </x:c>
      <x:c r="V553" s="37" t="str"/>
      <x:c r="W553" s="37" t="str"/>
      <x:c r="X553" s="37" t="str">
        <x:v>CF-52cfaf32d6</x:v>
      </x:c>
      <x:c r="Y553" s="37" t="n">
        <x:v>4</x:v>
      </x:c>
      <x:c r="Z553" s="37" t="str">
        <x:v>Comprehension</x:v>
      </x:c>
      <x:c r="AA553" s="39" t="b">
        <x:v>1</x:v>
      </x:c>
      <x:c r="AB553" s="39" t="b">
        <x:v>1</x:v>
      </x:c>
      <x:c r="AC553" s="37" t="str">
        <x:v>2.0.0</x:v>
      </x:c>
    </x:row>
    <x:row r="554" ht="54" customHeight="1">
      <x:c r="A554" s="37" t="str">
        <x:v>CHEM-11-CH15-0041</x:v>
      </x:c>
      <x:c r="B554" s="37" t="n">
        <x:v>11</x:v>
      </x:c>
      <x:c r="C554" s="37" t="n">
        <x:v>15</x:v>
      </x:c>
      <x:c r="D554" s="37" t="n">
        <x:v>9</x:v>
      </x:c>
      <x:c r="E554" s="38" t="str">
        <x:v>Hydrocarbons</x:v>
      </x:c>
      <x:c r="F554" s="38" t="str">
        <x:v>Halogenation Of Benzene</x:v>
      </x:c>
      <x:c r="G554" s="38" t="str">
        <x:v>halogenation of benzene</x:v>
      </x:c>
      <x:c r="H554" s="38" t="str">
        <x:v>Recognising, interpreting or applying halogenation of benzene</x:v>
      </x:c>
      <x:c r="I554" s="38" t="str">
        <x:v>In the context of Hydrocarbons, which description best identifies halogenation of benzene?</x:v>
      </x:c>
      <x:c r="J554" s="38" t="str">
        <x:v>introduction of an alkyl group onto an aromatic ring using an alkyl halide and AlCl3</x:v>
      </x:c>
      <x:c r="K554" s="38" t="str">
        <x:v>introduction of an acyl group using an acyl halide and AlCl3</x:v>
      </x:c>
      <x:c r="L554" s="38" t="str">
        <x:v>electrophilic substitution with a Lewis-acid catalyst</x:v>
      </x:c>
      <x:c r="M554" s="38" t="str">
        <x:v>strong oxidation of an alkylbenzene having a benzylic hydrogen gives benzoic acid</x:v>
      </x:c>
      <x:c r="N554" s="37" t="str">
        <x:v>C</x:v>
      </x:c>
      <x:c r="O554" s="38" t="str">
        <x:v>electrophilic substitution with a Lewis-acid catalyst</x:v>
      </x:c>
      <x:c r="P554" s="37" t="str">
        <x:v>Easy</x:v>
      </x:c>
      <x:c r="Q554" s="38" t="str">
        <x:v>Definition Based</x:v>
      </x:c>
      <x:c r="R554" s="38" t="str">
        <x:v>Halogenation of benzene is electrophilic substitution with a Lewis-acid catalyst. Fecl3 or febr3 generates the active electrophile.</x:v>
      </x:c>
      <x:c r="S554" s="38" t="str">
        <x:v>Halogenation of benzene: electrophilic substitution with a Lewis-acid catalyst. Fecl3 or febr3 generates the active electrophile.</x:v>
      </x:c>
      <x:c r="T554" s="38" t="str">
        <x:v>Confusing halogenation of benzene with a nearby term, trend or condition from the same chapter.</x:v>
      </x:c>
      <x:c r="U554" s="38" t="str">
        <x:v>Balbharati Standard XI Chemistry, Chapter 15, printed pages 233-260 (PDF pages 243-270).</x:v>
      </x:c>
      <x:c r="V554" s="37" t="str"/>
      <x:c r="W554" s="37" t="str"/>
      <x:c r="X554" s="37" t="str">
        <x:v>CF-f32b347724</x:v>
      </x:c>
      <x:c r="Y554" s="37" t="n">
        <x:v>4</x:v>
      </x:c>
      <x:c r="Z554" s="37" t="str">
        <x:v>Recall</x:v>
      </x:c>
      <x:c r="AA554" s="39" t="b">
        <x:v>1</x:v>
      </x:c>
      <x:c r="AB554" s="39" t="b">
        <x:v>1</x:v>
      </x:c>
      <x:c r="AC554" s="37" t="str">
        <x:v>2.0.0</x:v>
      </x:c>
    </x:row>
    <x:row r="555" ht="54" customHeight="1">
      <x:c r="A555" s="37" t="str">
        <x:v>CHEM-11-CH15-0042</x:v>
      </x:c>
      <x:c r="B555" s="37" t="n">
        <x:v>11</x:v>
      </x:c>
      <x:c r="C555" s="37" t="n">
        <x:v>15</x:v>
      </x:c>
      <x:c r="D555" s="37" t="n">
        <x:v>9</x:v>
      </x:c>
      <x:c r="E555" s="38" t="str">
        <x:v>Hydrocarbons</x:v>
      </x:c>
      <x:c r="F555" s="38" t="str">
        <x:v>Halogenation Of Benzene</x:v>
      </x:c>
      <x:c r="G555" s="38" t="str">
        <x:v>halogenation of benzene</x:v>
      </x:c>
      <x:c r="H555" s="38" t="str">
        <x:v>Recognising, interpreting or applying halogenation of benzene</x:v>
      </x:c>
      <x:c r="I555" s="38" t="str">
        <x:v>In the context of Hydrocarbons, the statement ‘electrophilic substitution with a Lewis-acid catalyst’ refers to</x:v>
      </x:c>
      <x:c r="J555" s="38" t="str">
        <x:v>Friedel-Crafts acylation</x:v>
      </x:c>
      <x:c r="K555" s="38" t="str">
        <x:v>side-chain oxidation</x:v>
      </x:c>
      <x:c r="L555" s="38" t="str">
        <x:v>geometrical isomerism in alkenes</x:v>
      </x:c>
      <x:c r="M555" s="38" t="str">
        <x:v>halogenation of benzene</x:v>
      </x:c>
      <x:c r="N555" s="37" t="str">
        <x:v>D</x:v>
      </x:c>
      <x:c r="O555" s="38" t="str">
        <x:v>halogenation of benzene</x:v>
      </x:c>
      <x:c r="P555" s="37" t="str">
        <x:v>Medium</x:v>
      </x:c>
      <x:c r="Q555" s="38" t="str">
        <x:v>Concept Identification</x:v>
      </x:c>
      <x:c r="R555" s="38" t="str">
        <x:v>The defining statement matches halogenation of benzene. In addition, FeCl3 or FeBr3 generates the active electrophile.</x:v>
      </x:c>
      <x:c r="S555" s="38" t="str">
        <x:v>Halogenation of benzene: electrophilic substitution with a Lewis-acid catalyst. Fecl3 or febr3 generates the active electrophile.</x:v>
      </x:c>
      <x:c r="T555" s="38" t="str">
        <x:v>Confusing halogenation of benzene with a nearby term, trend or condition from the same chapter.</x:v>
      </x:c>
      <x:c r="U555" s="38" t="str">
        <x:v>Balbharati Standard XI Chemistry, Chapter 15, printed pages 233-260 (PDF pages 243-270).</x:v>
      </x:c>
      <x:c r="V555" s="37" t="str"/>
      <x:c r="W555" s="37" t="str"/>
      <x:c r="X555" s="37" t="str">
        <x:v>CF-f32b347724</x:v>
      </x:c>
      <x:c r="Y555" s="37" t="n">
        <x:v>4</x:v>
      </x:c>
      <x:c r="Z555" s="37" t="str">
        <x:v>Comprehension</x:v>
      </x:c>
      <x:c r="AA555" s="39" t="b">
        <x:v>1</x:v>
      </x:c>
      <x:c r="AB555" s="39" t="b">
        <x:v>1</x:v>
      </x:c>
      <x:c r="AC555" s="37" t="str">
        <x:v>2.0.0</x:v>
      </x:c>
    </x:row>
    <x:row r="556" ht="54" customHeight="1">
      <x:c r="A556" s="37" t="str">
        <x:v>CHEM-11-CH15-0043</x:v>
      </x:c>
      <x:c r="B556" s="37" t="n">
        <x:v>11</x:v>
      </x:c>
      <x:c r="C556" s="37" t="n">
        <x:v>15</x:v>
      </x:c>
      <x:c r="D556" s="37" t="n">
        <x:v>9</x:v>
      </x:c>
      <x:c r="E556" s="38" t="str">
        <x:v>Hydrocarbons</x:v>
      </x:c>
      <x:c r="F556" s="38" t="str">
        <x:v>Halogenation Of Benzene</x:v>
      </x:c>
      <x:c r="G556" s="38" t="str">
        <x:v>halogenation of benzene</x:v>
      </x:c>
      <x:c r="H556" s="38" t="str">
        <x:v>Recognising, interpreting or applying halogenation of benzene</x:v>
      </x:c>
      <x:c r="I556" s="38" t="str">
        <x:v>In the context of Hydrocarbons, when halogenation of benzene is compared with three nearby chapter concepts, which term–statement pair is correctly matched?</x:v>
      </x:c>
      <x:c r="J556" s="38" t="str">
        <x:v>halogenation of benzene — FeCl3 or FeBr3 generates the active electrophile</x:v>
      </x:c>
      <x:c r="K556" s="38" t="str">
        <x:v>side-chain oxidation — propene does not show geometrical isomerism</x:v>
      </x:c>
      <x:c r="L556" s="38" t="str">
        <x:v>geometrical isomerism in alkenes — vicinal diols form from alkenes under mild conditions</x:v>
      </x:c>
      <x:c r="M556" s="38" t="str">
        <x:v>Baeyer test — the length of the original side chain does not prevent oxidation to the carboxyl group</x:v>
      </x:c>
      <x:c r="N556" s="37" t="str">
        <x:v>A</x:v>
      </x:c>
      <x:c r="O556" s="38" t="str">
        <x:v>halogenation of benzene — FeCl3 or FeBr3 generates the active electrophile</x:v>
      </x:c>
      <x:c r="P556" s="37" t="str">
        <x:v>Hard</x:v>
      </x:c>
      <x:c r="Q556" s="38" t="str">
        <x:v>Matched Pair</x:v>
      </x:c>
      <x:c r="R556" s="38" t="str">
        <x:v>The correct match is halogenation of benzene — FeCl3 or FeBr3 generates the active electrophile. The remaining pairs cross-match a term with a statement belonging to another concept.</x:v>
      </x:c>
      <x:c r="S556" s="38" t="str">
        <x:v>Halogenation of benzene: electrophilic substitution with a Lewis-acid catalyst. Fecl3 or febr3 generates the active electrophile.</x:v>
      </x:c>
      <x:c r="T556" s="38" t="str">
        <x:v>Confusing halogenation of benzene with a nearby term, trend or condition from the same chapter.</x:v>
      </x:c>
      <x:c r="U556" s="38" t="str">
        <x:v>Balbharati Standard XI Chemistry, Chapter 15, printed pages 233-260 (PDF pages 243-270).</x:v>
      </x:c>
      <x:c r="V556" s="37" t="str"/>
      <x:c r="W556" s="37" t="str"/>
      <x:c r="X556" s="37" t="str">
        <x:v>CF-f32b347724</x:v>
      </x:c>
      <x:c r="Y556" s="37" t="n">
        <x:v>4</x:v>
      </x:c>
      <x:c r="Z556" s="37" t="str">
        <x:v>Analysis</x:v>
      </x:c>
      <x:c r="AA556" s="39" t="b">
        <x:v>1</x:v>
      </x:c>
      <x:c r="AB556" s="39" t="b">
        <x:v>1</x:v>
      </x:c>
      <x:c r="AC556" s="37" t="str">
        <x:v>2.0.0</x:v>
      </x:c>
    </x:row>
    <x:row r="557" ht="54" customHeight="1">
      <x:c r="A557" s="37" t="str">
        <x:v>CHEM-11-CH15-0044</x:v>
      </x:c>
      <x:c r="B557" s="37" t="n">
        <x:v>11</x:v>
      </x:c>
      <x:c r="C557" s="37" t="n">
        <x:v>15</x:v>
      </x:c>
      <x:c r="D557" s="37" t="n">
        <x:v>9</x:v>
      </x:c>
      <x:c r="E557" s="38" t="str">
        <x:v>Hydrocarbons</x:v>
      </x:c>
      <x:c r="F557" s="38" t="str">
        <x:v>Halogenation Of Benzene</x:v>
      </x:c>
      <x:c r="G557" s="38" t="str">
        <x:v>halogenation of benzene</x:v>
      </x:c>
      <x:c r="H557" s="38" t="str">
        <x:v>Recognising, interpreting or applying halogenation of benzene</x:v>
      </x:c>
      <x:c r="I557" s="38" t="str">
        <x:v>In the context of Hydrocarbons, consider the following statements about halogenation of benzene:
I. It does not have the defining feature that electrophilic substitution with a lewis-acid catalyst.
II. Fecl3 or febr3 generates the active electrophile.
Which option is correct?</x:v>
      </x:c>
      <x:c r="J557" s="38" t="str">
        <x:v>Both I and II are correct</x:v>
      </x:c>
      <x:c r="K557" s="38" t="str">
        <x:v>Only II is correct</x:v>
      </x:c>
      <x:c r="L557" s="38" t="str">
        <x:v>Only I is correct</x:v>
      </x:c>
      <x:c r="M557" s="38" t="str">
        <x:v>Neither I nor II is correct</x:v>
      </x:c>
      <x:c r="N557" s="37" t="str">
        <x:v>B</x:v>
      </x:c>
      <x:c r="O557" s="38" t="str">
        <x:v>Only II is correct</x:v>
      </x:c>
      <x:c r="P557" s="37" t="str">
        <x:v>Medium</x:v>
      </x:c>
      <x:c r="Q557" s="38" t="str">
        <x:v>Two-Statement Analysis</x:v>
      </x:c>
      <x:c r="R557" s="38" t="str">
        <x:v>Only II is correct. The defining point is that electrophilic substitution with a Lewis-acid catalyst; the valid associated detail is that FeCl3 or FeBr3 generates the active electrophile.</x:v>
      </x:c>
      <x:c r="S557" s="38" t="str">
        <x:v>Halogenation of benzene: electrophilic substitution with a Lewis-acid catalyst. Fecl3 or febr3 generates the active electrophile.</x:v>
      </x:c>
      <x:c r="T557" s="38" t="str">
        <x:v>Confusing halogenation of benzene with a nearby term, trend or condition from the same chapter.</x:v>
      </x:c>
      <x:c r="U557" s="38" t="str">
        <x:v>Balbharati Standard XI Chemistry, Chapter 15, printed pages 233-260 (PDF pages 243-270).</x:v>
      </x:c>
      <x:c r="V557" s="37" t="str"/>
      <x:c r="W557" s="37" t="str"/>
      <x:c r="X557" s="37" t="str">
        <x:v>CF-f32b347724</x:v>
      </x:c>
      <x:c r="Y557" s="37" t="n">
        <x:v>4</x:v>
      </x:c>
      <x:c r="Z557" s="37" t="str">
        <x:v>Comprehension</x:v>
      </x:c>
      <x:c r="AA557" s="39" t="b">
        <x:v>1</x:v>
      </x:c>
      <x:c r="AB557" s="39" t="b">
        <x:v>1</x:v>
      </x:c>
      <x:c r="AC557" s="37" t="str">
        <x:v>2.0.0</x:v>
      </x:c>
    </x:row>
    <x:row r="558" ht="54" customHeight="1">
      <x:c r="A558" s="37" t="str">
        <x:v>CHEM-11-CH15-0045</x:v>
      </x:c>
      <x:c r="B558" s="37" t="n">
        <x:v>11</x:v>
      </x:c>
      <x:c r="C558" s="37" t="n">
        <x:v>15</x:v>
      </x:c>
      <x:c r="D558" s="37" t="n">
        <x:v>9</x:v>
      </x:c>
      <x:c r="E558" s="38" t="str">
        <x:v>Hydrocarbons</x:v>
      </x:c>
      <x:c r="F558" s="38" t="str">
        <x:v>Friedel-Crafts Alkylation</x:v>
      </x:c>
      <x:c r="G558" s="38" t="str">
        <x:v>Friedel-Crafts alkylation</x:v>
      </x:c>
      <x:c r="H558" s="38" t="str">
        <x:v>Recognising, interpreting or applying Friedel-Crafts alkylation</x:v>
      </x:c>
      <x:c r="I558" s="38" t="str">
        <x:v>In the context of Hydrocarbons, which description best identifies Friedel-Crafts alkylation?</x:v>
      </x:c>
      <x:c r="J558" s="38" t="str">
        <x:v>introduction of an acyl group using an acyl halide and AlCl3</x:v>
      </x:c>
      <x:c r="K558" s="38" t="str">
        <x:v>strong oxidation of an alkylbenzene having a benzylic hydrogen gives benzoic acid</x:v>
      </x:c>
      <x:c r="L558" s="38" t="str">
        <x:v>introduction of an alkyl group onto an aromatic ring using an alkyl halide and AlCl3</x:v>
      </x:c>
      <x:c r="M558" s="38" t="str">
        <x:v>restricted rotation permits cis-trans or E-Z forms when each double-bond carbon has two different groups</x:v>
      </x:c>
      <x:c r="N558" s="37" t="str">
        <x:v>C</x:v>
      </x:c>
      <x:c r="O558" s="38" t="str">
        <x:v>introduction of an alkyl group onto an aromatic ring using an alkyl halide and AlCl3</x:v>
      </x:c>
      <x:c r="P558" s="37" t="str">
        <x:v>Easy</x:v>
      </x:c>
      <x:c r="Q558" s="38" t="str">
        <x:v>Definition Based</x:v>
      </x:c>
      <x:c r="R558" s="38" t="str">
        <x:v>Friedel-crafts alkylation is introduction of an alkyl group onto an aromatic ring using an alkyl halide and AlCl3. Carbocation rearrangement and polyalkylation can occur.</x:v>
      </x:c>
      <x:c r="S558" s="38" t="str">
        <x:v>Friedel-crafts alkylation: introduction of an alkyl group onto an aromatic ring using an alkyl halide and AlCl3. Carbocation rearrangement and polyalkylation can occur.</x:v>
      </x:c>
      <x:c r="T558" s="38" t="str">
        <x:v>Confusing Friedel-Crafts alkylation with a nearby term, trend or condition from the same chapter.</x:v>
      </x:c>
      <x:c r="U558" s="38" t="str">
        <x:v>Balbharati Standard XI Chemistry, Chapter 15, printed pages 233-260 (PDF pages 243-270).</x:v>
      </x:c>
      <x:c r="V558" s="37" t="str"/>
      <x:c r="W558" s="37" t="str"/>
      <x:c r="X558" s="37" t="str">
        <x:v>CF-21aaf4bb94</x:v>
      </x:c>
      <x:c r="Y558" s="37" t="n">
        <x:v>4</x:v>
      </x:c>
      <x:c r="Z558" s="37" t="str">
        <x:v>Recall</x:v>
      </x:c>
      <x:c r="AA558" s="39" t="b">
        <x:v>1</x:v>
      </x:c>
      <x:c r="AB558" s="39" t="b">
        <x:v>1</x:v>
      </x:c>
      <x:c r="AC558" s="37" t="str">
        <x:v>2.0.0</x:v>
      </x:c>
    </x:row>
    <x:row r="559" ht="54" customHeight="1">
      <x:c r="A559" s="37" t="str">
        <x:v>CHEM-11-CH15-0046</x:v>
      </x:c>
      <x:c r="B559" s="37" t="n">
        <x:v>11</x:v>
      </x:c>
      <x:c r="C559" s="37" t="n">
        <x:v>15</x:v>
      </x:c>
      <x:c r="D559" s="37" t="n">
        <x:v>9</x:v>
      </x:c>
      <x:c r="E559" s="38" t="str">
        <x:v>Hydrocarbons</x:v>
      </x:c>
      <x:c r="F559" s="38" t="str">
        <x:v>Friedel-Crafts Alkylation</x:v>
      </x:c>
      <x:c r="G559" s="38" t="str">
        <x:v>Friedel-Crafts alkylation</x:v>
      </x:c>
      <x:c r="H559" s="38" t="str">
        <x:v>Recognising, interpreting or applying Friedel-Crafts alkylation</x:v>
      </x:c>
      <x:c r="I559" s="38" t="str">
        <x:v>In the context of Hydrocarbons, the statement ‘introduction of an alkyl group onto an aromatic ring using an alkyl halide and AlCl3’ refers to</x:v>
      </x:c>
      <x:c r="J559" s="38" t="str">
        <x:v>side-chain oxidation</x:v>
      </x:c>
      <x:c r="K559" s="38" t="str">
        <x:v>geometrical isomerism in alkenes</x:v>
      </x:c>
      <x:c r="L559" s="38" t="str">
        <x:v>Baeyer test</x:v>
      </x:c>
      <x:c r="M559" s="38" t="str">
        <x:v>Friedel-Crafts alkylation</x:v>
      </x:c>
      <x:c r="N559" s="37" t="str">
        <x:v>D</x:v>
      </x:c>
      <x:c r="O559" s="38" t="str">
        <x:v>Friedel-Crafts alkylation</x:v>
      </x:c>
      <x:c r="P559" s="37" t="str">
        <x:v>Medium</x:v>
      </x:c>
      <x:c r="Q559" s="38" t="str">
        <x:v>Concept Identification</x:v>
      </x:c>
      <x:c r="R559" s="38" t="str">
        <x:v>The defining statement matches Friedel-Crafts alkylation. In addition, carbocation rearrangement and polyalkylation can occur.</x:v>
      </x:c>
      <x:c r="S559" s="38" t="str">
        <x:v>Friedel-crafts alkylation: introduction of an alkyl group onto an aromatic ring using an alkyl halide and AlCl3. Carbocation rearrangement and polyalkylation can occur.</x:v>
      </x:c>
      <x:c r="T559" s="38" t="str">
        <x:v>Confusing Friedel-Crafts alkylation with a nearby term, trend or condition from the same chapter.</x:v>
      </x:c>
      <x:c r="U559" s="38" t="str">
        <x:v>Balbharati Standard XI Chemistry, Chapter 15, printed pages 233-260 (PDF pages 243-270).</x:v>
      </x:c>
      <x:c r="V559" s="37" t="str"/>
      <x:c r="W559" s="37" t="str"/>
      <x:c r="X559" s="37" t="str">
        <x:v>CF-21aaf4bb94</x:v>
      </x:c>
      <x:c r="Y559" s="37" t="n">
        <x:v>4</x:v>
      </x:c>
      <x:c r="Z559" s="37" t="str">
        <x:v>Comprehension</x:v>
      </x:c>
      <x:c r="AA559" s="39" t="b">
        <x:v>1</x:v>
      </x:c>
      <x:c r="AB559" s="39" t="b">
        <x:v>1</x:v>
      </x:c>
      <x:c r="AC559" s="37" t="str">
        <x:v>2.0.0</x:v>
      </x:c>
    </x:row>
    <x:row r="560" ht="54" customHeight="1">
      <x:c r="A560" s="37" t="str">
        <x:v>CHEM-11-CH15-0047</x:v>
      </x:c>
      <x:c r="B560" s="37" t="n">
        <x:v>11</x:v>
      </x:c>
      <x:c r="C560" s="37" t="n">
        <x:v>15</x:v>
      </x:c>
      <x:c r="D560" s="37" t="n">
        <x:v>9</x:v>
      </x:c>
      <x:c r="E560" s="38" t="str">
        <x:v>Hydrocarbons</x:v>
      </x:c>
      <x:c r="F560" s="38" t="str">
        <x:v>Friedel-Crafts Alkylation</x:v>
      </x:c>
      <x:c r="G560" s="38" t="str">
        <x:v>Friedel-Crafts alkylation</x:v>
      </x:c>
      <x:c r="H560" s="38" t="str">
        <x:v>Recognising, interpreting or applying Friedel-Crafts alkylation</x:v>
      </x:c>
      <x:c r="I560" s="38" t="str">
        <x:v>In the context of Hydrocarbons, when Friedel-Crafts alkylation is compared with three nearby chapter concepts, which term–statement pair is correctly matched?</x:v>
      </x:c>
      <x:c r="J560" s="38" t="str">
        <x:v>Friedel-Crafts alkylation — carbocation rearrangement and polyalkylation can occur</x:v>
      </x:c>
      <x:c r="K560" s="38" t="str">
        <x:v>geometrical isomerism in alkenes — vicinal diols form from alkenes under mild conditions</x:v>
      </x:c>
      <x:c r="L560" s="38" t="str">
        <x:v>Baeyer test — its characteristic reaction is free-radical substitution</x:v>
      </x:c>
      <x:c r="M560" s="38" t="str">
        <x:v>alkane — propene does not show geometrical isomerism</x:v>
      </x:c>
      <x:c r="N560" s="37" t="str">
        <x:v>A</x:v>
      </x:c>
      <x:c r="O560" s="38" t="str">
        <x:v>Friedel-Crafts alkylation — carbocation rearrangement and polyalkylation can occur</x:v>
      </x:c>
      <x:c r="P560" s="37" t="str">
        <x:v>Hard</x:v>
      </x:c>
      <x:c r="Q560" s="38" t="str">
        <x:v>Matched Pair</x:v>
      </x:c>
      <x:c r="R560" s="38" t="str">
        <x:v>The correct match is Friedel-Crafts alkylation — carbocation rearrangement and polyalkylation can occur. The remaining pairs cross-match a term with a statement belonging to another concept.</x:v>
      </x:c>
      <x:c r="S560" s="38" t="str">
        <x:v>Friedel-crafts alkylation: introduction of an alkyl group onto an aromatic ring using an alkyl halide and AlCl3. Carbocation rearrangement and polyalkylation can occur.</x:v>
      </x:c>
      <x:c r="T560" s="38" t="str">
        <x:v>Confusing Friedel-Crafts alkylation with a nearby term, trend or condition from the same chapter.</x:v>
      </x:c>
      <x:c r="U560" s="38" t="str">
        <x:v>Balbharati Standard XI Chemistry, Chapter 15, printed pages 233-260 (PDF pages 243-270).</x:v>
      </x:c>
      <x:c r="V560" s="37" t="str"/>
      <x:c r="W560" s="37" t="str"/>
      <x:c r="X560" s="37" t="str">
        <x:v>CF-21aaf4bb94</x:v>
      </x:c>
      <x:c r="Y560" s="37" t="n">
        <x:v>4</x:v>
      </x:c>
      <x:c r="Z560" s="37" t="str">
        <x:v>Analysis</x:v>
      </x:c>
      <x:c r="AA560" s="39" t="b">
        <x:v>1</x:v>
      </x:c>
      <x:c r="AB560" s="39" t="b">
        <x:v>1</x:v>
      </x:c>
      <x:c r="AC560" s="37" t="str">
        <x:v>2.0.0</x:v>
      </x:c>
    </x:row>
    <x:row r="561" ht="54" customHeight="1">
      <x:c r="A561" s="37" t="str">
        <x:v>CHEM-11-CH15-0048</x:v>
      </x:c>
      <x:c r="B561" s="37" t="n">
        <x:v>11</x:v>
      </x:c>
      <x:c r="C561" s="37" t="n">
        <x:v>15</x:v>
      </x:c>
      <x:c r="D561" s="37" t="n">
        <x:v>9</x:v>
      </x:c>
      <x:c r="E561" s="38" t="str">
        <x:v>Hydrocarbons</x:v>
      </x:c>
      <x:c r="F561" s="38" t="str">
        <x:v>Friedel-Crafts Alkylation</x:v>
      </x:c>
      <x:c r="G561" s="38" t="str">
        <x:v>Friedel-Crafts alkylation</x:v>
      </x:c>
      <x:c r="H561" s="38" t="str">
        <x:v>Recognising, interpreting or applying Friedel-Crafts alkylation</x:v>
      </x:c>
      <x:c r="I561" s="38" t="str">
        <x:v>In the context of Hydrocarbons, consider the following statements about Friedel-Crafts alkylation:
I. It does not have the defining feature that introduction of an alkyl group onto an aromatic ring using an alkyl halide and alcl3.
II. It does not have the defining feature that carbocation rearrangement and polyalkylation can occur.
Which option is correct?</x:v>
      </x:c>
      <x:c r="J561" s="38" t="str">
        <x:v>Both I and II are correct</x:v>
      </x:c>
      <x:c r="K561" s="38" t="str">
        <x:v>Neither I nor II is correct</x:v>
      </x:c>
      <x:c r="L561" s="38" t="str">
        <x:v>Only I is correct</x:v>
      </x:c>
      <x:c r="M561" s="38" t="str">
        <x:v>Only II is correct</x:v>
      </x:c>
      <x:c r="N561" s="37" t="str">
        <x:v>B</x:v>
      </x:c>
      <x:c r="O561" s="38" t="str">
        <x:v>Neither I nor II is correct</x:v>
      </x:c>
      <x:c r="P561" s="37" t="str">
        <x:v>Medium</x:v>
      </x:c>
      <x:c r="Q561" s="38" t="str">
        <x:v>Two-Statement Analysis</x:v>
      </x:c>
      <x:c r="R561" s="38" t="str">
        <x:v>Neither I nor II is correct. The defining point is that introduction of an alkyl group onto an aromatic ring using an alkyl halide and AlCl3; the valid associated detail is that carbocation rearrangement and polyalkylation can occur.</x:v>
      </x:c>
      <x:c r="S561" s="38" t="str">
        <x:v>Friedel-crafts alkylation: introduction of an alkyl group onto an aromatic ring using an alkyl halide and AlCl3. Carbocation rearrangement and polyalkylation can occur.</x:v>
      </x:c>
      <x:c r="T561" s="38" t="str">
        <x:v>Confusing Friedel-Crafts alkylation with a nearby term, trend or condition from the same chapter.</x:v>
      </x:c>
      <x:c r="U561" s="38" t="str">
        <x:v>Balbharati Standard XI Chemistry, Chapter 15, printed pages 233-260 (PDF pages 243-270).</x:v>
      </x:c>
      <x:c r="V561" s="37" t="str"/>
      <x:c r="W561" s="37" t="str"/>
      <x:c r="X561" s="37" t="str">
        <x:v>CF-21aaf4bb94</x:v>
      </x:c>
      <x:c r="Y561" s="37" t="n">
        <x:v>4</x:v>
      </x:c>
      <x:c r="Z561" s="37" t="str">
        <x:v>Comprehension</x:v>
      </x:c>
      <x:c r="AA561" s="39" t="b">
        <x:v>1</x:v>
      </x:c>
      <x:c r="AB561" s="39" t="b">
        <x:v>1</x:v>
      </x:c>
      <x:c r="AC561" s="37" t="str">
        <x:v>2.0.0</x:v>
      </x:c>
    </x:row>
    <x:row r="562" ht="54" customHeight="1">
      <x:c r="A562" s="37" t="str">
        <x:v>CHEM-11-CH15-0049</x:v>
      </x:c>
      <x:c r="B562" s="37" t="n">
        <x:v>11</x:v>
      </x:c>
      <x:c r="C562" s="37" t="n">
        <x:v>15</x:v>
      </x:c>
      <x:c r="D562" s="37" t="n">
        <x:v>9</x:v>
      </x:c>
      <x:c r="E562" s="38" t="str">
        <x:v>Hydrocarbons</x:v>
      </x:c>
      <x:c r="F562" s="38" t="str">
        <x:v>Friedel-Crafts Acylation</x:v>
      </x:c>
      <x:c r="G562" s="38" t="str">
        <x:v>Friedel-Crafts acylation</x:v>
      </x:c>
      <x:c r="H562" s="38" t="str">
        <x:v>Recognising, interpreting or applying Friedel-Crafts acylation</x:v>
      </x:c>
      <x:c r="I562" s="38" t="str">
        <x:v>In the context of Hydrocarbons, which description best identifies Friedel-Crafts acylation?</x:v>
      </x:c>
      <x:c r="J562" s="38" t="str">
        <x:v>strong oxidation of an alkylbenzene having a benzylic hydrogen gives benzoic acid</x:v>
      </x:c>
      <x:c r="K562" s="38" t="str">
        <x:v>restricted rotation permits cis-trans or E-Z forms when each double-bond carbon has two different groups</x:v>
      </x:c>
      <x:c r="L562" s="38" t="str">
        <x:v>introduction of an acyl group using an acyl halide and AlCl3</x:v>
      </x:c>
      <x:c r="M562" s="38" t="str">
        <x:v>cold dilute alkaline permanganate is decolourized by unsaturation</x:v>
      </x:c>
      <x:c r="N562" s="37" t="str">
        <x:v>C</x:v>
      </x:c>
      <x:c r="O562" s="38" t="str">
        <x:v>introduction of an acyl group using an acyl halide and AlCl3</x:v>
      </x:c>
      <x:c r="P562" s="37" t="str">
        <x:v>Easy</x:v>
      </x:c>
      <x:c r="Q562" s="38" t="str">
        <x:v>Definition Based</x:v>
      </x:c>
      <x:c r="R562" s="38" t="str">
        <x:v>Friedel-crafts acylation is introduction of an acyl group using an acyl halide and AlCl3. The acylium electrophile generally does not rearrange.</x:v>
      </x:c>
      <x:c r="S562" s="38" t="str">
        <x:v>Friedel-crafts acylation: introduction of an acyl group using an acyl halide and AlCl3. The acylium electrophile generally does not rearrange.</x:v>
      </x:c>
      <x:c r="T562" s="38" t="str">
        <x:v>Confusing Friedel-Crafts acylation with a nearby term, trend or condition from the same chapter.</x:v>
      </x:c>
      <x:c r="U562" s="38" t="str">
        <x:v>Balbharati Standard XI Chemistry, Chapter 15, printed pages 233-260 (PDF pages 243-270).</x:v>
      </x:c>
      <x:c r="V562" s="37" t="str"/>
      <x:c r="W562" s="37" t="str"/>
      <x:c r="X562" s="37" t="str">
        <x:v>CF-015574a515</x:v>
      </x:c>
      <x:c r="Y562" s="37" t="n">
        <x:v>4</x:v>
      </x:c>
      <x:c r="Z562" s="37" t="str">
        <x:v>Recall</x:v>
      </x:c>
      <x:c r="AA562" s="39" t="b">
        <x:v>1</x:v>
      </x:c>
      <x:c r="AB562" s="39" t="b">
        <x:v>1</x:v>
      </x:c>
      <x:c r="AC562" s="37" t="str">
        <x:v>2.0.0</x:v>
      </x:c>
    </x:row>
    <x:row r="563" ht="54" customHeight="1">
      <x:c r="A563" s="37" t="str">
        <x:v>CHEM-11-CH15-0050</x:v>
      </x:c>
      <x:c r="B563" s="37" t="n">
        <x:v>11</x:v>
      </x:c>
      <x:c r="C563" s="37" t="n">
        <x:v>15</x:v>
      </x:c>
      <x:c r="D563" s="37" t="n">
        <x:v>9</x:v>
      </x:c>
      <x:c r="E563" s="38" t="str">
        <x:v>Hydrocarbons</x:v>
      </x:c>
      <x:c r="F563" s="38" t="str">
        <x:v>Friedel-Crafts Acylation</x:v>
      </x:c>
      <x:c r="G563" s="38" t="str">
        <x:v>Friedel-Crafts acylation</x:v>
      </x:c>
      <x:c r="H563" s="38" t="str">
        <x:v>Recognising, interpreting or applying Friedel-Crafts acylation</x:v>
      </x:c>
      <x:c r="I563" s="38" t="str">
        <x:v>In the context of Hydrocarbons, the statement ‘introduction of an acyl group using an acyl halide and AlCl3’ refers to</x:v>
      </x:c>
      <x:c r="J563" s="38" t="str">
        <x:v>geometrical isomerism in alkenes</x:v>
      </x:c>
      <x:c r="K563" s="38" t="str">
        <x:v>Baeyer test</x:v>
      </x:c>
      <x:c r="L563" s="38" t="str">
        <x:v>alkane</x:v>
      </x:c>
      <x:c r="M563" s="38" t="str">
        <x:v>Friedel-Crafts acylation</x:v>
      </x:c>
      <x:c r="N563" s="37" t="str">
        <x:v>D</x:v>
      </x:c>
      <x:c r="O563" s="38" t="str">
        <x:v>Friedel-Crafts acylation</x:v>
      </x:c>
      <x:c r="P563" s="37" t="str">
        <x:v>Medium</x:v>
      </x:c>
      <x:c r="Q563" s="38" t="str">
        <x:v>Concept Identification</x:v>
      </x:c>
      <x:c r="R563" s="38" t="str">
        <x:v>The defining statement matches Friedel-Crafts acylation. In addition, the acylium electrophile generally does not rearrange.</x:v>
      </x:c>
      <x:c r="S563" s="38" t="str">
        <x:v>Friedel-crafts acylation: introduction of an acyl group using an acyl halide and AlCl3. The acylium electrophile generally does not rearrange.</x:v>
      </x:c>
      <x:c r="T563" s="38" t="str">
        <x:v>Confusing Friedel-Crafts acylation with a nearby term, trend or condition from the same chapter.</x:v>
      </x:c>
      <x:c r="U563" s="38" t="str">
        <x:v>Balbharati Standard XI Chemistry, Chapter 15, printed pages 233-260 (PDF pages 243-270).</x:v>
      </x:c>
      <x:c r="V563" s="37" t="str"/>
      <x:c r="W563" s="37" t="str"/>
      <x:c r="X563" s="37" t="str">
        <x:v>CF-015574a515</x:v>
      </x:c>
      <x:c r="Y563" s="37" t="n">
        <x:v>4</x:v>
      </x:c>
      <x:c r="Z563" s="37" t="str">
        <x:v>Comprehension</x:v>
      </x:c>
      <x:c r="AA563" s="39" t="b">
        <x:v>1</x:v>
      </x:c>
      <x:c r="AB563" s="39" t="b">
        <x:v>1</x:v>
      </x:c>
      <x:c r="AC563" s="37" t="str">
        <x:v>2.0.0</x:v>
      </x:c>
    </x:row>
    <x:row r="564" ht="54" customHeight="1">
      <x:c r="A564" s="37" t="str">
        <x:v>CHEM-11-CH15-0051</x:v>
      </x:c>
      <x:c r="B564" s="37" t="n">
        <x:v>11</x:v>
      </x:c>
      <x:c r="C564" s="37" t="n">
        <x:v>15</x:v>
      </x:c>
      <x:c r="D564" s="37" t="n">
        <x:v>9</x:v>
      </x:c>
      <x:c r="E564" s="38" t="str">
        <x:v>Hydrocarbons</x:v>
      </x:c>
      <x:c r="F564" s="38" t="str">
        <x:v>Friedel-Crafts Acylation</x:v>
      </x:c>
      <x:c r="G564" s="38" t="str">
        <x:v>Friedel-Crafts acylation</x:v>
      </x:c>
      <x:c r="H564" s="38" t="str">
        <x:v>Recognising, interpreting or applying Friedel-Crafts acylation</x:v>
      </x:c>
      <x:c r="I564" s="38" t="str">
        <x:v>In the context of Hydrocarbons, when Friedel-Crafts acylation is compared with three nearby chapter concepts, which term–statement pair is correctly matched?</x:v>
      </x:c>
      <x:c r="J564" s="38" t="str">
        <x:v>Friedel-Crafts acylation — the acylium electrophile generally does not rearrange</x:v>
      </x:c>
      <x:c r="K564" s="38" t="str">
        <x:v>Baeyer test — its characteristic reaction is free-radical substitution</x:v>
      </x:c>
      <x:c r="L564" s="38" t="str">
        <x:v>alkane — it is most suitable for symmetrical alkanes with even carbon count</x:v>
      </x:c>
      <x:c r="M564" s="38" t="str">
        <x:v>Wurtz reaction — vicinal diols form from alkenes under mild conditions</x:v>
      </x:c>
      <x:c r="N564" s="37" t="str">
        <x:v>A</x:v>
      </x:c>
      <x:c r="O564" s="38" t="str">
        <x:v>Friedel-Crafts acylation — the acylium electrophile generally does not rearrange</x:v>
      </x:c>
      <x:c r="P564" s="37" t="str">
        <x:v>Hard</x:v>
      </x:c>
      <x:c r="Q564" s="38" t="str">
        <x:v>Matched Pair</x:v>
      </x:c>
      <x:c r="R564" s="38" t="str">
        <x:v>The correct match is Friedel-Crafts acylation — the acylium electrophile generally does not rearrange. The remaining pairs cross-match a term with a statement belonging to another concept.</x:v>
      </x:c>
      <x:c r="S564" s="38" t="str">
        <x:v>Friedel-crafts acylation: introduction of an acyl group using an acyl halide and AlCl3. The acylium electrophile generally does not rearrange.</x:v>
      </x:c>
      <x:c r="T564" s="38" t="str">
        <x:v>Confusing Friedel-Crafts acylation with a nearby term, trend or condition from the same chapter.</x:v>
      </x:c>
      <x:c r="U564" s="38" t="str">
        <x:v>Balbharati Standard XI Chemistry, Chapter 15, printed pages 233-260 (PDF pages 243-270).</x:v>
      </x:c>
      <x:c r="V564" s="37" t="str"/>
      <x:c r="W564" s="37" t="str"/>
      <x:c r="X564" s="37" t="str">
        <x:v>CF-015574a515</x:v>
      </x:c>
      <x:c r="Y564" s="37" t="n">
        <x:v>4</x:v>
      </x:c>
      <x:c r="Z564" s="37" t="str">
        <x:v>Analysis</x:v>
      </x:c>
      <x:c r="AA564" s="39" t="b">
        <x:v>1</x:v>
      </x:c>
      <x:c r="AB564" s="39" t="b">
        <x:v>1</x:v>
      </x:c>
      <x:c r="AC564" s="37" t="str">
        <x:v>2.0.0</x:v>
      </x:c>
    </x:row>
    <x:row r="565" ht="54" customHeight="1">
      <x:c r="A565" s="37" t="str">
        <x:v>CHEM-11-CH15-0052</x:v>
      </x:c>
      <x:c r="B565" s="37" t="n">
        <x:v>11</x:v>
      </x:c>
      <x:c r="C565" s="37" t="n">
        <x:v>15</x:v>
      </x:c>
      <x:c r="D565" s="37" t="n">
        <x:v>9</x:v>
      </x:c>
      <x:c r="E565" s="38" t="str">
        <x:v>Hydrocarbons</x:v>
      </x:c>
      <x:c r="F565" s="38" t="str">
        <x:v>Friedel-Crafts Acylation</x:v>
      </x:c>
      <x:c r="G565" s="38" t="str">
        <x:v>Friedel-Crafts acylation</x:v>
      </x:c>
      <x:c r="H565" s="38" t="str">
        <x:v>Recognising, interpreting or applying Friedel-Crafts acylation</x:v>
      </x:c>
      <x:c r="I565" s="38" t="str">
        <x:v>In the context of Hydrocarbons, consider the following statements about Friedel-Crafts acylation:
I. Introduction of an acyl group using an acyl halide and alcl3.
II. The acylium electrophile generally does not rearrange.
Which option is correct?</x:v>
      </x:c>
      <x:c r="J565" s="38" t="str">
        <x:v>Only I is correct</x:v>
      </x:c>
      <x:c r="K565" s="38" t="str">
        <x:v>Both I and II are correct</x:v>
      </x:c>
      <x:c r="L565" s="38" t="str">
        <x:v>Only II is correct</x:v>
      </x:c>
      <x:c r="M565" s="38" t="str">
        <x:v>Neither I nor II is correct</x:v>
      </x:c>
      <x:c r="N565" s="37" t="str">
        <x:v>B</x:v>
      </x:c>
      <x:c r="O565" s="38" t="str">
        <x:v>Both I and II are correct</x:v>
      </x:c>
      <x:c r="P565" s="37" t="str">
        <x:v>Medium</x:v>
      </x:c>
      <x:c r="Q565" s="38" t="str">
        <x:v>Two-Statement Analysis</x:v>
      </x:c>
      <x:c r="R565" s="38" t="str">
        <x:v>Both I and II are correct. The defining point is that introduction of an acyl group using an acyl halide and AlCl3; the valid associated detail is that the acylium electrophile generally does not rearrange.</x:v>
      </x:c>
      <x:c r="S565" s="38" t="str">
        <x:v>Friedel-crafts acylation: introduction of an acyl group using an acyl halide and AlCl3. The acylium electrophile generally does not rearrange.</x:v>
      </x:c>
      <x:c r="T565" s="38" t="str">
        <x:v>Confusing Friedel-Crafts acylation with a nearby term, trend or condition from the same chapter.</x:v>
      </x:c>
      <x:c r="U565" s="38" t="str">
        <x:v>Balbharati Standard XI Chemistry, Chapter 15, printed pages 233-260 (PDF pages 243-270).</x:v>
      </x:c>
      <x:c r="V565" s="37" t="str"/>
      <x:c r="W565" s="37" t="str"/>
      <x:c r="X565" s="37" t="str">
        <x:v>CF-015574a515</x:v>
      </x:c>
      <x:c r="Y565" s="37" t="n">
        <x:v>4</x:v>
      </x:c>
      <x:c r="Z565" s="37" t="str">
        <x:v>Comprehension</x:v>
      </x:c>
      <x:c r="AA565" s="39" t="b">
        <x:v>1</x:v>
      </x:c>
      <x:c r="AB565" s="39" t="b">
        <x:v>1</x:v>
      </x:c>
      <x:c r="AC565" s="37" t="str">
        <x:v>2.0.0</x:v>
      </x:c>
    </x:row>
    <x:row r="566" ht="54" customHeight="1">
      <x:c r="A566" s="37" t="str">
        <x:v>CHEM-11-CH15-0053</x:v>
      </x:c>
      <x:c r="B566" s="37" t="n">
        <x:v>11</x:v>
      </x:c>
      <x:c r="C566" s="37" t="n">
        <x:v>15</x:v>
      </x:c>
      <x:c r="D566" s="37" t="n">
        <x:v>9</x:v>
      </x:c>
      <x:c r="E566" s="38" t="str">
        <x:v>Hydrocarbons</x:v>
      </x:c>
      <x:c r="F566" s="38" t="str">
        <x:v>Side-Chain Oxidation</x:v>
      </x:c>
      <x:c r="G566" s="38" t="str">
        <x:v>side-chain oxidation</x:v>
      </x:c>
      <x:c r="H566" s="38" t="str">
        <x:v>Recognising, interpreting or applying side-chain oxidation</x:v>
      </x:c>
      <x:c r="I566" s="38" t="str">
        <x:v>In the context of Hydrocarbons, which description best identifies side-chain oxidation?</x:v>
      </x:c>
      <x:c r="J566" s="38" t="str">
        <x:v>restricted rotation permits cis-trans or E-Z forms when each double-bond carbon has two different groups</x:v>
      </x:c>
      <x:c r="K566" s="38" t="str">
        <x:v>cold dilute alkaline permanganate is decolourized by unsaturation</x:v>
      </x:c>
      <x:c r="L566" s="38" t="str">
        <x:v>strong oxidation of an alkylbenzene having a benzylic hydrogen gives benzoic acid</x:v>
      </x:c>
      <x:c r="M566" s="38" t="str">
        <x:v>a saturated acyclic hydrocarbon with general formula CnH2n+2</x:v>
      </x:c>
      <x:c r="N566" s="37" t="str">
        <x:v>C</x:v>
      </x:c>
      <x:c r="O566" s="38" t="str">
        <x:v>strong oxidation of an alkylbenzene having a benzylic hydrogen gives benzoic acid</x:v>
      </x:c>
      <x:c r="P566" s="37" t="str">
        <x:v>Easy</x:v>
      </x:c>
      <x:c r="Q566" s="38" t="str">
        <x:v>Definition Based</x:v>
      </x:c>
      <x:c r="R566" s="38" t="str">
        <x:v>Side-chain oxidation is strong oxidation of an alkylbenzene having a benzylic hydrogen gives benzoic acid. The length of the original side chain does not prevent oxidation to the carboxyl group.</x:v>
      </x:c>
      <x:c r="S566" s="38" t="str">
        <x:v>Side-chain oxidation: strong oxidation of an alkylbenzene having a benzylic hydrogen gives benzoic acid. The length of the original side chain does not prevent oxidation to the carboxyl group.</x:v>
      </x:c>
      <x:c r="T566" s="38" t="str">
        <x:v>Confusing side-chain oxidation with a nearby term, trend or condition from the same chapter.</x:v>
      </x:c>
      <x:c r="U566" s="38" t="str">
        <x:v>Balbharati Standard XI Chemistry, Chapter 15, printed pages 233-260 (PDF pages 243-270).</x:v>
      </x:c>
      <x:c r="V566" s="37" t="str"/>
      <x:c r="W566" s="37" t="str"/>
      <x:c r="X566" s="37" t="str">
        <x:v>CF-9feb799b5b</x:v>
      </x:c>
      <x:c r="Y566" s="37" t="n">
        <x:v>4</x:v>
      </x:c>
      <x:c r="Z566" s="37" t="str">
        <x:v>Recall</x:v>
      </x:c>
      <x:c r="AA566" s="39" t="b">
        <x:v>1</x:v>
      </x:c>
      <x:c r="AB566" s="39" t="b">
        <x:v>1</x:v>
      </x:c>
      <x:c r="AC566" s="37" t="str">
        <x:v>2.0.0</x:v>
      </x:c>
    </x:row>
    <x:row r="567" ht="54" customHeight="1">
      <x:c r="A567" s="37" t="str">
        <x:v>CHEM-11-CH15-0054</x:v>
      </x:c>
      <x:c r="B567" s="37" t="n">
        <x:v>11</x:v>
      </x:c>
      <x:c r="C567" s="37" t="n">
        <x:v>15</x:v>
      </x:c>
      <x:c r="D567" s="37" t="n">
        <x:v>9</x:v>
      </x:c>
      <x:c r="E567" s="38" t="str">
        <x:v>Hydrocarbons</x:v>
      </x:c>
      <x:c r="F567" s="38" t="str">
        <x:v>Side-Chain Oxidation</x:v>
      </x:c>
      <x:c r="G567" s="38" t="str">
        <x:v>side-chain oxidation</x:v>
      </x:c>
      <x:c r="H567" s="38" t="str">
        <x:v>Recognising, interpreting or applying side-chain oxidation</x:v>
      </x:c>
      <x:c r="I567" s="38" t="str">
        <x:v>In the context of Hydrocarbons, the statement ‘strong oxidation of an alkylbenzene having a benzylic hydrogen gives benzoic acid’ refers to</x:v>
      </x:c>
      <x:c r="J567" s="38" t="str">
        <x:v>Baeyer test</x:v>
      </x:c>
      <x:c r="K567" s="38" t="str">
        <x:v>alkane</x:v>
      </x:c>
      <x:c r="L567" s="38" t="str">
        <x:v>Wurtz reaction</x:v>
      </x:c>
      <x:c r="M567" s="38" t="str">
        <x:v>side-chain oxidation</x:v>
      </x:c>
      <x:c r="N567" s="37" t="str">
        <x:v>D</x:v>
      </x:c>
      <x:c r="O567" s="38" t="str">
        <x:v>side-chain oxidation</x:v>
      </x:c>
      <x:c r="P567" s="37" t="str">
        <x:v>Medium</x:v>
      </x:c>
      <x:c r="Q567" s="38" t="str">
        <x:v>Concept Identification</x:v>
      </x:c>
      <x:c r="R567" s="38" t="str">
        <x:v>The defining statement matches side-chain oxidation. In addition, the length of the original side chain does not prevent oxidation to the carboxyl group.</x:v>
      </x:c>
      <x:c r="S567" s="38" t="str">
        <x:v>Side-chain oxidation: strong oxidation of an alkylbenzene having a benzylic hydrogen gives benzoic acid. The length of the original side chain does not prevent oxidation to the carboxyl group.</x:v>
      </x:c>
      <x:c r="T567" s="38" t="str">
        <x:v>Confusing side-chain oxidation with a nearby term, trend or condition from the same chapter.</x:v>
      </x:c>
      <x:c r="U567" s="38" t="str">
        <x:v>Balbharati Standard XI Chemistry, Chapter 15, printed pages 233-260 (PDF pages 243-270).</x:v>
      </x:c>
      <x:c r="V567" s="37" t="str"/>
      <x:c r="W567" s="37" t="str"/>
      <x:c r="X567" s="37" t="str">
        <x:v>CF-9feb799b5b</x:v>
      </x:c>
      <x:c r="Y567" s="37" t="n">
        <x:v>4</x:v>
      </x:c>
      <x:c r="Z567" s="37" t="str">
        <x:v>Comprehension</x:v>
      </x:c>
      <x:c r="AA567" s="39" t="b">
        <x:v>1</x:v>
      </x:c>
      <x:c r="AB567" s="39" t="b">
        <x:v>1</x:v>
      </x:c>
      <x:c r="AC567" s="37" t="str">
        <x:v>2.0.0</x:v>
      </x:c>
    </x:row>
    <x:row r="568" ht="54" customHeight="1">
      <x:c r="A568" s="37" t="str">
        <x:v>CHEM-11-CH15-0055</x:v>
      </x:c>
      <x:c r="B568" s="37" t="n">
        <x:v>11</x:v>
      </x:c>
      <x:c r="C568" s="37" t="n">
        <x:v>15</x:v>
      </x:c>
      <x:c r="D568" s="37" t="n">
        <x:v>9</x:v>
      </x:c>
      <x:c r="E568" s="38" t="str">
        <x:v>Hydrocarbons</x:v>
      </x:c>
      <x:c r="F568" s="38" t="str">
        <x:v>Side-Chain Oxidation</x:v>
      </x:c>
      <x:c r="G568" s="38" t="str">
        <x:v>side-chain oxidation</x:v>
      </x:c>
      <x:c r="H568" s="38" t="str">
        <x:v>Recognising, interpreting or applying side-chain oxidation</x:v>
      </x:c>
      <x:c r="I568" s="38" t="str">
        <x:v>In the context of Hydrocarbons, when side-chain oxidation is compared with three nearby chapter concepts, which term–statement pair is correctly matched?</x:v>
      </x:c>
      <x:c r="J568" s="38" t="str">
        <x:v>side-chain oxidation — the length of the original side chain does not prevent oxidation to the carboxyl group</x:v>
      </x:c>
      <x:c r="K568" s="38" t="str">
        <x:v>alkane — it is most suitable for symmetrical alkanes with even carbon count</x:v>
      </x:c>
      <x:c r="L568" s="38" t="str">
        <x:v>Wurtz reaction — it typically undergoes electrophilic addition</x:v>
      </x:c>
      <x:c r="M568" s="38" t="str">
        <x:v>alkene — its characteristic reaction is free-radical substitution</x:v>
      </x:c>
      <x:c r="N568" s="37" t="str">
        <x:v>A</x:v>
      </x:c>
      <x:c r="O568" s="38" t="str">
        <x:v>side-chain oxidation — the length of the original side chain does not prevent oxidation to the carboxyl group</x:v>
      </x:c>
      <x:c r="P568" s="37" t="str">
        <x:v>Hard</x:v>
      </x:c>
      <x:c r="Q568" s="38" t="str">
        <x:v>Matched Pair</x:v>
      </x:c>
      <x:c r="R568" s="38" t="str">
        <x:v>The correct match is side-chain oxidation — the length of the original side chain does not prevent oxidation to the carboxyl group. The remaining pairs cross-match a term with a statement belonging to another concept.</x:v>
      </x:c>
      <x:c r="S568" s="38" t="str">
        <x:v>Side-chain oxidation: strong oxidation of an alkylbenzene having a benzylic hydrogen gives benzoic acid. The length of the original side chain does not prevent oxidation to the carboxyl group.</x:v>
      </x:c>
      <x:c r="T568" s="38" t="str">
        <x:v>Confusing side-chain oxidation with a nearby term, trend or condition from the same chapter.</x:v>
      </x:c>
      <x:c r="U568" s="38" t="str">
        <x:v>Balbharati Standard XI Chemistry, Chapter 15, printed pages 233-260 (PDF pages 243-270).</x:v>
      </x:c>
      <x:c r="V568" s="37" t="str"/>
      <x:c r="W568" s="37" t="str"/>
      <x:c r="X568" s="37" t="str">
        <x:v>CF-9feb799b5b</x:v>
      </x:c>
      <x:c r="Y568" s="37" t="n">
        <x:v>4</x:v>
      </x:c>
      <x:c r="Z568" s="37" t="str">
        <x:v>Analysis</x:v>
      </x:c>
      <x:c r="AA568" s="39" t="b">
        <x:v>1</x:v>
      </x:c>
      <x:c r="AB568" s="39" t="b">
        <x:v>1</x:v>
      </x:c>
      <x:c r="AC568" s="37" t="str">
        <x:v>2.0.0</x:v>
      </x:c>
    </x:row>
    <x:row r="569" ht="54" customHeight="1">
      <x:c r="A569" s="37" t="str">
        <x:v>CHEM-11-CH15-0056</x:v>
      </x:c>
      <x:c r="B569" s="37" t="n">
        <x:v>11</x:v>
      </x:c>
      <x:c r="C569" s="37" t="n">
        <x:v>15</x:v>
      </x:c>
      <x:c r="D569" s="37" t="n">
        <x:v>9</x:v>
      </x:c>
      <x:c r="E569" s="38" t="str">
        <x:v>Hydrocarbons</x:v>
      </x:c>
      <x:c r="F569" s="38" t="str">
        <x:v>Side-Chain Oxidation</x:v>
      </x:c>
      <x:c r="G569" s="38" t="str">
        <x:v>side-chain oxidation</x:v>
      </x:c>
      <x:c r="H569" s="38" t="str">
        <x:v>Recognising, interpreting or applying side-chain oxidation</x:v>
      </x:c>
      <x:c r="I569" s="38" t="str">
        <x:v>In the context of Hydrocarbons, consider the following statements about side-chain oxidation:
I. Strong oxidation of an alkylbenzene having a benzylic hydrogen gives benzoic acid.
II. It does not have the defining feature that the length of the original side chain does not prevent oxidation to the carboxyl group.
Which option is correct?</x:v>
      </x:c>
      <x:c r="J569" s="38" t="str">
        <x:v>Both I and II are correct</x:v>
      </x:c>
      <x:c r="K569" s="38" t="str">
        <x:v>Only I is correct</x:v>
      </x:c>
      <x:c r="L569" s="38" t="str">
        <x:v>Only II is correct</x:v>
      </x:c>
      <x:c r="M569" s="38" t="str">
        <x:v>Neither I nor II is correct</x:v>
      </x:c>
      <x:c r="N569" s="37" t="str">
        <x:v>B</x:v>
      </x:c>
      <x:c r="O569" s="38" t="str">
        <x:v>Only I is correct</x:v>
      </x:c>
      <x:c r="P569" s="37" t="str">
        <x:v>Medium</x:v>
      </x:c>
      <x:c r="Q569" s="38" t="str">
        <x:v>Two-Statement Analysis</x:v>
      </x:c>
      <x:c r="R569" s="38" t="str">
        <x:v>Only I is correct. The defining point is that strong oxidation of an alkylbenzene having a benzylic hydrogen gives benzoic acid; the valid associated detail is that the length of the original side chain does not prevent oxidation to the carboxyl group.</x:v>
      </x:c>
      <x:c r="S569" s="38" t="str">
        <x:v>Side-chain oxidation: strong oxidation of an alkylbenzene having a benzylic hydrogen gives benzoic acid. The length of the original side chain does not prevent oxidation to the carboxyl group.</x:v>
      </x:c>
      <x:c r="T569" s="38" t="str">
        <x:v>Confusing side-chain oxidation with a nearby term, trend or condition from the same chapter.</x:v>
      </x:c>
      <x:c r="U569" s="38" t="str">
        <x:v>Balbharati Standard XI Chemistry, Chapter 15, printed pages 233-260 (PDF pages 243-270).</x:v>
      </x:c>
      <x:c r="V569" s="37" t="str"/>
      <x:c r="W569" s="37" t="str"/>
      <x:c r="X569" s="37" t="str">
        <x:v>CF-9feb799b5b</x:v>
      </x:c>
      <x:c r="Y569" s="37" t="n">
        <x:v>4</x:v>
      </x:c>
      <x:c r="Z569" s="37" t="str">
        <x:v>Comprehension</x:v>
      </x:c>
      <x:c r="AA569" s="39" t="b">
        <x:v>1</x:v>
      </x:c>
      <x:c r="AB569" s="39" t="b">
        <x:v>1</x:v>
      </x:c>
      <x:c r="AC569" s="37" t="str">
        <x:v>2.0.0</x:v>
      </x:c>
    </x:row>
    <x:row r="570" ht="54" customHeight="1">
      <x:c r="A570" s="37" t="str">
        <x:v>CHEM-11-CH15-0057</x:v>
      </x:c>
      <x:c r="B570" s="37" t="n">
        <x:v>11</x:v>
      </x:c>
      <x:c r="C570" s="37" t="n">
        <x:v>15</x:v>
      </x:c>
      <x:c r="D570" s="37" t="n">
        <x:v>9</x:v>
      </x:c>
      <x:c r="E570" s="38" t="str">
        <x:v>Hydrocarbons</x:v>
      </x:c>
      <x:c r="F570" s="38" t="str">
        <x:v>Geometrical Isomerism In Alkenes</x:v>
      </x:c>
      <x:c r="G570" s="38" t="str">
        <x:v>geometrical isomerism in alkenes</x:v>
      </x:c>
      <x:c r="H570" s="38" t="str">
        <x:v>Recognising, interpreting or applying geometrical isomerism in alkenes</x:v>
      </x:c>
      <x:c r="I570" s="38" t="str">
        <x:v>In the context of Hydrocarbons, which description best identifies geometrical isomerism in alkenes?</x:v>
      </x:c>
      <x:c r="J570" s="38" t="str">
        <x:v>cold dilute alkaline permanganate is decolourized by unsaturation</x:v>
      </x:c>
      <x:c r="K570" s="38" t="str">
        <x:v>a saturated acyclic hydrocarbon with general formula CnH2n+2</x:v>
      </x:c>
      <x:c r="L570" s="38" t="str">
        <x:v>restricted rotation permits cis-trans or E-Z forms when each double-bond carbon has two different groups</x:v>
      </x:c>
      <x:c r="M570" s="38" t="str">
        <x:v>coupling of alkyl halides with sodium in dry ether</x:v>
      </x:c>
      <x:c r="N570" s="37" t="str">
        <x:v>C</x:v>
      </x:c>
      <x:c r="O570" s="38" t="str">
        <x:v>restricted rotation permits cis-trans or E-Z forms when each double-bond carbon has two different groups</x:v>
      </x:c>
      <x:c r="P570" s="37" t="str">
        <x:v>Easy</x:v>
      </x:c>
      <x:c r="Q570" s="38" t="str">
        <x:v>Definition Based</x:v>
      </x:c>
      <x:c r="R570" s="38" t="str">
        <x:v>Geometrical isomerism in alkenes is restricted rotation permits cis-trans or E-Z forms when each double-bond carbon has two different groups. Propene does not show geometrical isomerism.</x:v>
      </x:c>
      <x:c r="S570" s="38" t="str">
        <x:v>Geometrical isomerism in alkenes: restricted rotation permits cis-trans or E-Z forms when each double-bond carbon has two different groups. Propene does not show geometrical isomerism.</x:v>
      </x:c>
      <x:c r="T570" s="38" t="str">
        <x:v>Confusing geometrical isomerism in alkenes with a nearby term, trend or condition from the same chapter.</x:v>
      </x:c>
      <x:c r="U570" s="38" t="str">
        <x:v>Balbharati Standard XI Chemistry, Chapter 15, printed pages 233-260 (PDF pages 243-270).</x:v>
      </x:c>
      <x:c r="V570" s="37" t="str"/>
      <x:c r="W570" s="37" t="str"/>
      <x:c r="X570" s="37" t="str">
        <x:v>CF-70d2f5268d</x:v>
      </x:c>
      <x:c r="Y570" s="37" t="n">
        <x:v>4</x:v>
      </x:c>
      <x:c r="Z570" s="37" t="str">
        <x:v>Recall</x:v>
      </x:c>
      <x:c r="AA570" s="39" t="b">
        <x:v>1</x:v>
      </x:c>
      <x:c r="AB570" s="39" t="b">
        <x:v>1</x:v>
      </x:c>
      <x:c r="AC570" s="37" t="str">
        <x:v>2.0.0</x:v>
      </x:c>
    </x:row>
    <x:row r="571" ht="54" customHeight="1">
      <x:c r="A571" s="37" t="str">
        <x:v>CHEM-11-CH15-0058</x:v>
      </x:c>
      <x:c r="B571" s="37" t="n">
        <x:v>11</x:v>
      </x:c>
      <x:c r="C571" s="37" t="n">
        <x:v>15</x:v>
      </x:c>
      <x:c r="D571" s="37" t="n">
        <x:v>9</x:v>
      </x:c>
      <x:c r="E571" s="38" t="str">
        <x:v>Hydrocarbons</x:v>
      </x:c>
      <x:c r="F571" s="38" t="str">
        <x:v>Geometrical Isomerism In Alkenes</x:v>
      </x:c>
      <x:c r="G571" s="38" t="str">
        <x:v>geometrical isomerism in alkenes</x:v>
      </x:c>
      <x:c r="H571" s="38" t="str">
        <x:v>Recognising, interpreting or applying geometrical isomerism in alkenes</x:v>
      </x:c>
      <x:c r="I571" s="38" t="str">
        <x:v>In the context of Hydrocarbons, the statement ‘restricted rotation permits cis-trans or E-Z forms when each double-bond carbon has two different groups’ refers to</x:v>
      </x:c>
      <x:c r="J571" s="38" t="str">
        <x:v>alkane</x:v>
      </x:c>
      <x:c r="K571" s="38" t="str">
        <x:v>Wurtz reaction</x:v>
      </x:c>
      <x:c r="L571" s="38" t="str">
        <x:v>alkene</x:v>
      </x:c>
      <x:c r="M571" s="38" t="str">
        <x:v>geometrical isomerism in alkenes</x:v>
      </x:c>
      <x:c r="N571" s="37" t="str">
        <x:v>D</x:v>
      </x:c>
      <x:c r="O571" s="38" t="str">
        <x:v>geometrical isomerism in alkenes</x:v>
      </x:c>
      <x:c r="P571" s="37" t="str">
        <x:v>Medium</x:v>
      </x:c>
      <x:c r="Q571" s="38" t="str">
        <x:v>Concept Identification</x:v>
      </x:c>
      <x:c r="R571" s="38" t="str">
        <x:v>The defining statement matches geometrical isomerism in alkenes. In addition, propene does not show geometrical isomerism.</x:v>
      </x:c>
      <x:c r="S571" s="38" t="str">
        <x:v>Geometrical isomerism in alkenes: restricted rotation permits cis-trans or E-Z forms when each double-bond carbon has two different groups. Propene does not show geometrical isomerism.</x:v>
      </x:c>
      <x:c r="T571" s="38" t="str">
        <x:v>Confusing geometrical isomerism in alkenes with a nearby term, trend or condition from the same chapter.</x:v>
      </x:c>
      <x:c r="U571" s="38" t="str">
        <x:v>Balbharati Standard XI Chemistry, Chapter 15, printed pages 233-260 (PDF pages 243-270).</x:v>
      </x:c>
      <x:c r="V571" s="37" t="str"/>
      <x:c r="W571" s="37" t="str"/>
      <x:c r="X571" s="37" t="str">
        <x:v>CF-70d2f5268d</x:v>
      </x:c>
      <x:c r="Y571" s="37" t="n">
        <x:v>4</x:v>
      </x:c>
      <x:c r="Z571" s="37" t="str">
        <x:v>Comprehension</x:v>
      </x:c>
      <x:c r="AA571" s="39" t="b">
        <x:v>1</x:v>
      </x:c>
      <x:c r="AB571" s="39" t="b">
        <x:v>1</x:v>
      </x:c>
      <x:c r="AC571" s="37" t="str">
        <x:v>2.0.0</x:v>
      </x:c>
    </x:row>
    <x:row r="572" ht="54" customHeight="1">
      <x:c r="A572" s="37" t="str">
        <x:v>CHEM-11-CH15-0059</x:v>
      </x:c>
      <x:c r="B572" s="37" t="n">
        <x:v>11</x:v>
      </x:c>
      <x:c r="C572" s="37" t="n">
        <x:v>15</x:v>
      </x:c>
      <x:c r="D572" s="37" t="n">
        <x:v>9</x:v>
      </x:c>
      <x:c r="E572" s="38" t="str">
        <x:v>Hydrocarbons</x:v>
      </x:c>
      <x:c r="F572" s="38" t="str">
        <x:v>Geometrical Isomerism In Alkenes</x:v>
      </x:c>
      <x:c r="G572" s="38" t="str">
        <x:v>geometrical isomerism in alkenes</x:v>
      </x:c>
      <x:c r="H572" s="38" t="str">
        <x:v>Recognising, interpreting or applying geometrical isomerism in alkenes</x:v>
      </x:c>
      <x:c r="I572" s="38" t="str">
        <x:v>In the context of Hydrocarbons, when geometrical isomerism in alkenes is compared with three nearby chapter concepts, which term–statement pair is correctly matched?</x:v>
      </x:c>
      <x:c r="J572" s="38" t="str">
        <x:v>geometrical isomerism in alkenes — propene does not show geometrical isomerism</x:v>
      </x:c>
      <x:c r="K572" s="38" t="str">
        <x:v>Wurtz reaction — it typically undergoes electrophilic addition</x:v>
      </x:c>
      <x:c r="L572" s="38" t="str">
        <x:v>alkene — the orientation follows formation of the more stable carbocation in the ionic mechanism</x:v>
      </x:c>
      <x:c r="M572" s="38" t="str">
        <x:v>Markovnikov rule — it is most suitable for symmetrical alkanes with even carbon count</x:v>
      </x:c>
      <x:c r="N572" s="37" t="str">
        <x:v>A</x:v>
      </x:c>
      <x:c r="O572" s="38" t="str">
        <x:v>geometrical isomerism in alkenes — propene does not show geometrical isomerism</x:v>
      </x:c>
      <x:c r="P572" s="37" t="str">
        <x:v>Hard</x:v>
      </x:c>
      <x:c r="Q572" s="38" t="str">
        <x:v>Matched Pair</x:v>
      </x:c>
      <x:c r="R572" s="38" t="str">
        <x:v>The correct match is geometrical isomerism in alkenes — propene does not show geometrical isomerism. The remaining pairs cross-match a term with a statement belonging to another concept.</x:v>
      </x:c>
      <x:c r="S572" s="38" t="str">
        <x:v>Geometrical isomerism in alkenes: restricted rotation permits cis-trans or E-Z forms when each double-bond carbon has two different groups. Propene does not show geometrical isomerism.</x:v>
      </x:c>
      <x:c r="T572" s="38" t="str">
        <x:v>Confusing geometrical isomerism in alkenes with a nearby term, trend or condition from the same chapter.</x:v>
      </x:c>
      <x:c r="U572" s="38" t="str">
        <x:v>Balbharati Standard XI Chemistry, Chapter 15, printed pages 233-260 (PDF pages 243-270).</x:v>
      </x:c>
      <x:c r="V572" s="37" t="str"/>
      <x:c r="W572" s="37" t="str"/>
      <x:c r="X572" s="37" t="str">
        <x:v>CF-70d2f5268d</x:v>
      </x:c>
      <x:c r="Y572" s="37" t="n">
        <x:v>4</x:v>
      </x:c>
      <x:c r="Z572" s="37" t="str">
        <x:v>Analysis</x:v>
      </x:c>
      <x:c r="AA572" s="39" t="b">
        <x:v>1</x:v>
      </x:c>
      <x:c r="AB572" s="39" t="b">
        <x:v>1</x:v>
      </x:c>
      <x:c r="AC572" s="37" t="str">
        <x:v>2.0.0</x:v>
      </x:c>
    </x:row>
    <x:row r="573" ht="54" customHeight="1">
      <x:c r="A573" s="37" t="str">
        <x:v>CHEM-11-CH15-0060</x:v>
      </x:c>
      <x:c r="B573" s="37" t="n">
        <x:v>11</x:v>
      </x:c>
      <x:c r="C573" s="37" t="n">
        <x:v>15</x:v>
      </x:c>
      <x:c r="D573" s="37" t="n">
        <x:v>9</x:v>
      </x:c>
      <x:c r="E573" s="38" t="str">
        <x:v>Hydrocarbons</x:v>
      </x:c>
      <x:c r="F573" s="38" t="str">
        <x:v>Geometrical Isomerism In Alkenes</x:v>
      </x:c>
      <x:c r="G573" s="38" t="str">
        <x:v>geometrical isomerism in alkenes</x:v>
      </x:c>
      <x:c r="H573" s="38" t="str">
        <x:v>Recognising, interpreting or applying geometrical isomerism in alkenes</x:v>
      </x:c>
      <x:c r="I573" s="38" t="str">
        <x:v>In the context of Hydrocarbons, consider the following statements about geometrical isomerism in alkenes:
I. It does not have the defining feature that restricted rotation permits cis-trans or e-z forms when each double-bond carbon has two different groups.
II. Propene does not show geometrical isomerism.
Which option is correct?</x:v>
      </x:c>
      <x:c r="J573" s="38" t="str">
        <x:v>Both I and II are correct</x:v>
      </x:c>
      <x:c r="K573" s="38" t="str">
        <x:v>Only II is correct</x:v>
      </x:c>
      <x:c r="L573" s="38" t="str">
        <x:v>Only I is correct</x:v>
      </x:c>
      <x:c r="M573" s="38" t="str">
        <x:v>Neither I nor II is correct</x:v>
      </x:c>
      <x:c r="N573" s="37" t="str">
        <x:v>B</x:v>
      </x:c>
      <x:c r="O573" s="38" t="str">
        <x:v>Only II is correct</x:v>
      </x:c>
      <x:c r="P573" s="37" t="str">
        <x:v>Medium</x:v>
      </x:c>
      <x:c r="Q573" s="38" t="str">
        <x:v>Two-Statement Analysis</x:v>
      </x:c>
      <x:c r="R573" s="38" t="str">
        <x:v>Only II is correct. The defining point is that restricted rotation permits cis-trans or E-Z forms when each double-bond carbon has two different groups; the valid associated detail is that propene does not show geometrical isomerism.</x:v>
      </x:c>
      <x:c r="S573" s="38" t="str">
        <x:v>Geometrical isomerism in alkenes: restricted rotation permits cis-trans or E-Z forms when each double-bond carbon has two different groups. Propene does not show geometrical isomerism.</x:v>
      </x:c>
      <x:c r="T573" s="38" t="str">
        <x:v>Confusing geometrical isomerism in alkenes with a nearby term, trend or condition from the same chapter.</x:v>
      </x:c>
      <x:c r="U573" s="38" t="str">
        <x:v>Balbharati Standard XI Chemistry, Chapter 15, printed pages 233-260 (PDF pages 243-270).</x:v>
      </x:c>
      <x:c r="V573" s="37" t="str"/>
      <x:c r="W573" s="37" t="str"/>
      <x:c r="X573" s="37" t="str">
        <x:v>CF-70d2f5268d</x:v>
      </x:c>
      <x:c r="Y573" s="37" t="n">
        <x:v>4</x:v>
      </x:c>
      <x:c r="Z573" s="37" t="str">
        <x:v>Comprehension</x:v>
      </x:c>
      <x:c r="AA573" s="39" t="b">
        <x:v>1</x:v>
      </x:c>
      <x:c r="AB573" s="39" t="b">
        <x:v>1</x:v>
      </x:c>
      <x:c r="AC573" s="37" t="str">
        <x:v>2.0.0</x:v>
      </x:c>
    </x:row>
    <x:row r="574" ht="54" customHeight="1">
      <x:c r="A574" s="37" t="str">
        <x:v>CHEM-11-CH15-0061</x:v>
      </x:c>
      <x:c r="B574" s="37" t="n">
        <x:v>11</x:v>
      </x:c>
      <x:c r="C574" s="37" t="n">
        <x:v>15</x:v>
      </x:c>
      <x:c r="D574" s="37" t="n">
        <x:v>9</x:v>
      </x:c>
      <x:c r="E574" s="38" t="str">
        <x:v>Hydrocarbons</x:v>
      </x:c>
      <x:c r="F574" s="38" t="str">
        <x:v>Geometrical alkene isomers</x:v>
      </x:c>
      <x:c r="G574" s="38" t="str">
        <x:v>Geometrical alkene isomers</x:v>
      </x:c>
      <x:c r="H574" s="38" t="str">
        <x:v>Interpreting the supplied exam-style figure for Geometrical alkene isomers</x:v>
      </x:c>
      <x:c r="I574" s="38" t="str">
        <x:v>The two structures in the figure have the same connectivity but different fixed arrangements about C=C. They are</x:v>
      </x:c>
      <x:c r="J574" s="38" t="str">
        <x:v>chain isomers</x:v>
      </x:c>
      <x:c r="K574" s="38" t="str">
        <x:v>functional isomers</x:v>
      </x:c>
      <x:c r="L574" s="38" t="str">
        <x:v>geometrical isomers</x:v>
      </x:c>
      <x:c r="M574" s="38" t="str">
        <x:v>conformers</x:v>
      </x:c>
      <x:c r="N574" s="37" t="str">
        <x:v>C</x:v>
      </x:c>
      <x:c r="O574" s="38" t="str">
        <x:v>geometrical isomers</x:v>
      </x:c>
      <x:c r="P574" s="37" t="str">
        <x:v>Easy</x:v>
      </x:c>
      <x:c r="Q574" s="38" t="str">
        <x:v>Figure Interpretation</x:v>
      </x:c>
      <x:c r="R574" s="38" t="str">
        <x:v>Restricted rotation about C=C produces geometrical isomerism.</x:v>
      </x:c>
      <x:c r="S574" s="38" t="str">
        <x:v>Restricted rotation about C=C produces geometrical isomerism.</x:v>
      </x:c>
      <x:c r="T574" s="38" t="str">
        <x:v>Ignoring a decisive label, direction, geometry or scale in the supplied figure.</x:v>
      </x:c>
      <x:c r="U574" s="38" t="str">
        <x:v>Balbharati Standard XI Chemistry, Chapter 15, printed pages 233-260 (PDF pages 243-270).</x:v>
      </x:c>
      <x:c r="V574" s="37" t="str">
        <x:v>assets/figures/CHEM-11-CH15-cis_trans.svg</x:v>
      </x:c>
      <x:c r="W574" s="37" t="str"/>
      <x:c r="X574" s="37" t="str">
        <x:v>CF-FIG-f4e9d01a</x:v>
      </x:c>
      <x:c r="Y574" s="37" t="n">
        <x:v>1</x:v>
      </x:c>
      <x:c r="Z574" s="37" t="str">
        <x:v>Recall</x:v>
      </x:c>
      <x:c r="AA574" s="39" t="b">
        <x:v>1</x:v>
      </x:c>
      <x:c r="AB574" s="39" t="b">
        <x:v>1</x:v>
      </x:c>
      <x:c r="AC574" s="37" t="str">
        <x:v>2.0.0</x:v>
      </x:c>
    </x:row>
    <x:row r="575" ht="54" customHeight="1">
      <x:c r="A575" s="37" t="str">
        <x:v>CHEM-11-CH15-0062</x:v>
      </x:c>
      <x:c r="B575" s="37" t="n">
        <x:v>11</x:v>
      </x:c>
      <x:c r="C575" s="37" t="n">
        <x:v>15</x:v>
      </x:c>
      <x:c r="D575" s="37" t="n">
        <x:v>9</x:v>
      </x:c>
      <x:c r="E575" s="38" t="str">
        <x:v>Hydrocarbons</x:v>
      </x:c>
      <x:c r="F575" s="38" t="str">
        <x:v>Baeyer Test</x:v>
      </x:c>
      <x:c r="G575" s="38" t="str">
        <x:v>Baeyer test</x:v>
      </x:c>
      <x:c r="H575" s="38" t="str">
        <x:v>Recognising, interpreting or applying Baeyer test</x:v>
      </x:c>
      <x:c r="I575" s="38" t="str">
        <x:v>In the context of Hydrocarbons, the statement ‘cold dilute alkaline permanganate is decolourized by unsaturation’ refers to</x:v>
      </x:c>
      <x:c r="J575" s="38" t="str">
        <x:v>Wurtz reaction</x:v>
      </x:c>
      <x:c r="K575" s="38" t="str">
        <x:v>alkene</x:v>
      </x:c>
      <x:c r="L575" s="38" t="str">
        <x:v>Markovnikov rule</x:v>
      </x:c>
      <x:c r="M575" s="38" t="str">
        <x:v>Baeyer test</x:v>
      </x:c>
      <x:c r="N575" s="37" t="str">
        <x:v>D</x:v>
      </x:c>
      <x:c r="O575" s="38" t="str">
        <x:v>Baeyer test</x:v>
      </x:c>
      <x:c r="P575" s="37" t="str">
        <x:v>Medium</x:v>
      </x:c>
      <x:c r="Q575" s="38" t="str">
        <x:v>Concept Identification</x:v>
      </x:c>
      <x:c r="R575" s="38" t="str">
        <x:v>The defining statement matches Baeyer test. In addition, vicinal diols form from alkenes under mild conditions.</x:v>
      </x:c>
      <x:c r="S575" s="38" t="str">
        <x:v>Baeyer test: cold dilute alkaline permanganate is decolourized by unsaturation. Vicinal diols form from alkenes under mild conditions.</x:v>
      </x:c>
      <x:c r="T575" s="38" t="str">
        <x:v>Confusing Baeyer test with a nearby term, trend or condition from the same chapter.</x:v>
      </x:c>
      <x:c r="U575" s="38" t="str">
        <x:v>Balbharati Standard XI Chemistry, Chapter 15, printed pages 233-260 (PDF pages 243-270).</x:v>
      </x:c>
      <x:c r="V575" s="37" t="str"/>
      <x:c r="W575" s="37" t="str"/>
      <x:c r="X575" s="37" t="str">
        <x:v>CF-57c4b3bb3f</x:v>
      </x:c>
      <x:c r="Y575" s="37" t="n">
        <x:v>3</x:v>
      </x:c>
      <x:c r="Z575" s="37" t="str">
        <x:v>Comprehension</x:v>
      </x:c>
      <x:c r="AA575" s="39" t="b">
        <x:v>1</x:v>
      </x:c>
      <x:c r="AB575" s="39" t="b">
        <x:v>1</x:v>
      </x:c>
      <x:c r="AC575" s="37" t="str">
        <x:v>2.0.0</x:v>
      </x:c>
    </x:row>
    <x:row r="576" ht="54" customHeight="1">
      <x:c r="A576" s="37" t="str">
        <x:v>CHEM-11-CH15-0063</x:v>
      </x:c>
      <x:c r="B576" s="37" t="n">
        <x:v>11</x:v>
      </x:c>
      <x:c r="C576" s="37" t="n">
        <x:v>15</x:v>
      </x:c>
      <x:c r="D576" s="37" t="n">
        <x:v>9</x:v>
      </x:c>
      <x:c r="E576" s="38" t="str">
        <x:v>Hydrocarbons</x:v>
      </x:c>
      <x:c r="F576" s="38" t="str">
        <x:v>Baeyer Test</x:v>
      </x:c>
      <x:c r="G576" s="38" t="str">
        <x:v>Baeyer test</x:v>
      </x:c>
      <x:c r="H576" s="38" t="str">
        <x:v>Recognising, interpreting or applying Baeyer test</x:v>
      </x:c>
      <x:c r="I576" s="38" t="str">
        <x:v>In the context of Hydrocarbons, when Baeyer test is compared with three nearby chapter concepts, which term–statement pair is correctly matched?</x:v>
      </x:c>
      <x:c r="J576" s="38" t="str">
        <x:v>Baeyer test — vicinal diols form from alkenes under mild conditions</x:v>
      </x:c>
      <x:c r="K576" s="38" t="str">
        <x:v>alkene — the orientation follows formation of the more stable carbocation in the ionic mechanism</x:v>
      </x:c>
      <x:c r="L576" s="38" t="str">
        <x:v>Markovnikov rule — the effect is not normally observed with HCl or HI</x:v>
      </x:c>
      <x:c r="M576" s="38" t="str">
        <x:v>peroxide effect — it typically undergoes electrophilic addition</x:v>
      </x:c>
      <x:c r="N576" s="37" t="str">
        <x:v>A</x:v>
      </x:c>
      <x:c r="O576" s="38" t="str">
        <x:v>Baeyer test — vicinal diols form from alkenes under mild conditions</x:v>
      </x:c>
      <x:c r="P576" s="37" t="str">
        <x:v>Hard</x:v>
      </x:c>
      <x:c r="Q576" s="38" t="str">
        <x:v>Matched Pair</x:v>
      </x:c>
      <x:c r="R576" s="38" t="str">
        <x:v>The correct match is Baeyer test — vicinal diols form from alkenes under mild conditions. The remaining pairs cross-match a term with a statement belonging to another concept.</x:v>
      </x:c>
      <x:c r="S576" s="38" t="str">
        <x:v>Baeyer test: cold dilute alkaline permanganate is decolourized by unsaturation. Vicinal diols form from alkenes under mild conditions.</x:v>
      </x:c>
      <x:c r="T576" s="38" t="str">
        <x:v>Confusing Baeyer test with a nearby term, trend or condition from the same chapter.</x:v>
      </x:c>
      <x:c r="U576" s="38" t="str">
        <x:v>Balbharati Standard XI Chemistry, Chapter 15, printed pages 233-260 (PDF pages 243-270).</x:v>
      </x:c>
      <x:c r="V576" s="37" t="str"/>
      <x:c r="W576" s="37" t="str"/>
      <x:c r="X576" s="37" t="str">
        <x:v>CF-57c4b3bb3f</x:v>
      </x:c>
      <x:c r="Y576" s="37" t="n">
        <x:v>3</x:v>
      </x:c>
      <x:c r="Z576" s="37" t="str">
        <x:v>Analysis</x:v>
      </x:c>
      <x:c r="AA576" s="39" t="b">
        <x:v>1</x:v>
      </x:c>
      <x:c r="AB576" s="39" t="b">
        <x:v>1</x:v>
      </x:c>
      <x:c r="AC576" s="37" t="str">
        <x:v>2.0.0</x:v>
      </x:c>
    </x:row>
    <x:row r="577" ht="54" customHeight="1">
      <x:c r="A577" s="37" t="str">
        <x:v>CHEM-11-CH15-0064</x:v>
      </x:c>
      <x:c r="B577" s="37" t="n">
        <x:v>11</x:v>
      </x:c>
      <x:c r="C577" s="37" t="n">
        <x:v>15</x:v>
      </x:c>
      <x:c r="D577" s="37" t="n">
        <x:v>9</x:v>
      </x:c>
      <x:c r="E577" s="38" t="str">
        <x:v>Hydrocarbons</x:v>
      </x:c>
      <x:c r="F577" s="38" t="str">
        <x:v>Baeyer Test</x:v>
      </x:c>
      <x:c r="G577" s="38" t="str">
        <x:v>Baeyer test</x:v>
      </x:c>
      <x:c r="H577" s="38" t="str">
        <x:v>Recognising, interpreting or applying Baeyer test</x:v>
      </x:c>
      <x:c r="I577" s="38" t="str">
        <x:v>In the context of Hydrocarbons, consider the following statements about Baeyer test:
I. Cold dilute alkaline permanganate is not decolourized by unsaturation.
II. It does not have the defining feature that vicinal diols form from alkenes under mild conditions.
Which option is correct?</x:v>
      </x:c>
      <x:c r="J577" s="38" t="str">
        <x:v>Both I and II are correct</x:v>
      </x:c>
      <x:c r="K577" s="38" t="str">
        <x:v>Neither I nor II is correct</x:v>
      </x:c>
      <x:c r="L577" s="38" t="str">
        <x:v>Only I is correct</x:v>
      </x:c>
      <x:c r="M577" s="38" t="str">
        <x:v>Only II is correct</x:v>
      </x:c>
      <x:c r="N577" s="37" t="str">
        <x:v>B</x:v>
      </x:c>
      <x:c r="O577" s="38" t="str">
        <x:v>Neither I nor II is correct</x:v>
      </x:c>
      <x:c r="P577" s="37" t="str">
        <x:v>Medium</x:v>
      </x:c>
      <x:c r="Q577" s="38" t="str">
        <x:v>Two-Statement Analysis</x:v>
      </x:c>
      <x:c r="R577" s="38" t="str">
        <x:v>Neither I nor II is correct. The defining point is that cold dilute alkaline permanganate is decolourized by unsaturation; the valid associated detail is that vicinal diols form from alkenes under mild conditions.</x:v>
      </x:c>
      <x:c r="S577" s="38" t="str">
        <x:v>Baeyer test: cold dilute alkaline permanganate is decolourized by unsaturation. Vicinal diols form from alkenes under mild conditions.</x:v>
      </x:c>
      <x:c r="T577" s="38" t="str">
        <x:v>Confusing Baeyer test with a nearby term, trend or condition from the same chapter.</x:v>
      </x:c>
      <x:c r="U577" s="38" t="str">
        <x:v>Balbharati Standard XI Chemistry, Chapter 15, printed pages 233-260 (PDF pages 243-270).</x:v>
      </x:c>
      <x:c r="V577" s="37" t="str"/>
      <x:c r="W577" s="37" t="str"/>
      <x:c r="X577" s="37" t="str">
        <x:v>CF-57c4b3bb3f</x:v>
      </x:c>
      <x:c r="Y577" s="37" t="n">
        <x:v>3</x:v>
      </x:c>
      <x:c r="Z577" s="37" t="str">
        <x:v>Comprehension</x:v>
      </x:c>
      <x:c r="AA577" s="39" t="b">
        <x:v>1</x:v>
      </x:c>
      <x:c r="AB577" s="39" t="b">
        <x:v>1</x:v>
      </x:c>
      <x:c r="AC577" s="37" t="str">
        <x:v>2.0.0</x:v>
      </x:c>
    </x:row>
    <x:row r="578" ht="54" customHeight="1">
      <x:c r="A578" s="37" t="str">
        <x:v>CHEM-11-CH16-0001</x:v>
      </x:c>
      <x:c r="B578" s="37" t="n">
        <x:v>11</x:v>
      </x:c>
      <x:c r="C578" s="37" t="n">
        <x:v>16</x:v>
      </x:c>
      <x:c r="D578" s="37" t="n">
        <x:v>10</x:v>
      </x:c>
      <x:c r="E578" s="38" t="str">
        <x:v>Chemistry in Everyday Life</x:v>
      </x:c>
      <x:c r="F578" s="38" t="str">
        <x:v>Analgesic</x:v>
      </x:c>
      <x:c r="G578" s="38" t="str">
        <x:v>analgesic</x:v>
      </x:c>
      <x:c r="H578" s="38" t="str">
        <x:v>Recognising, interpreting or applying analgesic</x:v>
      </x:c>
      <x:c r="I578" s="38" t="str">
        <x:v>In the context of Chemistry in Everyday Life, which description best identifies analgesic?</x:v>
      </x:c>
      <x:c r="J578" s="38" t="str">
        <x:v>a drug that reduces fever</x:v>
      </x:c>
      <x:c r="K578" s="38" t="str">
        <x:v>a substance that neutralizes excess stomach acid</x:v>
      </x:c>
      <x:c r="L578" s="38" t="str">
        <x:v>a drug that blocks effects of histamine in allergic responses</x:v>
      </x:c>
      <x:c r="M578" s="38" t="str">
        <x:v>a drug that relieves pain without causing loss of consciousness</x:v>
      </x:c>
      <x:c r="N578" s="37" t="str">
        <x:v>D</x:v>
      </x:c>
      <x:c r="O578" s="38" t="str">
        <x:v>a drug that relieves pain without causing loss of consciousness</x:v>
      </x:c>
      <x:c r="P578" s="37" t="str">
        <x:v>Easy</x:v>
      </x:c>
      <x:c r="Q578" s="38" t="str">
        <x:v>Definition Based</x:v>
      </x:c>
      <x:c r="R578" s="38" t="str">
        <x:v>Analgesic is a drug that relieves pain without causing loss of consciousness. Aspirin and paracetamol are common examples.</x:v>
      </x:c>
      <x:c r="S578" s="38" t="str">
        <x:v>Analgesic: a drug that relieves pain without causing loss of consciousness. Aspirin and paracetamol are common examples.</x:v>
      </x:c>
      <x:c r="T578" s="38" t="str">
        <x:v>Confusing analgesic with a nearby term, trend or condition from the same chapter.</x:v>
      </x:c>
      <x:c r="U578" s="38" t="str">
        <x:v>Balbharati Standard XI Chemistry, Chapter 16, printed pages 261-270 (PDF pages 271-280).</x:v>
      </x:c>
      <x:c r="V578" s="37" t="str"/>
      <x:c r="W578" s="37" t="str"/>
      <x:c r="X578" s="37" t="str">
        <x:v>CF-95197bd507</x:v>
      </x:c>
      <x:c r="Y578" s="37" t="n">
        <x:v>4</x:v>
      </x:c>
      <x:c r="Z578" s="37" t="str">
        <x:v>Recall</x:v>
      </x:c>
      <x:c r="AA578" s="39" t="b">
        <x:v>1</x:v>
      </x:c>
      <x:c r="AB578" s="39" t="b">
        <x:v>1</x:v>
      </x:c>
      <x:c r="AC578" s="37" t="str">
        <x:v>2.0.0</x:v>
      </x:c>
    </x:row>
    <x:row r="579" ht="54" customHeight="1">
      <x:c r="A579" s="37" t="str">
        <x:v>CHEM-11-CH16-0002</x:v>
      </x:c>
      <x:c r="B579" s="37" t="n">
        <x:v>11</x:v>
      </x:c>
      <x:c r="C579" s="37" t="n">
        <x:v>16</x:v>
      </x:c>
      <x:c r="D579" s="37" t="n">
        <x:v>10</x:v>
      </x:c>
      <x:c r="E579" s="38" t="str">
        <x:v>Chemistry in Everyday Life</x:v>
      </x:c>
      <x:c r="F579" s="38" t="str">
        <x:v>Analgesic</x:v>
      </x:c>
      <x:c r="G579" s="38" t="str">
        <x:v>analgesic</x:v>
      </x:c>
      <x:c r="H579" s="38" t="str">
        <x:v>Recognising, interpreting or applying analgesic</x:v>
      </x:c>
      <x:c r="I579" s="38" t="str">
        <x:v>In the context of Chemistry in Everyday Life, the statement ‘a drug that relieves pain without causing loss of consciousness’ refers to</x:v>
      </x:c>
      <x:c r="J579" s="38" t="str">
        <x:v>analgesic</x:v>
      </x:c>
      <x:c r="K579" s="38" t="str">
        <x:v>antacid</x:v>
      </x:c>
      <x:c r="L579" s="38" t="str">
        <x:v>antihistamine</x:v>
      </x:c>
      <x:c r="M579" s="38" t="str">
        <x:v>antiseptic</x:v>
      </x:c>
      <x:c r="N579" s="37" t="str">
        <x:v>A</x:v>
      </x:c>
      <x:c r="O579" s="38" t="str">
        <x:v>analgesic</x:v>
      </x:c>
      <x:c r="P579" s="37" t="str">
        <x:v>Medium</x:v>
      </x:c>
      <x:c r="Q579" s="38" t="str">
        <x:v>Concept Identification</x:v>
      </x:c>
      <x:c r="R579" s="38" t="str">
        <x:v>The defining statement matches analgesic. In addition, aspirin and paracetamol are common examples.</x:v>
      </x:c>
      <x:c r="S579" s="38" t="str">
        <x:v>Analgesic: a drug that relieves pain without causing loss of consciousness. Aspirin and paracetamol are common examples.</x:v>
      </x:c>
      <x:c r="T579" s="38" t="str">
        <x:v>Confusing analgesic with a nearby term, trend or condition from the same chapter.</x:v>
      </x:c>
      <x:c r="U579" s="38" t="str">
        <x:v>Balbharati Standard XI Chemistry, Chapter 16, printed pages 261-270 (PDF pages 271-280).</x:v>
      </x:c>
      <x:c r="V579" s="37" t="str"/>
      <x:c r="W579" s="37" t="str"/>
      <x:c r="X579" s="37" t="str">
        <x:v>CF-95197bd507</x:v>
      </x:c>
      <x:c r="Y579" s="37" t="n">
        <x:v>4</x:v>
      </x:c>
      <x:c r="Z579" s="37" t="str">
        <x:v>Comprehension</x:v>
      </x:c>
      <x:c r="AA579" s="39" t="b">
        <x:v>1</x:v>
      </x:c>
      <x:c r="AB579" s="39" t="b">
        <x:v>1</x:v>
      </x:c>
      <x:c r="AC579" s="37" t="str">
        <x:v>2.0.0</x:v>
      </x:c>
    </x:row>
    <x:row r="580" ht="54" customHeight="1">
      <x:c r="A580" s="37" t="str">
        <x:v>CHEM-11-CH16-0003</x:v>
      </x:c>
      <x:c r="B580" s="37" t="n">
        <x:v>11</x:v>
      </x:c>
      <x:c r="C580" s="37" t="n">
        <x:v>16</x:v>
      </x:c>
      <x:c r="D580" s="37" t="n">
        <x:v>10</x:v>
      </x:c>
      <x:c r="E580" s="38" t="str">
        <x:v>Chemistry in Everyday Life</x:v>
      </x:c>
      <x:c r="F580" s="38" t="str">
        <x:v>Analgesic</x:v>
      </x:c>
      <x:c r="G580" s="38" t="str">
        <x:v>analgesic</x:v>
      </x:c>
      <x:c r="H580" s="38" t="str">
        <x:v>Recognising, interpreting or applying analgesic</x:v>
      </x:c>
      <x:c r="I580" s="38" t="str">
        <x:v>In the context of Chemistry in Everyday Life, when analgesic is compared with three nearby chapter concepts, which term–statement pair is correctly matched?</x:v>
      </x:c>
      <x:c r="J580" s="38" t="str">
        <x:v>antihistamine — dilute disinfectants may act as antiseptics</x:v>
      </x:c>
      <x:c r="K580" s="38" t="str">
        <x:v>analgesic — aspirin and paracetamol are common examples</x:v>
      </x:c>
      <x:c r="L580" s="38" t="str">
        <x:v>antiseptic — its concentration may be too strong for living tissue</x:v>
      </x:c>
      <x:c r="M580" s="38" t="str">
        <x:v>disinfectant — it can relieve symptoms such as sneezing and itching</x:v>
      </x:c>
      <x:c r="N580" s="37" t="str">
        <x:v>B</x:v>
      </x:c>
      <x:c r="O580" s="38" t="str">
        <x:v>analgesic — aspirin and paracetamol are common examples</x:v>
      </x:c>
      <x:c r="P580" s="37" t="str">
        <x:v>Hard</x:v>
      </x:c>
      <x:c r="Q580" s="38" t="str">
        <x:v>Matched Pair</x:v>
      </x:c>
      <x:c r="R580" s="38" t="str">
        <x:v>The correct match is analgesic — aspirin and paracetamol are common examples. The remaining pairs cross-match a term with a statement belonging to another concept.</x:v>
      </x:c>
      <x:c r="S580" s="38" t="str">
        <x:v>Analgesic: a drug that relieves pain without causing loss of consciousness. Aspirin and paracetamol are common examples.</x:v>
      </x:c>
      <x:c r="T580" s="38" t="str">
        <x:v>Confusing analgesic with a nearby term, trend or condition from the same chapter.</x:v>
      </x:c>
      <x:c r="U580" s="38" t="str">
        <x:v>Balbharati Standard XI Chemistry, Chapter 16, printed pages 261-270 (PDF pages 271-280).</x:v>
      </x:c>
      <x:c r="V580" s="37" t="str"/>
      <x:c r="W580" s="37" t="str"/>
      <x:c r="X580" s="37" t="str">
        <x:v>CF-95197bd507</x:v>
      </x:c>
      <x:c r="Y580" s="37" t="n">
        <x:v>4</x:v>
      </x:c>
      <x:c r="Z580" s="37" t="str">
        <x:v>Analysis</x:v>
      </x:c>
      <x:c r="AA580" s="39" t="b">
        <x:v>1</x:v>
      </x:c>
      <x:c r="AB580" s="39" t="b">
        <x:v>1</x:v>
      </x:c>
      <x:c r="AC580" s="37" t="str">
        <x:v>2.0.0</x:v>
      </x:c>
    </x:row>
    <x:row r="581" ht="54" customHeight="1">
      <x:c r="A581" s="37" t="str">
        <x:v>CHEM-11-CH16-0004</x:v>
      </x:c>
      <x:c r="B581" s="37" t="n">
        <x:v>11</x:v>
      </x:c>
      <x:c r="C581" s="37" t="n">
        <x:v>16</x:v>
      </x:c>
      <x:c r="D581" s="37" t="n">
        <x:v>10</x:v>
      </x:c>
      <x:c r="E581" s="38" t="str">
        <x:v>Chemistry in Everyday Life</x:v>
      </x:c>
      <x:c r="F581" s="38" t="str">
        <x:v>Analgesic</x:v>
      </x:c>
      <x:c r="G581" s="38" t="str">
        <x:v>analgesic</x:v>
      </x:c>
      <x:c r="H581" s="38" t="str">
        <x:v>Recognising, interpreting or applying analgesic</x:v>
      </x:c>
      <x:c r="I581" s="38" t="str">
        <x:v>In the context of Chemistry in Everyday Life, consider the following statements about analgesic:
I. A drug that relieves pain without causing loss of consciousness.
II. Aspirin and paracetamol are common examples.
Which option is correct?</x:v>
      </x:c>
      <x:c r="J581" s="38" t="str">
        <x:v>Only I is correct</x:v>
      </x:c>
      <x:c r="K581" s="38" t="str">
        <x:v>Only II is correct</x:v>
      </x:c>
      <x:c r="L581" s="38" t="str">
        <x:v>Both I and II are correct</x:v>
      </x:c>
      <x:c r="M581" s="38" t="str">
        <x:v>Neither I nor II is correct</x:v>
      </x:c>
      <x:c r="N581" s="37" t="str">
        <x:v>C</x:v>
      </x:c>
      <x:c r="O581" s="38" t="str">
        <x:v>Both I and II are correct</x:v>
      </x:c>
      <x:c r="P581" s="37" t="str">
        <x:v>Challenging</x:v>
      </x:c>
      <x:c r="Q581" s="38" t="str">
        <x:v>Two-Statement Analysis</x:v>
      </x:c>
      <x:c r="R581" s="38" t="str">
        <x:v>Both I and II are correct. The defining point is that a drug that relieves pain without causing loss of consciousness; the valid associated detail is that aspirin and paracetamol are common examples.</x:v>
      </x:c>
      <x:c r="S581" s="38" t="str">
        <x:v>Analgesic: a drug that relieves pain without causing loss of consciousness. Aspirin and paracetamol are common examples.</x:v>
      </x:c>
      <x:c r="T581" s="38" t="str">
        <x:v>Confusing analgesic with a nearby term, trend or condition from the same chapter.</x:v>
      </x:c>
      <x:c r="U581" s="38" t="str">
        <x:v>Balbharati Standard XI Chemistry, Chapter 16, printed pages 261-270 (PDF pages 271-280).</x:v>
      </x:c>
      <x:c r="V581" s="37" t="str"/>
      <x:c r="W581" s="37" t="str"/>
      <x:c r="X581" s="37" t="str">
        <x:v>CF-95197bd507</x:v>
      </x:c>
      <x:c r="Y581" s="37" t="n">
        <x:v>4</x:v>
      </x:c>
      <x:c r="Z581" s="37" t="str">
        <x:v>Evaluation</x:v>
      </x:c>
      <x:c r="AA581" s="39" t="b">
        <x:v>1</x:v>
      </x:c>
      <x:c r="AB581" s="39" t="b">
        <x:v>1</x:v>
      </x:c>
      <x:c r="AC581" s="37" t="str">
        <x:v>2.0.0</x:v>
      </x:c>
    </x:row>
    <x:row r="582" ht="54" customHeight="1">
      <x:c r="A582" s="37" t="str">
        <x:v>CHEM-11-CH16-0005</x:v>
      </x:c>
      <x:c r="B582" s="37" t="n">
        <x:v>11</x:v>
      </x:c>
      <x:c r="C582" s="37" t="n">
        <x:v>16</x:v>
      </x:c>
      <x:c r="D582" s="37" t="n">
        <x:v>10</x:v>
      </x:c>
      <x:c r="E582" s="38" t="str">
        <x:v>Chemistry in Everyday Life</x:v>
      </x:c>
      <x:c r="F582" s="38" t="str">
        <x:v>Antipyretic</x:v>
      </x:c>
      <x:c r="G582" s="38" t="str">
        <x:v>antipyretic</x:v>
      </x:c>
      <x:c r="H582" s="38" t="str">
        <x:v>Recognising, interpreting or applying antipyretic</x:v>
      </x:c>
      <x:c r="I582" s="38" t="str">
        <x:v>In the context of Chemistry in Everyday Life, which description best identifies antipyretic?</x:v>
      </x:c>
      <x:c r="J582" s="38" t="str">
        <x:v>a substance that neutralizes excess stomach acid</x:v>
      </x:c>
      <x:c r="K582" s="38" t="str">
        <x:v>a drug that blocks effects of histamine in allergic responses</x:v>
      </x:c>
      <x:c r="L582" s="38" t="str">
        <x:v>an antimicrobial substance safe enough for living tissue at suitable concentration</x:v>
      </x:c>
      <x:c r="M582" s="38" t="str">
        <x:v>a drug that reduces fever</x:v>
      </x:c>
      <x:c r="N582" s="37" t="str">
        <x:v>D</x:v>
      </x:c>
      <x:c r="O582" s="38" t="str">
        <x:v>a drug that reduces fever</x:v>
      </x:c>
      <x:c r="P582" s="37" t="str">
        <x:v>Easy</x:v>
      </x:c>
      <x:c r="Q582" s="38" t="str">
        <x:v>Definition Based</x:v>
      </x:c>
      <x:c r="R582" s="38" t="str">
        <x:v>Antipyretic is a drug that reduces fever. Paracetamol has antipyretic action.</x:v>
      </x:c>
      <x:c r="S582" s="38" t="str">
        <x:v>Antipyretic: a drug that reduces fever. Paracetamol has antipyretic action.</x:v>
      </x:c>
      <x:c r="T582" s="38" t="str">
        <x:v>Confusing antipyretic with a nearby term, trend or condition from the same chapter.</x:v>
      </x:c>
      <x:c r="U582" s="38" t="str">
        <x:v>Balbharati Standard XI Chemistry, Chapter 16, printed pages 261-270 (PDF pages 271-280).</x:v>
      </x:c>
      <x:c r="V582" s="37" t="str"/>
      <x:c r="W582" s="37" t="str"/>
      <x:c r="X582" s="37" t="str">
        <x:v>CF-e36bd13513</x:v>
      </x:c>
      <x:c r="Y582" s="37" t="n">
        <x:v>4</x:v>
      </x:c>
      <x:c r="Z582" s="37" t="str">
        <x:v>Recall</x:v>
      </x:c>
      <x:c r="AA582" s="39" t="b">
        <x:v>1</x:v>
      </x:c>
      <x:c r="AB582" s="39" t="b">
        <x:v>1</x:v>
      </x:c>
      <x:c r="AC582" s="37" t="str">
        <x:v>2.0.0</x:v>
      </x:c>
    </x:row>
    <x:row r="583" ht="54" customHeight="1">
      <x:c r="A583" s="37" t="str">
        <x:v>CHEM-11-CH16-0006</x:v>
      </x:c>
      <x:c r="B583" s="37" t="n">
        <x:v>11</x:v>
      </x:c>
      <x:c r="C583" s="37" t="n">
        <x:v>16</x:v>
      </x:c>
      <x:c r="D583" s="37" t="n">
        <x:v>10</x:v>
      </x:c>
      <x:c r="E583" s="38" t="str">
        <x:v>Chemistry in Everyday Life</x:v>
      </x:c>
      <x:c r="F583" s="38" t="str">
        <x:v>Antipyretic</x:v>
      </x:c>
      <x:c r="G583" s="38" t="str">
        <x:v>antipyretic</x:v>
      </x:c>
      <x:c r="H583" s="38" t="str">
        <x:v>Recognising, interpreting or applying antipyretic</x:v>
      </x:c>
      <x:c r="I583" s="38" t="str">
        <x:v>In the context of Chemistry in Everyday Life, the statement ‘a drug that reduces fever’ refers to</x:v>
      </x:c>
      <x:c r="J583" s="38" t="str">
        <x:v>antipyretic</x:v>
      </x:c>
      <x:c r="K583" s="38" t="str">
        <x:v>antihistamine</x:v>
      </x:c>
      <x:c r="L583" s="38" t="str">
        <x:v>antiseptic</x:v>
      </x:c>
      <x:c r="M583" s="38" t="str">
        <x:v>disinfectant</x:v>
      </x:c>
      <x:c r="N583" s="37" t="str">
        <x:v>A</x:v>
      </x:c>
      <x:c r="O583" s="38" t="str">
        <x:v>antipyretic</x:v>
      </x:c>
      <x:c r="P583" s="37" t="str">
        <x:v>Medium</x:v>
      </x:c>
      <x:c r="Q583" s="38" t="str">
        <x:v>Concept Identification</x:v>
      </x:c>
      <x:c r="R583" s="38" t="str">
        <x:v>The defining statement matches antipyretic. In addition, paracetamol has antipyretic action.</x:v>
      </x:c>
      <x:c r="S583" s="38" t="str">
        <x:v>Antipyretic: a drug that reduces fever. Paracetamol has antipyretic action.</x:v>
      </x:c>
      <x:c r="T583" s="38" t="str">
        <x:v>Confusing antipyretic with a nearby term, trend or condition from the same chapter.</x:v>
      </x:c>
      <x:c r="U583" s="38" t="str">
        <x:v>Balbharati Standard XI Chemistry, Chapter 16, printed pages 261-270 (PDF pages 271-280).</x:v>
      </x:c>
      <x:c r="V583" s="37" t="str"/>
      <x:c r="W583" s="37" t="str"/>
      <x:c r="X583" s="37" t="str">
        <x:v>CF-e36bd13513</x:v>
      </x:c>
      <x:c r="Y583" s="37" t="n">
        <x:v>4</x:v>
      </x:c>
      <x:c r="Z583" s="37" t="str">
        <x:v>Comprehension</x:v>
      </x:c>
      <x:c r="AA583" s="39" t="b">
        <x:v>1</x:v>
      </x:c>
      <x:c r="AB583" s="39" t="b">
        <x:v>1</x:v>
      </x:c>
      <x:c r="AC583" s="37" t="str">
        <x:v>2.0.0</x:v>
      </x:c>
    </x:row>
    <x:row r="584" ht="54" customHeight="1">
      <x:c r="A584" s="37" t="str">
        <x:v>CHEM-11-CH16-0007</x:v>
      </x:c>
      <x:c r="B584" s="37" t="n">
        <x:v>11</x:v>
      </x:c>
      <x:c r="C584" s="37" t="n">
        <x:v>16</x:v>
      </x:c>
      <x:c r="D584" s="37" t="n">
        <x:v>10</x:v>
      </x:c>
      <x:c r="E584" s="38" t="str">
        <x:v>Chemistry in Everyday Life</x:v>
      </x:c>
      <x:c r="F584" s="38" t="str">
        <x:v>Antipyretic</x:v>
      </x:c>
      <x:c r="G584" s="38" t="str">
        <x:v>antipyretic</x:v>
      </x:c>
      <x:c r="H584" s="38" t="str">
        <x:v>Recognising, interpreting or applying antipyretic</x:v>
      </x:c>
      <x:c r="I584" s="38" t="str">
        <x:v>In the context of Chemistry in Everyday Life, when antipyretic is compared with three nearby chapter concepts, which term–statement pair is correctly matched?</x:v>
      </x:c>
      <x:c r="J584" s="38" t="str">
        <x:v>antiseptic — its concentration may be too strong for living tissue</x:v>
      </x:c>
      <x:c r="K584" s="38" t="str">
        <x:v>antipyretic — paracetamol has antipyretic action</x:v>
      </x:c>
      <x:c r="L584" s="38" t="str">
        <x:v>disinfectant — indiscriminate use promotes resistant strains</x:v>
      </x:c>
      <x:c r="M584" s="38" t="str">
        <x:v>antibiotic — dilute disinfectants may act as antiseptics</x:v>
      </x:c>
      <x:c r="N584" s="37" t="str">
        <x:v>B</x:v>
      </x:c>
      <x:c r="O584" s="38" t="str">
        <x:v>antipyretic — paracetamol has antipyretic action</x:v>
      </x:c>
      <x:c r="P584" s="37" t="str">
        <x:v>Hard</x:v>
      </x:c>
      <x:c r="Q584" s="38" t="str">
        <x:v>Matched Pair</x:v>
      </x:c>
      <x:c r="R584" s="38" t="str">
        <x:v>The correct match is antipyretic — paracetamol has antipyretic action. The remaining pairs cross-match a term with a statement belonging to another concept.</x:v>
      </x:c>
      <x:c r="S584" s="38" t="str">
        <x:v>Antipyretic: a drug that reduces fever. Paracetamol has antipyretic action.</x:v>
      </x:c>
      <x:c r="T584" s="38" t="str">
        <x:v>Confusing antipyretic with a nearby term, trend or condition from the same chapter.</x:v>
      </x:c>
      <x:c r="U584" s="38" t="str">
        <x:v>Balbharati Standard XI Chemistry, Chapter 16, printed pages 261-270 (PDF pages 271-280).</x:v>
      </x:c>
      <x:c r="V584" s="37" t="str"/>
      <x:c r="W584" s="37" t="str"/>
      <x:c r="X584" s="37" t="str">
        <x:v>CF-e36bd13513</x:v>
      </x:c>
      <x:c r="Y584" s="37" t="n">
        <x:v>4</x:v>
      </x:c>
      <x:c r="Z584" s="37" t="str">
        <x:v>Analysis</x:v>
      </x:c>
      <x:c r="AA584" s="39" t="b">
        <x:v>1</x:v>
      </x:c>
      <x:c r="AB584" s="39" t="b">
        <x:v>1</x:v>
      </x:c>
      <x:c r="AC584" s="37" t="str">
        <x:v>2.0.0</x:v>
      </x:c>
    </x:row>
    <x:row r="585" ht="54" customHeight="1">
      <x:c r="A585" s="37" t="str">
        <x:v>CHEM-11-CH16-0008</x:v>
      </x:c>
      <x:c r="B585" s="37" t="n">
        <x:v>11</x:v>
      </x:c>
      <x:c r="C585" s="37" t="n">
        <x:v>16</x:v>
      </x:c>
      <x:c r="D585" s="37" t="n">
        <x:v>10</x:v>
      </x:c>
      <x:c r="E585" s="38" t="str">
        <x:v>Chemistry in Everyday Life</x:v>
      </x:c>
      <x:c r="F585" s="38" t="str">
        <x:v>Antipyretic</x:v>
      </x:c>
      <x:c r="G585" s="38" t="str">
        <x:v>antipyretic</x:v>
      </x:c>
      <x:c r="H585" s="38" t="str">
        <x:v>Recognising, interpreting or applying antipyretic</x:v>
      </x:c>
      <x:c r="I585" s="38" t="str">
        <x:v>In the context of Chemistry in Everyday Life, consider the following statements about antipyretic:
I. A drug that reduces fever.
II. It does not have the defining feature that paracetamol has antipyretic action.
Which option is correct?</x:v>
      </x:c>
      <x:c r="J585" s="38" t="str">
        <x:v>Both I and II are correct</x:v>
      </x:c>
      <x:c r="K585" s="38" t="str">
        <x:v>Only II is correct</x:v>
      </x:c>
      <x:c r="L585" s="38" t="str">
        <x:v>Only I is correct</x:v>
      </x:c>
      <x:c r="M585" s="38" t="str">
        <x:v>Neither I nor II is correct</x:v>
      </x:c>
      <x:c r="N585" s="37" t="str">
        <x:v>C</x:v>
      </x:c>
      <x:c r="O585" s="38" t="str">
        <x:v>Only I is correct</x:v>
      </x:c>
      <x:c r="P585" s="37" t="str">
        <x:v>Challenging</x:v>
      </x:c>
      <x:c r="Q585" s="38" t="str">
        <x:v>Two-Statement Analysis</x:v>
      </x:c>
      <x:c r="R585" s="38" t="str">
        <x:v>Only I is correct. The defining point is that a drug that reduces fever; the valid associated detail is that paracetamol has antipyretic action.</x:v>
      </x:c>
      <x:c r="S585" s="38" t="str">
        <x:v>Antipyretic: a drug that reduces fever. Paracetamol has antipyretic action.</x:v>
      </x:c>
      <x:c r="T585" s="38" t="str">
        <x:v>Confusing antipyretic with a nearby term, trend or condition from the same chapter.</x:v>
      </x:c>
      <x:c r="U585" s="38" t="str">
        <x:v>Balbharati Standard XI Chemistry, Chapter 16, printed pages 261-270 (PDF pages 271-280).</x:v>
      </x:c>
      <x:c r="V585" s="37" t="str"/>
      <x:c r="W585" s="37" t="str"/>
      <x:c r="X585" s="37" t="str">
        <x:v>CF-e36bd13513</x:v>
      </x:c>
      <x:c r="Y585" s="37" t="n">
        <x:v>4</x:v>
      </x:c>
      <x:c r="Z585" s="37" t="str">
        <x:v>Evaluation</x:v>
      </x:c>
      <x:c r="AA585" s="39" t="b">
        <x:v>1</x:v>
      </x:c>
      <x:c r="AB585" s="39" t="b">
        <x:v>1</x:v>
      </x:c>
      <x:c r="AC585" s="37" t="str">
        <x:v>2.0.0</x:v>
      </x:c>
    </x:row>
    <x:row r="586" ht="54" customHeight="1">
      <x:c r="A586" s="37" t="str">
        <x:v>CHEM-11-CH16-0009</x:v>
      </x:c>
      <x:c r="B586" s="37" t="n">
        <x:v>11</x:v>
      </x:c>
      <x:c r="C586" s="37" t="n">
        <x:v>16</x:v>
      </x:c>
      <x:c r="D586" s="37" t="n">
        <x:v>10</x:v>
      </x:c>
      <x:c r="E586" s="38" t="str">
        <x:v>Chemistry in Everyday Life</x:v>
      </x:c>
      <x:c r="F586" s="38" t="str">
        <x:v>Antacid</x:v>
      </x:c>
      <x:c r="G586" s="38" t="str">
        <x:v>antacid</x:v>
      </x:c>
      <x:c r="H586" s="38" t="str">
        <x:v>Recognising, interpreting or applying antacid</x:v>
      </x:c>
      <x:c r="I586" s="38" t="str">
        <x:v>In the context of Chemistry in Everyday Life, which description best identifies antacid?</x:v>
      </x:c>
      <x:c r="J586" s="38" t="str">
        <x:v>a drug that blocks effects of histamine in allergic responses</x:v>
      </x:c>
      <x:c r="K586" s="38" t="str">
        <x:v>an antimicrobial substance safe enough for living tissue at suitable concentration</x:v>
      </x:c>
      <x:c r="L586" s="38" t="str">
        <x:v>an antimicrobial substance used on inanimate objects</x:v>
      </x:c>
      <x:c r="M586" s="38" t="str">
        <x:v>a substance that neutralizes excess stomach acid</x:v>
      </x:c>
      <x:c r="N586" s="37" t="str">
        <x:v>D</x:v>
      </x:c>
      <x:c r="O586" s="38" t="str">
        <x:v>a substance that neutralizes excess stomach acid</x:v>
      </x:c>
      <x:c r="P586" s="37" t="str">
        <x:v>Easy</x:v>
      </x:c>
      <x:c r="Q586" s="38" t="str">
        <x:v>Definition Based</x:v>
      </x:c>
      <x:c r="R586" s="38" t="str">
        <x:v>Antacid is a substance that neutralizes excess stomach acid. Magnesium hydroxide is used as an antacid.</x:v>
      </x:c>
      <x:c r="S586" s="38" t="str">
        <x:v>Antacid: a substance that neutralizes excess stomach acid. Magnesium hydroxide is used as an antacid.</x:v>
      </x:c>
      <x:c r="T586" s="38" t="str">
        <x:v>Confusing antacid with a nearby term, trend or condition from the same chapter.</x:v>
      </x:c>
      <x:c r="U586" s="38" t="str">
        <x:v>Balbharati Standard XI Chemistry, Chapter 16, printed pages 261-270 (PDF pages 271-280).</x:v>
      </x:c>
      <x:c r="V586" s="37" t="str"/>
      <x:c r="W586" s="37" t="str"/>
      <x:c r="X586" s="37" t="str">
        <x:v>CF-4ec5b6da95</x:v>
      </x:c>
      <x:c r="Y586" s="37" t="n">
        <x:v>4</x:v>
      </x:c>
      <x:c r="Z586" s="37" t="str">
        <x:v>Recall</x:v>
      </x:c>
      <x:c r="AA586" s="39" t="b">
        <x:v>1</x:v>
      </x:c>
      <x:c r="AB586" s="39" t="b">
        <x:v>1</x:v>
      </x:c>
      <x:c r="AC586" s="37" t="str">
        <x:v>2.0.0</x:v>
      </x:c>
    </x:row>
    <x:row r="587" ht="54" customHeight="1">
      <x:c r="A587" s="37" t="str">
        <x:v>CHEM-11-CH16-0010</x:v>
      </x:c>
      <x:c r="B587" s="37" t="n">
        <x:v>11</x:v>
      </x:c>
      <x:c r="C587" s="37" t="n">
        <x:v>16</x:v>
      </x:c>
      <x:c r="D587" s="37" t="n">
        <x:v>10</x:v>
      </x:c>
      <x:c r="E587" s="38" t="str">
        <x:v>Chemistry in Everyday Life</x:v>
      </x:c>
      <x:c r="F587" s="38" t="str">
        <x:v>Antacid</x:v>
      </x:c>
      <x:c r="G587" s="38" t="str">
        <x:v>antacid</x:v>
      </x:c>
      <x:c r="H587" s="38" t="str">
        <x:v>Recognising, interpreting or applying antacid</x:v>
      </x:c>
      <x:c r="I587" s="38" t="str">
        <x:v>In the context of Chemistry in Everyday Life, the statement ‘a substance that neutralizes excess stomach acid’ refers to</x:v>
      </x:c>
      <x:c r="J587" s="38" t="str">
        <x:v>antacid</x:v>
      </x:c>
      <x:c r="K587" s="38" t="str">
        <x:v>antiseptic</x:v>
      </x:c>
      <x:c r="L587" s="38" t="str">
        <x:v>disinfectant</x:v>
      </x:c>
      <x:c r="M587" s="38" t="str">
        <x:v>antibiotic</x:v>
      </x:c>
      <x:c r="N587" s="37" t="str">
        <x:v>A</x:v>
      </x:c>
      <x:c r="O587" s="38" t="str">
        <x:v>antacid</x:v>
      </x:c>
      <x:c r="P587" s="37" t="str">
        <x:v>Medium</x:v>
      </x:c>
      <x:c r="Q587" s="38" t="str">
        <x:v>Concept Identification</x:v>
      </x:c>
      <x:c r="R587" s="38" t="str">
        <x:v>The defining statement matches antacid. In addition, magnesium hydroxide is used as an antacid.</x:v>
      </x:c>
      <x:c r="S587" s="38" t="str">
        <x:v>Antacid: a substance that neutralizes excess stomach acid. Magnesium hydroxide is used as an antacid.</x:v>
      </x:c>
      <x:c r="T587" s="38" t="str">
        <x:v>Confusing antacid with a nearby term, trend or condition from the same chapter.</x:v>
      </x:c>
      <x:c r="U587" s="38" t="str">
        <x:v>Balbharati Standard XI Chemistry, Chapter 16, printed pages 261-270 (PDF pages 271-280).</x:v>
      </x:c>
      <x:c r="V587" s="37" t="str"/>
      <x:c r="W587" s="37" t="str"/>
      <x:c r="X587" s="37" t="str">
        <x:v>CF-4ec5b6da95</x:v>
      </x:c>
      <x:c r="Y587" s="37" t="n">
        <x:v>4</x:v>
      </x:c>
      <x:c r="Z587" s="37" t="str">
        <x:v>Comprehension</x:v>
      </x:c>
      <x:c r="AA587" s="39" t="b">
        <x:v>1</x:v>
      </x:c>
      <x:c r="AB587" s="39" t="b">
        <x:v>1</x:v>
      </x:c>
      <x:c r="AC587" s="37" t="str">
        <x:v>2.0.0</x:v>
      </x:c>
    </x:row>
    <x:row r="588" ht="54" customHeight="1">
      <x:c r="A588" s="37" t="str">
        <x:v>CHEM-11-CH16-0011</x:v>
      </x:c>
      <x:c r="B588" s="37" t="n">
        <x:v>11</x:v>
      </x:c>
      <x:c r="C588" s="37" t="n">
        <x:v>16</x:v>
      </x:c>
      <x:c r="D588" s="37" t="n">
        <x:v>10</x:v>
      </x:c>
      <x:c r="E588" s="38" t="str">
        <x:v>Chemistry in Everyday Life</x:v>
      </x:c>
      <x:c r="F588" s="38" t="str">
        <x:v>Antacid</x:v>
      </x:c>
      <x:c r="G588" s="38" t="str">
        <x:v>antacid</x:v>
      </x:c>
      <x:c r="H588" s="38" t="str">
        <x:v>Recognising, interpreting or applying antacid</x:v>
      </x:c>
      <x:c r="I588" s="38" t="str">
        <x:v>In the context of Chemistry in Everyday Life, when antacid is compared with three nearby chapter concepts, which term–statement pair is correctly matched?</x:v>
      </x:c>
      <x:c r="J588" s="38" t="str">
        <x:v>disinfectant — indiscriminate use promotes resistant strains</x:v>
      </x:c>
      <x:c r="K588" s="38" t="str">
        <x:v>antacid — magnesium hydroxide is used as an antacid</x:v>
      </x:c>
      <x:c r="L588" s="38" t="str">
        <x:v>antibiotic — sodium benzoate is used in acidic foods</x:v>
      </x:c>
      <x:c r="M588" s="38" t="str">
        <x:v>food preservative — its concentration may be too strong for living tissue</x:v>
      </x:c>
      <x:c r="N588" s="37" t="str">
        <x:v>B</x:v>
      </x:c>
      <x:c r="O588" s="38" t="str">
        <x:v>antacid — magnesium hydroxide is used as an antacid</x:v>
      </x:c>
      <x:c r="P588" s="37" t="str">
        <x:v>Hard</x:v>
      </x:c>
      <x:c r="Q588" s="38" t="str">
        <x:v>Matched Pair</x:v>
      </x:c>
      <x:c r="R588" s="38" t="str">
        <x:v>The correct match is antacid — magnesium hydroxide is used as an antacid. The remaining pairs cross-match a term with a statement belonging to another concept.</x:v>
      </x:c>
      <x:c r="S588" s="38" t="str">
        <x:v>Antacid: a substance that neutralizes excess stomach acid. Magnesium hydroxide is used as an antacid.</x:v>
      </x:c>
      <x:c r="T588" s="38" t="str">
        <x:v>Confusing antacid with a nearby term, trend or condition from the same chapter.</x:v>
      </x:c>
      <x:c r="U588" s="38" t="str">
        <x:v>Balbharati Standard XI Chemistry, Chapter 16, printed pages 261-270 (PDF pages 271-280).</x:v>
      </x:c>
      <x:c r="V588" s="37" t="str"/>
      <x:c r="W588" s="37" t="str"/>
      <x:c r="X588" s="37" t="str">
        <x:v>CF-4ec5b6da95</x:v>
      </x:c>
      <x:c r="Y588" s="37" t="n">
        <x:v>4</x:v>
      </x:c>
      <x:c r="Z588" s="37" t="str">
        <x:v>Analysis</x:v>
      </x:c>
      <x:c r="AA588" s="39" t="b">
        <x:v>1</x:v>
      </x:c>
      <x:c r="AB588" s="39" t="b">
        <x:v>1</x:v>
      </x:c>
      <x:c r="AC588" s="37" t="str">
        <x:v>2.0.0</x:v>
      </x:c>
    </x:row>
    <x:row r="589" ht="54" customHeight="1">
      <x:c r="A589" s="37" t="str">
        <x:v>CHEM-11-CH16-0012</x:v>
      </x:c>
      <x:c r="B589" s="37" t="n">
        <x:v>11</x:v>
      </x:c>
      <x:c r="C589" s="37" t="n">
        <x:v>16</x:v>
      </x:c>
      <x:c r="D589" s="37" t="n">
        <x:v>10</x:v>
      </x:c>
      <x:c r="E589" s="38" t="str">
        <x:v>Chemistry in Everyday Life</x:v>
      </x:c>
      <x:c r="F589" s="38" t="str">
        <x:v>Antacid</x:v>
      </x:c>
      <x:c r="G589" s="38" t="str">
        <x:v>antacid</x:v>
      </x:c>
      <x:c r="H589" s="38" t="str">
        <x:v>Recognising, interpreting or applying antacid</x:v>
      </x:c>
      <x:c r="I589" s="38" t="str">
        <x:v>In the context of Chemistry in Everyday Life, consider the following statements about antacid:
I. It does not have the defining feature that a substance that neutralizes excess stomach acid.
II. Magnesium hydroxide is used as an antacid.
Which option is correct?</x:v>
      </x:c>
      <x:c r="J589" s="38" t="str">
        <x:v>Both I and II are correct</x:v>
      </x:c>
      <x:c r="K589" s="38" t="str">
        <x:v>Only I is correct</x:v>
      </x:c>
      <x:c r="L589" s="38" t="str">
        <x:v>Only II is correct</x:v>
      </x:c>
      <x:c r="M589" s="38" t="str">
        <x:v>Neither I nor II is correct</x:v>
      </x:c>
      <x:c r="N589" s="37" t="str">
        <x:v>C</x:v>
      </x:c>
      <x:c r="O589" s="38" t="str">
        <x:v>Only II is correct</x:v>
      </x:c>
      <x:c r="P589" s="37" t="str">
        <x:v>Challenging</x:v>
      </x:c>
      <x:c r="Q589" s="38" t="str">
        <x:v>Two-Statement Analysis</x:v>
      </x:c>
      <x:c r="R589" s="38" t="str">
        <x:v>Only II is correct. The defining point is that a substance that neutralizes excess stomach acid; the valid associated detail is that magnesium hydroxide is used as an antacid.</x:v>
      </x:c>
      <x:c r="S589" s="38" t="str">
        <x:v>Antacid: a substance that neutralizes excess stomach acid. Magnesium hydroxide is used as an antacid.</x:v>
      </x:c>
      <x:c r="T589" s="38" t="str">
        <x:v>Confusing antacid with a nearby term, trend or condition from the same chapter.</x:v>
      </x:c>
      <x:c r="U589" s="38" t="str">
        <x:v>Balbharati Standard XI Chemistry, Chapter 16, printed pages 261-270 (PDF pages 271-280).</x:v>
      </x:c>
      <x:c r="V589" s="37" t="str"/>
      <x:c r="W589" s="37" t="str"/>
      <x:c r="X589" s="37" t="str">
        <x:v>CF-4ec5b6da95</x:v>
      </x:c>
      <x:c r="Y589" s="37" t="n">
        <x:v>4</x:v>
      </x:c>
      <x:c r="Z589" s="37" t="str">
        <x:v>Evaluation</x:v>
      </x:c>
      <x:c r="AA589" s="39" t="b">
        <x:v>1</x:v>
      </x:c>
      <x:c r="AB589" s="39" t="b">
        <x:v>1</x:v>
      </x:c>
      <x:c r="AC589" s="37" t="str">
        <x:v>2.0.0</x:v>
      </x:c>
    </x:row>
    <x:row r="590" ht="54" customHeight="1">
      <x:c r="A590" s="37" t="str">
        <x:v>CHEM-11-CH16-0013</x:v>
      </x:c>
      <x:c r="B590" s="37" t="n">
        <x:v>11</x:v>
      </x:c>
      <x:c r="C590" s="37" t="n">
        <x:v>16</x:v>
      </x:c>
      <x:c r="D590" s="37" t="n">
        <x:v>10</x:v>
      </x:c>
      <x:c r="E590" s="38" t="str">
        <x:v>Chemistry in Everyday Life</x:v>
      </x:c>
      <x:c r="F590" s="38" t="str">
        <x:v>Antihistamine</x:v>
      </x:c>
      <x:c r="G590" s="38" t="str">
        <x:v>antihistamine</x:v>
      </x:c>
      <x:c r="H590" s="38" t="str">
        <x:v>Recognising, interpreting or applying antihistamine</x:v>
      </x:c>
      <x:c r="I590" s="38" t="str">
        <x:v>In the context of Chemistry in Everyday Life, which description best identifies antihistamine?</x:v>
      </x:c>
      <x:c r="J590" s="38" t="str">
        <x:v>an antimicrobial substance safe enough for living tissue at suitable concentration</x:v>
      </x:c>
      <x:c r="K590" s="38" t="str">
        <x:v>an antimicrobial substance used on inanimate objects</x:v>
      </x:c>
      <x:c r="L590" s="38" t="str">
        <x:v>a substance that kills or inhibits microorganisms at low concentration</x:v>
      </x:c>
      <x:c r="M590" s="38" t="str">
        <x:v>a drug that blocks effects of histamine in allergic responses</x:v>
      </x:c>
      <x:c r="N590" s="37" t="str">
        <x:v>D</x:v>
      </x:c>
      <x:c r="O590" s="38" t="str">
        <x:v>a drug that blocks effects of histamine in allergic responses</x:v>
      </x:c>
      <x:c r="P590" s="37" t="str">
        <x:v>Easy</x:v>
      </x:c>
      <x:c r="Q590" s="38" t="str">
        <x:v>Definition Based</x:v>
      </x:c>
      <x:c r="R590" s="38" t="str">
        <x:v>Antihistamine is a drug that blocks effects of histamine in allergic responses. It can relieve symptoms such as sneezing and itching.</x:v>
      </x:c>
      <x:c r="S590" s="38" t="str">
        <x:v>Antihistamine: a drug that blocks effects of histamine in allergic responses. It can relieve symptoms such as sneezing and itching.</x:v>
      </x:c>
      <x:c r="T590" s="38" t="str">
        <x:v>Confusing antihistamine with a nearby term, trend or condition from the same chapter.</x:v>
      </x:c>
      <x:c r="U590" s="38" t="str">
        <x:v>Balbharati Standard XI Chemistry, Chapter 16, printed pages 261-270 (PDF pages 271-280).</x:v>
      </x:c>
      <x:c r="V590" s="37" t="str"/>
      <x:c r="W590" s="37" t="str"/>
      <x:c r="X590" s="37" t="str">
        <x:v>CF-f1ed2cec82</x:v>
      </x:c>
      <x:c r="Y590" s="37" t="n">
        <x:v>4</x:v>
      </x:c>
      <x:c r="Z590" s="37" t="str">
        <x:v>Recall</x:v>
      </x:c>
      <x:c r="AA590" s="39" t="b">
        <x:v>1</x:v>
      </x:c>
      <x:c r="AB590" s="39" t="b">
        <x:v>1</x:v>
      </x:c>
      <x:c r="AC590" s="37" t="str">
        <x:v>2.0.0</x:v>
      </x:c>
    </x:row>
    <x:row r="591" ht="54" customHeight="1">
      <x:c r="A591" s="37" t="str">
        <x:v>CHEM-11-CH16-0014</x:v>
      </x:c>
      <x:c r="B591" s="37" t="n">
        <x:v>11</x:v>
      </x:c>
      <x:c r="C591" s="37" t="n">
        <x:v>16</x:v>
      </x:c>
      <x:c r="D591" s="37" t="n">
        <x:v>10</x:v>
      </x:c>
      <x:c r="E591" s="38" t="str">
        <x:v>Chemistry in Everyday Life</x:v>
      </x:c>
      <x:c r="F591" s="38" t="str">
        <x:v>Antihistamine</x:v>
      </x:c>
      <x:c r="G591" s="38" t="str">
        <x:v>antihistamine</x:v>
      </x:c>
      <x:c r="H591" s="38" t="str">
        <x:v>Recognising, interpreting or applying antihistamine</x:v>
      </x:c>
      <x:c r="I591" s="38" t="str">
        <x:v>In the context of Chemistry in Everyday Life, the statement ‘a drug that blocks effects of histamine in allergic responses’ refers to</x:v>
      </x:c>
      <x:c r="J591" s="38" t="str">
        <x:v>antihistamine</x:v>
      </x:c>
      <x:c r="K591" s="38" t="str">
        <x:v>disinfectant</x:v>
      </x:c>
      <x:c r="L591" s="38" t="str">
        <x:v>antibiotic</x:v>
      </x:c>
      <x:c r="M591" s="38" t="str">
        <x:v>food preservative</x:v>
      </x:c>
      <x:c r="N591" s="37" t="str">
        <x:v>A</x:v>
      </x:c>
      <x:c r="O591" s="38" t="str">
        <x:v>antihistamine</x:v>
      </x:c>
      <x:c r="P591" s="37" t="str">
        <x:v>Medium</x:v>
      </x:c>
      <x:c r="Q591" s="38" t="str">
        <x:v>Concept Identification</x:v>
      </x:c>
      <x:c r="R591" s="38" t="str">
        <x:v>The defining statement matches antihistamine. In addition, it can relieve symptoms such as sneezing and itching.</x:v>
      </x:c>
      <x:c r="S591" s="38" t="str">
        <x:v>Antihistamine: a drug that blocks effects of histamine in allergic responses. It can relieve symptoms such as sneezing and itching.</x:v>
      </x:c>
      <x:c r="T591" s="38" t="str">
        <x:v>Confusing antihistamine with a nearby term, trend or condition from the same chapter.</x:v>
      </x:c>
      <x:c r="U591" s="38" t="str">
        <x:v>Balbharati Standard XI Chemistry, Chapter 16, printed pages 261-270 (PDF pages 271-280).</x:v>
      </x:c>
      <x:c r="V591" s="37" t="str"/>
      <x:c r="W591" s="37" t="str"/>
      <x:c r="X591" s="37" t="str">
        <x:v>CF-f1ed2cec82</x:v>
      </x:c>
      <x:c r="Y591" s="37" t="n">
        <x:v>4</x:v>
      </x:c>
      <x:c r="Z591" s="37" t="str">
        <x:v>Comprehension</x:v>
      </x:c>
      <x:c r="AA591" s="39" t="b">
        <x:v>1</x:v>
      </x:c>
      <x:c r="AB591" s="39" t="b">
        <x:v>1</x:v>
      </x:c>
      <x:c r="AC591" s="37" t="str">
        <x:v>2.0.0</x:v>
      </x:c>
    </x:row>
    <x:row r="592" ht="54" customHeight="1">
      <x:c r="A592" s="37" t="str">
        <x:v>CHEM-11-CH16-0015</x:v>
      </x:c>
      <x:c r="B592" s="37" t="n">
        <x:v>11</x:v>
      </x:c>
      <x:c r="C592" s="37" t="n">
        <x:v>16</x:v>
      </x:c>
      <x:c r="D592" s="37" t="n">
        <x:v>10</x:v>
      </x:c>
      <x:c r="E592" s="38" t="str">
        <x:v>Chemistry in Everyday Life</x:v>
      </x:c>
      <x:c r="F592" s="38" t="str">
        <x:v>Antihistamine</x:v>
      </x:c>
      <x:c r="G592" s="38" t="str">
        <x:v>antihistamine</x:v>
      </x:c>
      <x:c r="H592" s="38" t="str">
        <x:v>Recognising, interpreting or applying antihistamine</x:v>
      </x:c>
      <x:c r="I592" s="38" t="str">
        <x:v>In the context of Chemistry in Everyday Life, when antihistamine is compared with three nearby chapter concepts, which term–statement pair is correctly matched?</x:v>
      </x:c>
      <x:c r="J592" s="38" t="str">
        <x:v>antibiotic — sodium benzoate is used in acidic foods</x:v>
      </x:c>
      <x:c r="K592" s="38" t="str">
        <x:v>antihistamine — it can relieve symptoms such as sneezing and itching</x:v>
      </x:c>
      <x:c r="L592" s="38" t="str">
        <x:v>food preservative — saccharin supplies negligible food energy at normal use levels</x:v>
      </x:c>
      <x:c r="M592" s="38" t="str">
        <x:v>artificial sweetener — indiscriminate use promotes resistant strains</x:v>
      </x:c>
      <x:c r="N592" s="37" t="str">
        <x:v>B</x:v>
      </x:c>
      <x:c r="O592" s="38" t="str">
        <x:v>antihistamine — it can relieve symptoms such as sneezing and itching</x:v>
      </x:c>
      <x:c r="P592" s="37" t="str">
        <x:v>Hard</x:v>
      </x:c>
      <x:c r="Q592" s="38" t="str">
        <x:v>Matched Pair</x:v>
      </x:c>
      <x:c r="R592" s="38" t="str">
        <x:v>The correct match is antihistamine — it can relieve symptoms such as sneezing and itching. The remaining pairs cross-match a term with a statement belonging to another concept.</x:v>
      </x:c>
      <x:c r="S592" s="38" t="str">
        <x:v>Antihistamine: a drug that blocks effects of histamine in allergic responses. It can relieve symptoms such as sneezing and itching.</x:v>
      </x:c>
      <x:c r="T592" s="38" t="str">
        <x:v>Confusing antihistamine with a nearby term, trend or condition from the same chapter.</x:v>
      </x:c>
      <x:c r="U592" s="38" t="str">
        <x:v>Balbharati Standard XI Chemistry, Chapter 16, printed pages 261-270 (PDF pages 271-280).</x:v>
      </x:c>
      <x:c r="V592" s="37" t="str"/>
      <x:c r="W592" s="37" t="str"/>
      <x:c r="X592" s="37" t="str">
        <x:v>CF-f1ed2cec82</x:v>
      </x:c>
      <x:c r="Y592" s="37" t="n">
        <x:v>4</x:v>
      </x:c>
      <x:c r="Z592" s="37" t="str">
        <x:v>Analysis</x:v>
      </x:c>
      <x:c r="AA592" s="39" t="b">
        <x:v>1</x:v>
      </x:c>
      <x:c r="AB592" s="39" t="b">
        <x:v>1</x:v>
      </x:c>
      <x:c r="AC592" s="37" t="str">
        <x:v>2.0.0</x:v>
      </x:c>
    </x:row>
    <x:row r="593" ht="54" customHeight="1">
      <x:c r="A593" s="37" t="str">
        <x:v>CHEM-11-CH16-0016</x:v>
      </x:c>
      <x:c r="B593" s="37" t="n">
        <x:v>11</x:v>
      </x:c>
      <x:c r="C593" s="37" t="n">
        <x:v>16</x:v>
      </x:c>
      <x:c r="D593" s="37" t="n">
        <x:v>10</x:v>
      </x:c>
      <x:c r="E593" s="38" t="str">
        <x:v>Chemistry in Everyday Life</x:v>
      </x:c>
      <x:c r="F593" s="38" t="str">
        <x:v>Antihistamine</x:v>
      </x:c>
      <x:c r="G593" s="38" t="str">
        <x:v>antihistamine</x:v>
      </x:c>
      <x:c r="H593" s="38" t="str">
        <x:v>Recognising, interpreting or applying antihistamine</x:v>
      </x:c>
      <x:c r="I593" s="38" t="str">
        <x:v>In the context of Chemistry in Everyday Life, consider the following statements about antihistamine:
I. It does not have the defining feature that a drug that blocks effects of histamine in allergic responses.
II. It does not have the defining feature that it can relieve symptoms such as sneezing and itching.
Which option is correct?</x:v>
      </x:c>
      <x:c r="J593" s="38" t="str">
        <x:v>Both I and II are correct</x:v>
      </x:c>
      <x:c r="K593" s="38" t="str">
        <x:v>Only I is correct</x:v>
      </x:c>
      <x:c r="L593" s="38" t="str">
        <x:v>Neither I nor II is correct</x:v>
      </x:c>
      <x:c r="M593" s="38" t="str">
        <x:v>Only II is correct</x:v>
      </x:c>
      <x:c r="N593" s="37" t="str">
        <x:v>C</x:v>
      </x:c>
      <x:c r="O593" s="38" t="str">
        <x:v>Neither I nor II is correct</x:v>
      </x:c>
      <x:c r="P593" s="37" t="str">
        <x:v>Challenging</x:v>
      </x:c>
      <x:c r="Q593" s="38" t="str">
        <x:v>Two-Statement Analysis</x:v>
      </x:c>
      <x:c r="R593" s="38" t="str">
        <x:v>Neither I nor II is correct. The defining point is that a drug that blocks effects of histamine in allergic responses; the valid associated detail is that it can relieve symptoms such as sneezing and itching.</x:v>
      </x:c>
      <x:c r="S593" s="38" t="str">
        <x:v>Antihistamine: a drug that blocks effects of histamine in allergic responses. It can relieve symptoms such as sneezing and itching.</x:v>
      </x:c>
      <x:c r="T593" s="38" t="str">
        <x:v>Confusing antihistamine with a nearby term, trend or condition from the same chapter.</x:v>
      </x:c>
      <x:c r="U593" s="38" t="str">
        <x:v>Balbharati Standard XI Chemistry, Chapter 16, printed pages 261-270 (PDF pages 271-280).</x:v>
      </x:c>
      <x:c r="V593" s="37" t="str"/>
      <x:c r="W593" s="37" t="str"/>
      <x:c r="X593" s="37" t="str">
        <x:v>CF-f1ed2cec82</x:v>
      </x:c>
      <x:c r="Y593" s="37" t="n">
        <x:v>4</x:v>
      </x:c>
      <x:c r="Z593" s="37" t="str">
        <x:v>Evaluation</x:v>
      </x:c>
      <x:c r="AA593" s="39" t="b">
        <x:v>1</x:v>
      </x:c>
      <x:c r="AB593" s="39" t="b">
        <x:v>1</x:v>
      </x:c>
      <x:c r="AC593" s="37" t="str">
        <x:v>2.0.0</x:v>
      </x:c>
    </x:row>
    <x:row r="594" ht="54" customHeight="1">
      <x:c r="A594" s="37" t="str">
        <x:v>CHEM-11-CH16-0017</x:v>
      </x:c>
      <x:c r="B594" s="37" t="n">
        <x:v>11</x:v>
      </x:c>
      <x:c r="C594" s="37" t="n">
        <x:v>16</x:v>
      </x:c>
      <x:c r="D594" s="37" t="n">
        <x:v>10</x:v>
      </x:c>
      <x:c r="E594" s="38" t="str">
        <x:v>Chemistry in Everyday Life</x:v>
      </x:c>
      <x:c r="F594" s="38" t="str">
        <x:v>Antiseptic</x:v>
      </x:c>
      <x:c r="G594" s="38" t="str">
        <x:v>antiseptic</x:v>
      </x:c>
      <x:c r="H594" s="38" t="str">
        <x:v>Recognising, interpreting or applying antiseptic</x:v>
      </x:c>
      <x:c r="I594" s="38" t="str">
        <x:v>In the context of Chemistry in Everyday Life, which description best identifies antiseptic?</x:v>
      </x:c>
      <x:c r="J594" s="38" t="str">
        <x:v>an antimicrobial substance used on inanimate objects</x:v>
      </x:c>
      <x:c r="K594" s="38" t="str">
        <x:v>a substance that kills or inhibits microorganisms at low concentration</x:v>
      </x:c>
      <x:c r="L594" s="38" t="str">
        <x:v>a substance that delays spoilage and microbial growth</x:v>
      </x:c>
      <x:c r="M594" s="38" t="str">
        <x:v>an antimicrobial substance safe enough for living tissue at suitable concentration</x:v>
      </x:c>
      <x:c r="N594" s="37" t="str">
        <x:v>D</x:v>
      </x:c>
      <x:c r="O594" s="38" t="str">
        <x:v>an antimicrobial substance safe enough for living tissue at suitable concentration</x:v>
      </x:c>
      <x:c r="P594" s="37" t="str">
        <x:v>Easy</x:v>
      </x:c>
      <x:c r="Q594" s="38" t="str">
        <x:v>Definition Based</x:v>
      </x:c>
      <x:c r="R594" s="38" t="str">
        <x:v>Antiseptic is an antimicrobial substance safe enough for living tissue at suitable concentration. Dilute disinfectants may act as antiseptics.</x:v>
      </x:c>
      <x:c r="S594" s="38" t="str">
        <x:v>Antiseptic: an antimicrobial substance safe enough for living tissue at suitable concentration. Dilute disinfectants may act as antiseptics.</x:v>
      </x:c>
      <x:c r="T594" s="38" t="str">
        <x:v>Confusing antiseptic with a nearby term, trend or condition from the same chapter.</x:v>
      </x:c>
      <x:c r="U594" s="38" t="str">
        <x:v>Balbharati Standard XI Chemistry, Chapter 16, printed pages 261-270 (PDF pages 271-280).</x:v>
      </x:c>
      <x:c r="V594" s="37" t="str"/>
      <x:c r="W594" s="37" t="str"/>
      <x:c r="X594" s="37" t="str">
        <x:v>CF-f8a27431db</x:v>
      </x:c>
      <x:c r="Y594" s="37" t="n">
        <x:v>4</x:v>
      </x:c>
      <x:c r="Z594" s="37" t="str">
        <x:v>Recall</x:v>
      </x:c>
      <x:c r="AA594" s="39" t="b">
        <x:v>1</x:v>
      </x:c>
      <x:c r="AB594" s="39" t="b">
        <x:v>1</x:v>
      </x:c>
      <x:c r="AC594" s="37" t="str">
        <x:v>2.0.0</x:v>
      </x:c>
    </x:row>
    <x:row r="595" ht="54" customHeight="1">
      <x:c r="A595" s="37" t="str">
        <x:v>CHEM-11-CH16-0018</x:v>
      </x:c>
      <x:c r="B595" s="37" t="n">
        <x:v>11</x:v>
      </x:c>
      <x:c r="C595" s="37" t="n">
        <x:v>16</x:v>
      </x:c>
      <x:c r="D595" s="37" t="n">
        <x:v>10</x:v>
      </x:c>
      <x:c r="E595" s="38" t="str">
        <x:v>Chemistry in Everyday Life</x:v>
      </x:c>
      <x:c r="F595" s="38" t="str">
        <x:v>Antiseptic</x:v>
      </x:c>
      <x:c r="G595" s="38" t="str">
        <x:v>antiseptic</x:v>
      </x:c>
      <x:c r="H595" s="38" t="str">
        <x:v>Recognising, interpreting or applying antiseptic</x:v>
      </x:c>
      <x:c r="I595" s="38" t="str">
        <x:v>In the context of Chemistry in Everyday Life, the statement ‘an antimicrobial substance safe enough for living tissue at suitable concentration’ refers to</x:v>
      </x:c>
      <x:c r="J595" s="38" t="str">
        <x:v>antiseptic</x:v>
      </x:c>
      <x:c r="K595" s="38" t="str">
        <x:v>antibiotic</x:v>
      </x:c>
      <x:c r="L595" s="38" t="str">
        <x:v>food preservative</x:v>
      </x:c>
      <x:c r="M595" s="38" t="str">
        <x:v>artificial sweetener</x:v>
      </x:c>
      <x:c r="N595" s="37" t="str">
        <x:v>A</x:v>
      </x:c>
      <x:c r="O595" s="38" t="str">
        <x:v>antiseptic</x:v>
      </x:c>
      <x:c r="P595" s="37" t="str">
        <x:v>Medium</x:v>
      </x:c>
      <x:c r="Q595" s="38" t="str">
        <x:v>Concept Identification</x:v>
      </x:c>
      <x:c r="R595" s="38" t="str">
        <x:v>The defining statement matches antiseptic. In addition, dilute disinfectants may act as antiseptics.</x:v>
      </x:c>
      <x:c r="S595" s="38" t="str">
        <x:v>Antiseptic: an antimicrobial substance safe enough for living tissue at suitable concentration. Dilute disinfectants may act as antiseptics.</x:v>
      </x:c>
      <x:c r="T595" s="38" t="str">
        <x:v>Confusing antiseptic with a nearby term, trend or condition from the same chapter.</x:v>
      </x:c>
      <x:c r="U595" s="38" t="str">
        <x:v>Balbharati Standard XI Chemistry, Chapter 16, printed pages 261-270 (PDF pages 271-280).</x:v>
      </x:c>
      <x:c r="V595" s="37" t="str"/>
      <x:c r="W595" s="37" t="str"/>
      <x:c r="X595" s="37" t="str">
        <x:v>CF-f8a27431db</x:v>
      </x:c>
      <x:c r="Y595" s="37" t="n">
        <x:v>4</x:v>
      </x:c>
      <x:c r="Z595" s="37" t="str">
        <x:v>Comprehension</x:v>
      </x:c>
      <x:c r="AA595" s="39" t="b">
        <x:v>1</x:v>
      </x:c>
      <x:c r="AB595" s="39" t="b">
        <x:v>1</x:v>
      </x:c>
      <x:c r="AC595" s="37" t="str">
        <x:v>2.0.0</x:v>
      </x:c>
    </x:row>
    <x:row r="596" ht="54" customHeight="1">
      <x:c r="A596" s="37" t="str">
        <x:v>CHEM-11-CH16-0019</x:v>
      </x:c>
      <x:c r="B596" s="37" t="n">
        <x:v>11</x:v>
      </x:c>
      <x:c r="C596" s="37" t="n">
        <x:v>16</x:v>
      </x:c>
      <x:c r="D596" s="37" t="n">
        <x:v>10</x:v>
      </x:c>
      <x:c r="E596" s="38" t="str">
        <x:v>Chemistry in Everyday Life</x:v>
      </x:c>
      <x:c r="F596" s="38" t="str">
        <x:v>Antiseptic</x:v>
      </x:c>
      <x:c r="G596" s="38" t="str">
        <x:v>antiseptic</x:v>
      </x:c>
      <x:c r="H596" s="38" t="str">
        <x:v>Recognising, interpreting or applying antiseptic</x:v>
      </x:c>
      <x:c r="I596" s="38" t="str">
        <x:v>In the context of Chemistry in Everyday Life, when antiseptic is compared with three nearby chapter concepts, which term–statement pair is correctly matched?</x:v>
      </x:c>
      <x:c r="J596" s="38" t="str">
        <x:v>food preservative — saccharin supplies negligible food energy at normal use levels</x:v>
      </x:c>
      <x:c r="K596" s="38" t="str">
        <x:v>antiseptic — dilute disinfectants may act as antiseptics</x:v>
      </x:c>
      <x:c r="L596" s="38" t="str">
        <x:v>artificial sweetener — it forms insoluble scum with calcium and magnesium ions</x:v>
      </x:c>
      <x:c r="M596" s="38" t="str">
        <x:v>soap — sodium benzoate is used in acidic foods</x:v>
      </x:c>
      <x:c r="N596" s="37" t="str">
        <x:v>B</x:v>
      </x:c>
      <x:c r="O596" s="38" t="str">
        <x:v>antiseptic — dilute disinfectants may act as antiseptics</x:v>
      </x:c>
      <x:c r="P596" s="37" t="str">
        <x:v>Hard</x:v>
      </x:c>
      <x:c r="Q596" s="38" t="str">
        <x:v>Matched Pair</x:v>
      </x:c>
      <x:c r="R596" s="38" t="str">
        <x:v>The correct match is antiseptic — dilute disinfectants may act as antiseptics. The remaining pairs cross-match a term with a statement belonging to another concept.</x:v>
      </x:c>
      <x:c r="S596" s="38" t="str">
        <x:v>Antiseptic: an antimicrobial substance safe enough for living tissue at suitable concentration. Dilute disinfectants may act as antiseptics.</x:v>
      </x:c>
      <x:c r="T596" s="38" t="str">
        <x:v>Confusing antiseptic with a nearby term, trend or condition from the same chapter.</x:v>
      </x:c>
      <x:c r="U596" s="38" t="str">
        <x:v>Balbharati Standard XI Chemistry, Chapter 16, printed pages 261-270 (PDF pages 271-280).</x:v>
      </x:c>
      <x:c r="V596" s="37" t="str"/>
      <x:c r="W596" s="37" t="str"/>
      <x:c r="X596" s="37" t="str">
        <x:v>CF-f8a27431db</x:v>
      </x:c>
      <x:c r="Y596" s="37" t="n">
        <x:v>4</x:v>
      </x:c>
      <x:c r="Z596" s="37" t="str">
        <x:v>Analysis</x:v>
      </x:c>
      <x:c r="AA596" s="39" t="b">
        <x:v>1</x:v>
      </x:c>
      <x:c r="AB596" s="39" t="b">
        <x:v>1</x:v>
      </x:c>
      <x:c r="AC596" s="37" t="str">
        <x:v>2.0.0</x:v>
      </x:c>
    </x:row>
    <x:row r="597" ht="54" customHeight="1">
      <x:c r="A597" s="37" t="str">
        <x:v>CHEM-11-CH16-0020</x:v>
      </x:c>
      <x:c r="B597" s="37" t="n">
        <x:v>11</x:v>
      </x:c>
      <x:c r="C597" s="37" t="n">
        <x:v>16</x:v>
      </x:c>
      <x:c r="D597" s="37" t="n">
        <x:v>10</x:v>
      </x:c>
      <x:c r="E597" s="38" t="str">
        <x:v>Chemistry in Everyday Life</x:v>
      </x:c>
      <x:c r="F597" s="38" t="str">
        <x:v>Antiseptic</x:v>
      </x:c>
      <x:c r="G597" s="38" t="str">
        <x:v>antiseptic</x:v>
      </x:c>
      <x:c r="H597" s="38" t="str">
        <x:v>Recognising, interpreting or applying antiseptic</x:v>
      </x:c>
      <x:c r="I597" s="38" t="str">
        <x:v>In the context of Chemistry in Everyday Life, consider the following statements about antiseptic:
I. An antimicrobial substance safe enough for living tissue at suitable concentration.
II. Dilute disinfectants may act as antiseptics.
Which option is correct?</x:v>
      </x:c>
      <x:c r="J597" s="38" t="str">
        <x:v>Only I is correct</x:v>
      </x:c>
      <x:c r="K597" s="38" t="str">
        <x:v>Only II is correct</x:v>
      </x:c>
      <x:c r="L597" s="38" t="str">
        <x:v>Both I and II are correct</x:v>
      </x:c>
      <x:c r="M597" s="38" t="str">
        <x:v>Neither I nor II is correct</x:v>
      </x:c>
      <x:c r="N597" s="37" t="str">
        <x:v>C</x:v>
      </x:c>
      <x:c r="O597" s="38" t="str">
        <x:v>Both I and II are correct</x:v>
      </x:c>
      <x:c r="P597" s="37" t="str">
        <x:v>Challenging</x:v>
      </x:c>
      <x:c r="Q597" s="38" t="str">
        <x:v>Two-Statement Analysis</x:v>
      </x:c>
      <x:c r="R597" s="38" t="str">
        <x:v>Both I and II are correct. The defining point is that an antimicrobial substance safe enough for living tissue at suitable concentration; the valid associated detail is that dilute disinfectants may act as antiseptics.</x:v>
      </x:c>
      <x:c r="S597" s="38" t="str">
        <x:v>Antiseptic: an antimicrobial substance safe enough for living tissue at suitable concentration. Dilute disinfectants may act as antiseptics.</x:v>
      </x:c>
      <x:c r="T597" s="38" t="str">
        <x:v>Confusing antiseptic with a nearby term, trend or condition from the same chapter.</x:v>
      </x:c>
      <x:c r="U597" s="38" t="str">
        <x:v>Balbharati Standard XI Chemistry, Chapter 16, printed pages 261-270 (PDF pages 271-280).</x:v>
      </x:c>
      <x:c r="V597" s="37" t="str"/>
      <x:c r="W597" s="37" t="str"/>
      <x:c r="X597" s="37" t="str">
        <x:v>CF-f8a27431db</x:v>
      </x:c>
      <x:c r="Y597" s="37" t="n">
        <x:v>4</x:v>
      </x:c>
      <x:c r="Z597" s="37" t="str">
        <x:v>Evaluation</x:v>
      </x:c>
      <x:c r="AA597" s="39" t="b">
        <x:v>1</x:v>
      </x:c>
      <x:c r="AB597" s="39" t="b">
        <x:v>1</x:v>
      </x:c>
      <x:c r="AC597" s="37" t="str">
        <x:v>2.0.0</x:v>
      </x:c>
    </x:row>
    <x:row r="598" ht="54" customHeight="1">
      <x:c r="A598" s="37" t="str">
        <x:v>CHEM-11-CH16-0021</x:v>
      </x:c>
      <x:c r="B598" s="37" t="n">
        <x:v>11</x:v>
      </x:c>
      <x:c r="C598" s="37" t="n">
        <x:v>16</x:v>
      </x:c>
      <x:c r="D598" s="37" t="n">
        <x:v>10</x:v>
      </x:c>
      <x:c r="E598" s="38" t="str">
        <x:v>Chemistry in Everyday Life</x:v>
      </x:c>
      <x:c r="F598" s="38" t="str">
        <x:v>Disinfectant</x:v>
      </x:c>
      <x:c r="G598" s="38" t="str">
        <x:v>disinfectant</x:v>
      </x:c>
      <x:c r="H598" s="38" t="str">
        <x:v>Recognising, interpreting or applying disinfectant</x:v>
      </x:c>
      <x:c r="I598" s="38" t="str">
        <x:v>In the context of Chemistry in Everyday Life, which description best identifies disinfectant?</x:v>
      </x:c>
      <x:c r="J598" s="38" t="str">
        <x:v>a substance that kills or inhibits microorganisms at low concentration</x:v>
      </x:c>
      <x:c r="K598" s="38" t="str">
        <x:v>a substance that delays spoilage and microbial growth</x:v>
      </x:c>
      <x:c r="L598" s="38" t="str">
        <x:v>a high-intensity sweet substance used in small amount</x:v>
      </x:c>
      <x:c r="M598" s="38" t="str">
        <x:v>an antimicrobial substance used on inanimate objects</x:v>
      </x:c>
      <x:c r="N598" s="37" t="str">
        <x:v>D</x:v>
      </x:c>
      <x:c r="O598" s="38" t="str">
        <x:v>an antimicrobial substance used on inanimate objects</x:v>
      </x:c>
      <x:c r="P598" s="37" t="str">
        <x:v>Easy</x:v>
      </x:c>
      <x:c r="Q598" s="38" t="str">
        <x:v>Definition Based</x:v>
      </x:c>
      <x:c r="R598" s="38" t="str">
        <x:v>Disinfectant is an antimicrobial substance used on inanimate objects. Its concentration may be too strong for living tissue.</x:v>
      </x:c>
      <x:c r="S598" s="38" t="str">
        <x:v>Disinfectant: an antimicrobial substance used on inanimate objects. Its concentration may be too strong for living tissue.</x:v>
      </x:c>
      <x:c r="T598" s="38" t="str">
        <x:v>Confusing disinfectant with a nearby term, trend or condition from the same chapter.</x:v>
      </x:c>
      <x:c r="U598" s="38" t="str">
        <x:v>Balbharati Standard XI Chemistry, Chapter 16, printed pages 261-270 (PDF pages 271-280).</x:v>
      </x:c>
      <x:c r="V598" s="37" t="str"/>
      <x:c r="W598" s="37" t="str"/>
      <x:c r="X598" s="37" t="str">
        <x:v>CF-8e797363ac</x:v>
      </x:c>
      <x:c r="Y598" s="37" t="n">
        <x:v>4</x:v>
      </x:c>
      <x:c r="Z598" s="37" t="str">
        <x:v>Recall</x:v>
      </x:c>
      <x:c r="AA598" s="39" t="b">
        <x:v>1</x:v>
      </x:c>
      <x:c r="AB598" s="39" t="b">
        <x:v>1</x:v>
      </x:c>
      <x:c r="AC598" s="37" t="str">
        <x:v>2.0.0</x:v>
      </x:c>
    </x:row>
    <x:row r="599" ht="54" customHeight="1">
      <x:c r="A599" s="37" t="str">
        <x:v>CHEM-11-CH16-0022</x:v>
      </x:c>
      <x:c r="B599" s="37" t="n">
        <x:v>11</x:v>
      </x:c>
      <x:c r="C599" s="37" t="n">
        <x:v>16</x:v>
      </x:c>
      <x:c r="D599" s="37" t="n">
        <x:v>10</x:v>
      </x:c>
      <x:c r="E599" s="38" t="str">
        <x:v>Chemistry in Everyday Life</x:v>
      </x:c>
      <x:c r="F599" s="38" t="str">
        <x:v>Disinfectant</x:v>
      </x:c>
      <x:c r="G599" s="38" t="str">
        <x:v>disinfectant</x:v>
      </x:c>
      <x:c r="H599" s="38" t="str">
        <x:v>Recognising, interpreting or applying disinfectant</x:v>
      </x:c>
      <x:c r="I599" s="38" t="str">
        <x:v>In the context of Chemistry in Everyday Life, the statement ‘an antimicrobial substance used on inanimate objects’ refers to</x:v>
      </x:c>
      <x:c r="J599" s="38" t="str">
        <x:v>disinfectant</x:v>
      </x:c>
      <x:c r="K599" s="38" t="str">
        <x:v>food preservative</x:v>
      </x:c>
      <x:c r="L599" s="38" t="str">
        <x:v>artificial sweetener</x:v>
      </x:c>
      <x:c r="M599" s="38" t="str">
        <x:v>soap</x:v>
      </x:c>
      <x:c r="N599" s="37" t="str">
        <x:v>A</x:v>
      </x:c>
      <x:c r="O599" s="38" t="str">
        <x:v>disinfectant</x:v>
      </x:c>
      <x:c r="P599" s="37" t="str">
        <x:v>Medium</x:v>
      </x:c>
      <x:c r="Q599" s="38" t="str">
        <x:v>Concept Identification</x:v>
      </x:c>
      <x:c r="R599" s="38" t="str">
        <x:v>The defining statement matches disinfectant. In addition, its concentration may be too strong for living tissue.</x:v>
      </x:c>
      <x:c r="S599" s="38" t="str">
        <x:v>Disinfectant: an antimicrobial substance used on inanimate objects. Its concentration may be too strong for living tissue.</x:v>
      </x:c>
      <x:c r="T599" s="38" t="str">
        <x:v>Confusing disinfectant with a nearby term, trend or condition from the same chapter.</x:v>
      </x:c>
      <x:c r="U599" s="38" t="str">
        <x:v>Balbharati Standard XI Chemistry, Chapter 16, printed pages 261-270 (PDF pages 271-280).</x:v>
      </x:c>
      <x:c r="V599" s="37" t="str"/>
      <x:c r="W599" s="37" t="str"/>
      <x:c r="X599" s="37" t="str">
        <x:v>CF-8e797363ac</x:v>
      </x:c>
      <x:c r="Y599" s="37" t="n">
        <x:v>4</x:v>
      </x:c>
      <x:c r="Z599" s="37" t="str">
        <x:v>Comprehension</x:v>
      </x:c>
      <x:c r="AA599" s="39" t="b">
        <x:v>1</x:v>
      </x:c>
      <x:c r="AB599" s="39" t="b">
        <x:v>1</x:v>
      </x:c>
      <x:c r="AC599" s="37" t="str">
        <x:v>2.0.0</x:v>
      </x:c>
    </x:row>
    <x:row r="600" ht="54" customHeight="1">
      <x:c r="A600" s="37" t="str">
        <x:v>CHEM-11-CH16-0023</x:v>
      </x:c>
      <x:c r="B600" s="37" t="n">
        <x:v>11</x:v>
      </x:c>
      <x:c r="C600" s="37" t="n">
        <x:v>16</x:v>
      </x:c>
      <x:c r="D600" s="37" t="n">
        <x:v>10</x:v>
      </x:c>
      <x:c r="E600" s="38" t="str">
        <x:v>Chemistry in Everyday Life</x:v>
      </x:c>
      <x:c r="F600" s="38" t="str">
        <x:v>Disinfectant</x:v>
      </x:c>
      <x:c r="G600" s="38" t="str">
        <x:v>disinfectant</x:v>
      </x:c>
      <x:c r="H600" s="38" t="str">
        <x:v>Recognising, interpreting or applying disinfectant</x:v>
      </x:c>
      <x:c r="I600" s="38" t="str">
        <x:v>In the context of Chemistry in Everyday Life, when disinfectant is compared with three nearby chapter concepts, which term–statement pair is correctly matched?</x:v>
      </x:c>
      <x:c r="J600" s="38" t="str">
        <x:v>artificial sweetener — it forms insoluble scum with calcium and magnesium ions</x:v>
      </x:c>
      <x:c r="K600" s="38" t="str">
        <x:v>disinfectant — its concentration may be too strong for living tissue</x:v>
      </x:c>
      <x:c r="L600" s="38" t="str">
        <x:v>soap — sulfonate detergents avoid the insoluble calcium soaps formed by ordinary soap</x:v>
      </x:c>
      <x:c r="M600" s="38" t="str">
        <x:v>detergent — saccharin supplies negligible food energy at normal use levels</x:v>
      </x:c>
      <x:c r="N600" s="37" t="str">
        <x:v>B</x:v>
      </x:c>
      <x:c r="O600" s="38" t="str">
        <x:v>disinfectant — its concentration may be too strong for living tissue</x:v>
      </x:c>
      <x:c r="P600" s="37" t="str">
        <x:v>Hard</x:v>
      </x:c>
      <x:c r="Q600" s="38" t="str">
        <x:v>Matched Pair</x:v>
      </x:c>
      <x:c r="R600" s="38" t="str">
        <x:v>The correct match is disinfectant — its concentration may be too strong for living tissue. The remaining pairs cross-match a term with a statement belonging to another concept.</x:v>
      </x:c>
      <x:c r="S600" s="38" t="str">
        <x:v>Disinfectant: an antimicrobial substance used on inanimate objects. Its concentration may be too strong for living tissue.</x:v>
      </x:c>
      <x:c r="T600" s="38" t="str">
        <x:v>Confusing disinfectant with a nearby term, trend or condition from the same chapter.</x:v>
      </x:c>
      <x:c r="U600" s="38" t="str">
        <x:v>Balbharati Standard XI Chemistry, Chapter 16, printed pages 261-270 (PDF pages 271-280).</x:v>
      </x:c>
      <x:c r="V600" s="37" t="str"/>
      <x:c r="W600" s="37" t="str"/>
      <x:c r="X600" s="37" t="str">
        <x:v>CF-8e797363ac</x:v>
      </x:c>
      <x:c r="Y600" s="37" t="n">
        <x:v>4</x:v>
      </x:c>
      <x:c r="Z600" s="37" t="str">
        <x:v>Analysis</x:v>
      </x:c>
      <x:c r="AA600" s="39" t="b">
        <x:v>1</x:v>
      </x:c>
      <x:c r="AB600" s="39" t="b">
        <x:v>1</x:v>
      </x:c>
      <x:c r="AC600" s="37" t="str">
        <x:v>2.0.0</x:v>
      </x:c>
    </x:row>
    <x:row r="601" ht="54" customHeight="1">
      <x:c r="A601" s="37" t="str">
        <x:v>CHEM-11-CH16-0024</x:v>
      </x:c>
      <x:c r="B601" s="37" t="n">
        <x:v>11</x:v>
      </x:c>
      <x:c r="C601" s="37" t="n">
        <x:v>16</x:v>
      </x:c>
      <x:c r="D601" s="37" t="n">
        <x:v>10</x:v>
      </x:c>
      <x:c r="E601" s="38" t="str">
        <x:v>Chemistry in Everyday Life</x:v>
      </x:c>
      <x:c r="F601" s="38" t="str">
        <x:v>Disinfectant</x:v>
      </x:c>
      <x:c r="G601" s="38" t="str">
        <x:v>disinfectant</x:v>
      </x:c>
      <x:c r="H601" s="38" t="str">
        <x:v>Recognising, interpreting or applying disinfectant</x:v>
      </x:c>
      <x:c r="I601" s="38" t="str">
        <x:v>In the context of Chemistry in Everyday Life, consider the following statements about disinfectant:
I. An antimicrobial substance used on inanimate objects.
II. It does not have the defining feature that its concentration may be too strong for living tissue.
Which option is correct?</x:v>
      </x:c>
      <x:c r="J601" s="38" t="str">
        <x:v>Both I and II are correct</x:v>
      </x:c>
      <x:c r="K601" s="38" t="str">
        <x:v>Only II is correct</x:v>
      </x:c>
      <x:c r="L601" s="38" t="str">
        <x:v>Only I is correct</x:v>
      </x:c>
      <x:c r="M601" s="38" t="str">
        <x:v>Neither I nor II is correct</x:v>
      </x:c>
      <x:c r="N601" s="37" t="str">
        <x:v>C</x:v>
      </x:c>
      <x:c r="O601" s="38" t="str">
        <x:v>Only I is correct</x:v>
      </x:c>
      <x:c r="P601" s="37" t="str">
        <x:v>Challenging</x:v>
      </x:c>
      <x:c r="Q601" s="38" t="str">
        <x:v>Two-Statement Analysis</x:v>
      </x:c>
      <x:c r="R601" s="38" t="str">
        <x:v>Only I is correct. The defining point is that an antimicrobial substance used on inanimate objects; the valid associated detail is that its concentration may be too strong for living tissue.</x:v>
      </x:c>
      <x:c r="S601" s="38" t="str">
        <x:v>Disinfectant: an antimicrobial substance used on inanimate objects. Its concentration may be too strong for living tissue.</x:v>
      </x:c>
      <x:c r="T601" s="38" t="str">
        <x:v>Confusing disinfectant with a nearby term, trend or condition from the same chapter.</x:v>
      </x:c>
      <x:c r="U601" s="38" t="str">
        <x:v>Balbharati Standard XI Chemistry, Chapter 16, printed pages 261-270 (PDF pages 271-280).</x:v>
      </x:c>
      <x:c r="V601" s="37" t="str"/>
      <x:c r="W601" s="37" t="str"/>
      <x:c r="X601" s="37" t="str">
        <x:v>CF-8e797363ac</x:v>
      </x:c>
      <x:c r="Y601" s="37" t="n">
        <x:v>4</x:v>
      </x:c>
      <x:c r="Z601" s="37" t="str">
        <x:v>Evaluation</x:v>
      </x:c>
      <x:c r="AA601" s="39" t="b">
        <x:v>1</x:v>
      </x:c>
      <x:c r="AB601" s="39" t="b">
        <x:v>1</x:v>
      </x:c>
      <x:c r="AC601" s="37" t="str">
        <x:v>2.0.0</x:v>
      </x:c>
    </x:row>
    <x:row r="602" ht="54" customHeight="1">
      <x:c r="A602" s="37" t="str">
        <x:v>CHEM-11-CH16-0025</x:v>
      </x:c>
      <x:c r="B602" s="37" t="n">
        <x:v>11</x:v>
      </x:c>
      <x:c r="C602" s="37" t="n">
        <x:v>16</x:v>
      </x:c>
      <x:c r="D602" s="37" t="n">
        <x:v>10</x:v>
      </x:c>
      <x:c r="E602" s="38" t="str">
        <x:v>Chemistry in Everyday Life</x:v>
      </x:c>
      <x:c r="F602" s="38" t="str">
        <x:v>Antibiotic</x:v>
      </x:c>
      <x:c r="G602" s="38" t="str">
        <x:v>antibiotic</x:v>
      </x:c>
      <x:c r="H602" s="38" t="str">
        <x:v>Recognising, interpreting or applying antibiotic</x:v>
      </x:c>
      <x:c r="I602" s="38" t="str">
        <x:v>In the context of Chemistry in Everyday Life, which description best identifies antibiotic?</x:v>
      </x:c>
      <x:c r="J602" s="38" t="str">
        <x:v>a substance that delays spoilage and microbial growth</x:v>
      </x:c>
      <x:c r="K602" s="38" t="str">
        <x:v>a high-intensity sweet substance used in small amount</x:v>
      </x:c>
      <x:c r="L602" s="38" t="str">
        <x:v>a sodium or potassium salt of a long-chain fatty acid</x:v>
      </x:c>
      <x:c r="M602" s="38" t="str">
        <x:v>a substance that kills or inhibits microorganisms at low concentration</x:v>
      </x:c>
      <x:c r="N602" s="37" t="str">
        <x:v>D</x:v>
      </x:c>
      <x:c r="O602" s="38" t="str">
        <x:v>a substance that kills or inhibits microorganisms at low concentration</x:v>
      </x:c>
      <x:c r="P602" s="37" t="str">
        <x:v>Easy</x:v>
      </x:c>
      <x:c r="Q602" s="38" t="str">
        <x:v>Definition Based</x:v>
      </x:c>
      <x:c r="R602" s="38" t="str">
        <x:v>Antibiotic is a substance that kills or inhibits microorganisms at low concentration. Indiscriminate use promotes resistant strains.</x:v>
      </x:c>
      <x:c r="S602" s="38" t="str">
        <x:v>Antibiotic: a substance that kills or inhibits microorganisms at low concentration. Indiscriminate use promotes resistant strains.</x:v>
      </x:c>
      <x:c r="T602" s="38" t="str">
        <x:v>Confusing antibiotic with a nearby term, trend or condition from the same chapter.</x:v>
      </x:c>
      <x:c r="U602" s="38" t="str">
        <x:v>Balbharati Standard XI Chemistry, Chapter 16, printed pages 261-270 (PDF pages 271-280).</x:v>
      </x:c>
      <x:c r="V602" s="37" t="str"/>
      <x:c r="W602" s="37" t="str"/>
      <x:c r="X602" s="37" t="str">
        <x:v>CF-202216a009</x:v>
      </x:c>
      <x:c r="Y602" s="37" t="n">
        <x:v>4</x:v>
      </x:c>
      <x:c r="Z602" s="37" t="str">
        <x:v>Recall</x:v>
      </x:c>
      <x:c r="AA602" s="39" t="b">
        <x:v>1</x:v>
      </x:c>
      <x:c r="AB602" s="39" t="b">
        <x:v>1</x:v>
      </x:c>
      <x:c r="AC602" s="37" t="str">
        <x:v>2.0.0</x:v>
      </x:c>
    </x:row>
    <x:row r="603" ht="54" customHeight="1">
      <x:c r="A603" s="37" t="str">
        <x:v>CHEM-11-CH16-0026</x:v>
      </x:c>
      <x:c r="B603" s="37" t="n">
        <x:v>11</x:v>
      </x:c>
      <x:c r="C603" s="37" t="n">
        <x:v>16</x:v>
      </x:c>
      <x:c r="D603" s="37" t="n">
        <x:v>10</x:v>
      </x:c>
      <x:c r="E603" s="38" t="str">
        <x:v>Chemistry in Everyday Life</x:v>
      </x:c>
      <x:c r="F603" s="38" t="str">
        <x:v>Antibiotic</x:v>
      </x:c>
      <x:c r="G603" s="38" t="str">
        <x:v>antibiotic</x:v>
      </x:c>
      <x:c r="H603" s="38" t="str">
        <x:v>Recognising, interpreting or applying antibiotic</x:v>
      </x:c>
      <x:c r="I603" s="38" t="str">
        <x:v>In the context of Chemistry in Everyday Life, the statement ‘a substance that kills or inhibits microorganisms at low concentration’ refers to</x:v>
      </x:c>
      <x:c r="J603" s="38" t="str">
        <x:v>antibiotic</x:v>
      </x:c>
      <x:c r="K603" s="38" t="str">
        <x:v>artificial sweetener</x:v>
      </x:c>
      <x:c r="L603" s="38" t="str">
        <x:v>soap</x:v>
      </x:c>
      <x:c r="M603" s="38" t="str">
        <x:v>detergent</x:v>
      </x:c>
      <x:c r="N603" s="37" t="str">
        <x:v>A</x:v>
      </x:c>
      <x:c r="O603" s="38" t="str">
        <x:v>antibiotic</x:v>
      </x:c>
      <x:c r="P603" s="37" t="str">
        <x:v>Medium</x:v>
      </x:c>
      <x:c r="Q603" s="38" t="str">
        <x:v>Concept Identification</x:v>
      </x:c>
      <x:c r="R603" s="38" t="str">
        <x:v>The defining statement matches antibiotic. In addition, indiscriminate use promotes resistant strains.</x:v>
      </x:c>
      <x:c r="S603" s="38" t="str">
        <x:v>Antibiotic: a substance that kills or inhibits microorganisms at low concentration. Indiscriminate use promotes resistant strains.</x:v>
      </x:c>
      <x:c r="T603" s="38" t="str">
        <x:v>Confusing antibiotic with a nearby term, trend or condition from the same chapter.</x:v>
      </x:c>
      <x:c r="U603" s="38" t="str">
        <x:v>Balbharati Standard XI Chemistry, Chapter 16, printed pages 261-270 (PDF pages 271-280).</x:v>
      </x:c>
      <x:c r="V603" s="37" t="str"/>
      <x:c r="W603" s="37" t="str"/>
      <x:c r="X603" s="37" t="str">
        <x:v>CF-202216a009</x:v>
      </x:c>
      <x:c r="Y603" s="37" t="n">
        <x:v>4</x:v>
      </x:c>
      <x:c r="Z603" s="37" t="str">
        <x:v>Comprehension</x:v>
      </x:c>
      <x:c r="AA603" s="39" t="b">
        <x:v>1</x:v>
      </x:c>
      <x:c r="AB603" s="39" t="b">
        <x:v>1</x:v>
      </x:c>
      <x:c r="AC603" s="37" t="str">
        <x:v>2.0.0</x:v>
      </x:c>
    </x:row>
    <x:row r="604" ht="54" customHeight="1">
      <x:c r="A604" s="37" t="str">
        <x:v>CHEM-11-CH16-0027</x:v>
      </x:c>
      <x:c r="B604" s="37" t="n">
        <x:v>11</x:v>
      </x:c>
      <x:c r="C604" s="37" t="n">
        <x:v>16</x:v>
      </x:c>
      <x:c r="D604" s="37" t="n">
        <x:v>10</x:v>
      </x:c>
      <x:c r="E604" s="38" t="str">
        <x:v>Chemistry in Everyday Life</x:v>
      </x:c>
      <x:c r="F604" s="38" t="str">
        <x:v>Antibiotic</x:v>
      </x:c>
      <x:c r="G604" s="38" t="str">
        <x:v>antibiotic</x:v>
      </x:c>
      <x:c r="H604" s="38" t="str">
        <x:v>Recognising, interpreting or applying antibiotic</x:v>
      </x:c>
      <x:c r="I604" s="38" t="str">
        <x:v>In the context of Chemistry in Everyday Life, when antibiotic is compared with three nearby chapter concepts, which term–statement pair is correctly matched?</x:v>
      </x:c>
      <x:c r="J604" s="38" t="str">
        <x:v>soap — sulfonate detergents avoid the insoluble calcium soaps formed by ordinary soap</x:v>
      </x:c>
      <x:c r="K604" s="38" t="str">
        <x:v>antibiotic — indiscriminate use promotes resistant strains</x:v>
      </x:c>
      <x:c r="L604" s="38" t="str">
        <x:v>detergent — hydrophobic tails point inward in water while ionic heads face outward</x:v>
      </x:c>
      <x:c r="M604" s="38" t="str">
        <x:v>micelle — it forms insoluble scum with calcium and magnesium ions</x:v>
      </x:c>
      <x:c r="N604" s="37" t="str">
        <x:v>B</x:v>
      </x:c>
      <x:c r="O604" s="38" t="str">
        <x:v>antibiotic — indiscriminate use promotes resistant strains</x:v>
      </x:c>
      <x:c r="P604" s="37" t="str">
        <x:v>Hard</x:v>
      </x:c>
      <x:c r="Q604" s="38" t="str">
        <x:v>Matched Pair</x:v>
      </x:c>
      <x:c r="R604" s="38" t="str">
        <x:v>The correct match is antibiotic — indiscriminate use promotes resistant strains. The remaining pairs cross-match a term with a statement belonging to another concept.</x:v>
      </x:c>
      <x:c r="S604" s="38" t="str">
        <x:v>Antibiotic: a substance that kills or inhibits microorganisms at low concentration. Indiscriminate use promotes resistant strains.</x:v>
      </x:c>
      <x:c r="T604" s="38" t="str">
        <x:v>Confusing antibiotic with a nearby term, trend or condition from the same chapter.</x:v>
      </x:c>
      <x:c r="U604" s="38" t="str">
        <x:v>Balbharati Standard XI Chemistry, Chapter 16, printed pages 261-270 (PDF pages 271-280).</x:v>
      </x:c>
      <x:c r="V604" s="37" t="str"/>
      <x:c r="W604" s="37" t="str"/>
      <x:c r="X604" s="37" t="str">
        <x:v>CF-202216a009</x:v>
      </x:c>
      <x:c r="Y604" s="37" t="n">
        <x:v>4</x:v>
      </x:c>
      <x:c r="Z604" s="37" t="str">
        <x:v>Analysis</x:v>
      </x:c>
      <x:c r="AA604" s="39" t="b">
        <x:v>1</x:v>
      </x:c>
      <x:c r="AB604" s="39" t="b">
        <x:v>1</x:v>
      </x:c>
      <x:c r="AC604" s="37" t="str">
        <x:v>2.0.0</x:v>
      </x:c>
    </x:row>
    <x:row r="605" ht="54" customHeight="1">
      <x:c r="A605" s="37" t="str">
        <x:v>CHEM-11-CH16-0028</x:v>
      </x:c>
      <x:c r="B605" s="37" t="n">
        <x:v>11</x:v>
      </x:c>
      <x:c r="C605" s="37" t="n">
        <x:v>16</x:v>
      </x:c>
      <x:c r="D605" s="37" t="n">
        <x:v>10</x:v>
      </x:c>
      <x:c r="E605" s="38" t="str">
        <x:v>Chemistry in Everyday Life</x:v>
      </x:c>
      <x:c r="F605" s="38" t="str">
        <x:v>Antibiotic</x:v>
      </x:c>
      <x:c r="G605" s="38" t="str">
        <x:v>antibiotic</x:v>
      </x:c>
      <x:c r="H605" s="38" t="str">
        <x:v>Recognising, interpreting or applying antibiotic</x:v>
      </x:c>
      <x:c r="I605" s="38" t="str">
        <x:v>In the context of Chemistry in Everyday Life, consider the following statements about antibiotic:
I. It does not have the defining feature that a substance that kills or inhibits microorganisms at low concentration.
II. Indiscriminate use promotes resistant strains.
Which option is correct?</x:v>
      </x:c>
      <x:c r="J605" s="38" t="str">
        <x:v>Both I and II are correct</x:v>
      </x:c>
      <x:c r="K605" s="38" t="str">
        <x:v>Only I is correct</x:v>
      </x:c>
      <x:c r="L605" s="38" t="str">
        <x:v>Only II is correct</x:v>
      </x:c>
      <x:c r="M605" s="38" t="str">
        <x:v>Neither I nor II is correct</x:v>
      </x:c>
      <x:c r="N605" s="37" t="str">
        <x:v>C</x:v>
      </x:c>
      <x:c r="O605" s="38" t="str">
        <x:v>Only II is correct</x:v>
      </x:c>
      <x:c r="P605" s="37" t="str">
        <x:v>Medium</x:v>
      </x:c>
      <x:c r="Q605" s="38" t="str">
        <x:v>Two-Statement Analysis</x:v>
      </x:c>
      <x:c r="R605" s="38" t="str">
        <x:v>Only II is correct. The defining point is that a substance that kills or inhibits microorganisms at low concentration; the valid associated detail is that indiscriminate use promotes resistant strains.</x:v>
      </x:c>
      <x:c r="S605" s="38" t="str">
        <x:v>Antibiotic: a substance that kills or inhibits microorganisms at low concentration. Indiscriminate use promotes resistant strains.</x:v>
      </x:c>
      <x:c r="T605" s="38" t="str">
        <x:v>Confusing antibiotic with a nearby term, trend or condition from the same chapter.</x:v>
      </x:c>
      <x:c r="U605" s="38" t="str">
        <x:v>Balbharati Standard XI Chemistry, Chapter 16, printed pages 261-270 (PDF pages 271-280).</x:v>
      </x:c>
      <x:c r="V605" s="37" t="str"/>
      <x:c r="W605" s="37" t="str"/>
      <x:c r="X605" s="37" t="str">
        <x:v>CF-202216a009</x:v>
      </x:c>
      <x:c r="Y605" s="37" t="n">
        <x:v>4</x:v>
      </x:c>
      <x:c r="Z605" s="37" t="str">
        <x:v>Comprehension</x:v>
      </x:c>
      <x:c r="AA605" s="39" t="b">
        <x:v>1</x:v>
      </x:c>
      <x:c r="AB605" s="39" t="b">
        <x:v>1</x:v>
      </x:c>
      <x:c r="AC605" s="37" t="str">
        <x:v>2.0.0</x:v>
      </x:c>
    </x:row>
    <x:row r="606" ht="54" customHeight="1">
      <x:c r="A606" s="37" t="str">
        <x:v>CHEM-11-CH16-0029</x:v>
      </x:c>
      <x:c r="B606" s="37" t="n">
        <x:v>11</x:v>
      </x:c>
      <x:c r="C606" s="37" t="n">
        <x:v>16</x:v>
      </x:c>
      <x:c r="D606" s="37" t="n">
        <x:v>10</x:v>
      </x:c>
      <x:c r="E606" s="38" t="str">
        <x:v>Chemistry in Everyday Life</x:v>
      </x:c>
      <x:c r="F606" s="38" t="str">
        <x:v>Food Preservative</x:v>
      </x:c>
      <x:c r="G606" s="38" t="str">
        <x:v>food preservative</x:v>
      </x:c>
      <x:c r="H606" s="38" t="str">
        <x:v>Recognising, interpreting or applying food preservative</x:v>
      </x:c>
      <x:c r="I606" s="38" t="str">
        <x:v>In the context of Chemistry in Everyday Life, which description best identifies food preservative?</x:v>
      </x:c>
      <x:c r="J606" s="38" t="str">
        <x:v>a high-intensity sweet substance used in small amount</x:v>
      </x:c>
      <x:c r="K606" s="38" t="str">
        <x:v>a sodium or potassium salt of a long-chain fatty acid</x:v>
      </x:c>
      <x:c r="L606" s="38" t="str">
        <x:v>a synthetic surfactant whose salts can remain effective in hard water</x:v>
      </x:c>
      <x:c r="M606" s="38" t="str">
        <x:v>a substance that delays spoilage and microbial growth</x:v>
      </x:c>
      <x:c r="N606" s="37" t="str">
        <x:v>D</x:v>
      </x:c>
      <x:c r="O606" s="38" t="str">
        <x:v>a substance that delays spoilage and microbial growth</x:v>
      </x:c>
      <x:c r="P606" s="37" t="str">
        <x:v>Easy</x:v>
      </x:c>
      <x:c r="Q606" s="38" t="str">
        <x:v>Definition Based</x:v>
      </x:c>
      <x:c r="R606" s="38" t="str">
        <x:v>Food preservative is a substance that delays spoilage and microbial growth. Sodium benzoate is used in acidic foods.</x:v>
      </x:c>
      <x:c r="S606" s="38" t="str">
        <x:v>Food preservative: a substance that delays spoilage and microbial growth. Sodium benzoate is used in acidic foods.</x:v>
      </x:c>
      <x:c r="T606" s="38" t="str">
        <x:v>Confusing food preservative with a nearby term, trend or condition from the same chapter.</x:v>
      </x:c>
      <x:c r="U606" s="38" t="str">
        <x:v>Balbharati Standard XI Chemistry, Chapter 16, printed pages 261-270 (PDF pages 271-280).</x:v>
      </x:c>
      <x:c r="V606" s="37" t="str"/>
      <x:c r="W606" s="37" t="str"/>
      <x:c r="X606" s="37" t="str">
        <x:v>CF-13ba9efb86</x:v>
      </x:c>
      <x:c r="Y606" s="37" t="n">
        <x:v>4</x:v>
      </x:c>
      <x:c r="Z606" s="37" t="str">
        <x:v>Recall</x:v>
      </x:c>
      <x:c r="AA606" s="39" t="b">
        <x:v>1</x:v>
      </x:c>
      <x:c r="AB606" s="39" t="b">
        <x:v>1</x:v>
      </x:c>
      <x:c r="AC606" s="37" t="str">
        <x:v>2.0.0</x:v>
      </x:c>
    </x:row>
    <x:row r="607" ht="54" customHeight="1">
      <x:c r="A607" s="37" t="str">
        <x:v>CHEM-11-CH16-0030</x:v>
      </x:c>
      <x:c r="B607" s="37" t="n">
        <x:v>11</x:v>
      </x:c>
      <x:c r="C607" s="37" t="n">
        <x:v>16</x:v>
      </x:c>
      <x:c r="D607" s="37" t="n">
        <x:v>10</x:v>
      </x:c>
      <x:c r="E607" s="38" t="str">
        <x:v>Chemistry in Everyday Life</x:v>
      </x:c>
      <x:c r="F607" s="38" t="str">
        <x:v>Food Preservative</x:v>
      </x:c>
      <x:c r="G607" s="38" t="str">
        <x:v>food preservative</x:v>
      </x:c>
      <x:c r="H607" s="38" t="str">
        <x:v>Recognising, interpreting or applying food preservative</x:v>
      </x:c>
      <x:c r="I607" s="38" t="str">
        <x:v>In the context of Chemistry in Everyday Life, the statement ‘a substance that delays spoilage and microbial growth’ refers to</x:v>
      </x:c>
      <x:c r="J607" s="38" t="str">
        <x:v>food preservative</x:v>
      </x:c>
      <x:c r="K607" s="38" t="str">
        <x:v>soap</x:v>
      </x:c>
      <x:c r="L607" s="38" t="str">
        <x:v>detergent</x:v>
      </x:c>
      <x:c r="M607" s="38" t="str">
        <x:v>micelle</x:v>
      </x:c>
      <x:c r="N607" s="37" t="str">
        <x:v>A</x:v>
      </x:c>
      <x:c r="O607" s="38" t="str">
        <x:v>food preservative</x:v>
      </x:c>
      <x:c r="P607" s="37" t="str">
        <x:v>Medium</x:v>
      </x:c>
      <x:c r="Q607" s="38" t="str">
        <x:v>Concept Identification</x:v>
      </x:c>
      <x:c r="R607" s="38" t="str">
        <x:v>The defining statement matches food preservative. In addition, sodium benzoate is used in acidic foods.</x:v>
      </x:c>
      <x:c r="S607" s="38" t="str">
        <x:v>Food preservative: a substance that delays spoilage and microbial growth. Sodium benzoate is used in acidic foods.</x:v>
      </x:c>
      <x:c r="T607" s="38" t="str">
        <x:v>Confusing food preservative with a nearby term, trend or condition from the same chapter.</x:v>
      </x:c>
      <x:c r="U607" s="38" t="str">
        <x:v>Balbharati Standard XI Chemistry, Chapter 16, printed pages 261-270 (PDF pages 271-280).</x:v>
      </x:c>
      <x:c r="V607" s="37" t="str"/>
      <x:c r="W607" s="37" t="str"/>
      <x:c r="X607" s="37" t="str">
        <x:v>CF-13ba9efb86</x:v>
      </x:c>
      <x:c r="Y607" s="37" t="n">
        <x:v>4</x:v>
      </x:c>
      <x:c r="Z607" s="37" t="str">
        <x:v>Comprehension</x:v>
      </x:c>
      <x:c r="AA607" s="39" t="b">
        <x:v>1</x:v>
      </x:c>
      <x:c r="AB607" s="39" t="b">
        <x:v>1</x:v>
      </x:c>
      <x:c r="AC607" s="37" t="str">
        <x:v>2.0.0</x:v>
      </x:c>
    </x:row>
    <x:row r="608" ht="54" customHeight="1">
      <x:c r="A608" s="37" t="str">
        <x:v>CHEM-11-CH16-0031</x:v>
      </x:c>
      <x:c r="B608" s="37" t="n">
        <x:v>11</x:v>
      </x:c>
      <x:c r="C608" s="37" t="n">
        <x:v>16</x:v>
      </x:c>
      <x:c r="D608" s="37" t="n">
        <x:v>10</x:v>
      </x:c>
      <x:c r="E608" s="38" t="str">
        <x:v>Chemistry in Everyday Life</x:v>
      </x:c>
      <x:c r="F608" s="38" t="str">
        <x:v>Food Preservative</x:v>
      </x:c>
      <x:c r="G608" s="38" t="str">
        <x:v>food preservative</x:v>
      </x:c>
      <x:c r="H608" s="38" t="str">
        <x:v>Recognising, interpreting or applying food preservative</x:v>
      </x:c>
      <x:c r="I608" s="38" t="str">
        <x:v>In the context of Chemistry in Everyday Life, when food preservative is compared with three nearby chapter concepts, which term–statement pair is correctly matched?</x:v>
      </x:c>
      <x:c r="J608" s="38" t="str">
        <x:v>detergent — hydrophobic tails point inward in water while ionic heads face outward</x:v>
      </x:c>
      <x:c r="K608" s="38" t="str">
        <x:v>food preservative — sodium benzoate is used in acidic foods</x:v>
      </x:c>
      <x:c r="L608" s="38" t="str">
        <x:v>micelle — agitation helps detach and suspend the dirt</x:v>
      </x:c>
      <x:c r="M608" s="38" t="str">
        <x:v>cleansing action — sulfonate detergents avoid the insoluble calcium soaps formed by ordinary soap</x:v>
      </x:c>
      <x:c r="N608" s="37" t="str">
        <x:v>B</x:v>
      </x:c>
      <x:c r="O608" s="38" t="str">
        <x:v>food preservative — sodium benzoate is used in acidic foods</x:v>
      </x:c>
      <x:c r="P608" s="37" t="str">
        <x:v>Hard</x:v>
      </x:c>
      <x:c r="Q608" s="38" t="str">
        <x:v>Matched Pair</x:v>
      </x:c>
      <x:c r="R608" s="38" t="str">
        <x:v>The correct match is food preservative — sodium benzoate is used in acidic foods. The remaining pairs cross-match a term with a statement belonging to another concept.</x:v>
      </x:c>
      <x:c r="S608" s="38" t="str">
        <x:v>Food preservative: a substance that delays spoilage and microbial growth. Sodium benzoate is used in acidic foods.</x:v>
      </x:c>
      <x:c r="T608" s="38" t="str">
        <x:v>Confusing food preservative with a nearby term, trend or condition from the same chapter.</x:v>
      </x:c>
      <x:c r="U608" s="38" t="str">
        <x:v>Balbharati Standard XI Chemistry, Chapter 16, printed pages 261-270 (PDF pages 271-280).</x:v>
      </x:c>
      <x:c r="V608" s="37" t="str"/>
      <x:c r="W608" s="37" t="str"/>
      <x:c r="X608" s="37" t="str">
        <x:v>CF-13ba9efb86</x:v>
      </x:c>
      <x:c r="Y608" s="37" t="n">
        <x:v>4</x:v>
      </x:c>
      <x:c r="Z608" s="37" t="str">
        <x:v>Analysis</x:v>
      </x:c>
      <x:c r="AA608" s="39" t="b">
        <x:v>1</x:v>
      </x:c>
      <x:c r="AB608" s="39" t="b">
        <x:v>1</x:v>
      </x:c>
      <x:c r="AC608" s="37" t="str">
        <x:v>2.0.0</x:v>
      </x:c>
    </x:row>
    <x:row r="609" ht="54" customHeight="1">
      <x:c r="A609" s="37" t="str">
        <x:v>CHEM-11-CH16-0032</x:v>
      </x:c>
      <x:c r="B609" s="37" t="n">
        <x:v>11</x:v>
      </x:c>
      <x:c r="C609" s="37" t="n">
        <x:v>16</x:v>
      </x:c>
      <x:c r="D609" s="37" t="n">
        <x:v>10</x:v>
      </x:c>
      <x:c r="E609" s="38" t="str">
        <x:v>Chemistry in Everyday Life</x:v>
      </x:c>
      <x:c r="F609" s="38" t="str">
        <x:v>Food Preservative</x:v>
      </x:c>
      <x:c r="G609" s="38" t="str">
        <x:v>food preservative</x:v>
      </x:c>
      <x:c r="H609" s="38" t="str">
        <x:v>Recognising, interpreting or applying food preservative</x:v>
      </x:c>
      <x:c r="I609" s="38" t="str">
        <x:v>In the context of Chemistry in Everyday Life, consider the following statements about food preservative:
I. It does not have the defining feature that a substance that delays spoilage and microbial growth.
II. Sodium benzoate is not used in acidic foods.
Which option is correct?</x:v>
      </x:c>
      <x:c r="J609" s="38" t="str">
        <x:v>Both I and II are correct</x:v>
      </x:c>
      <x:c r="K609" s="38" t="str">
        <x:v>Only I is correct</x:v>
      </x:c>
      <x:c r="L609" s="38" t="str">
        <x:v>Neither I nor II is correct</x:v>
      </x:c>
      <x:c r="M609" s="38" t="str">
        <x:v>Only II is correct</x:v>
      </x:c>
      <x:c r="N609" s="37" t="str">
        <x:v>C</x:v>
      </x:c>
      <x:c r="O609" s="38" t="str">
        <x:v>Neither I nor II is correct</x:v>
      </x:c>
      <x:c r="P609" s="37" t="str">
        <x:v>Medium</x:v>
      </x:c>
      <x:c r="Q609" s="38" t="str">
        <x:v>Two-Statement Analysis</x:v>
      </x:c>
      <x:c r="R609" s="38" t="str">
        <x:v>Neither I nor II is correct. The defining point is that a substance that delays spoilage and microbial growth; the valid associated detail is that sodium benzoate is used in acidic foods.</x:v>
      </x:c>
      <x:c r="S609" s="38" t="str">
        <x:v>Food preservative: a substance that delays spoilage and microbial growth. Sodium benzoate is used in acidic foods.</x:v>
      </x:c>
      <x:c r="T609" s="38" t="str">
        <x:v>Confusing food preservative with a nearby term, trend or condition from the same chapter.</x:v>
      </x:c>
      <x:c r="U609" s="38" t="str">
        <x:v>Balbharati Standard XI Chemistry, Chapter 16, printed pages 261-270 (PDF pages 271-280).</x:v>
      </x:c>
      <x:c r="V609" s="37" t="str"/>
      <x:c r="W609" s="37" t="str"/>
      <x:c r="X609" s="37" t="str">
        <x:v>CF-13ba9efb86</x:v>
      </x:c>
      <x:c r="Y609" s="37" t="n">
        <x:v>4</x:v>
      </x:c>
      <x:c r="Z609" s="37" t="str">
        <x:v>Comprehension</x:v>
      </x:c>
      <x:c r="AA609" s="39" t="b">
        <x:v>1</x:v>
      </x:c>
      <x:c r="AB609" s="39" t="b">
        <x:v>1</x:v>
      </x:c>
      <x:c r="AC609" s="37" t="str">
        <x:v>2.0.0</x:v>
      </x:c>
    </x:row>
    <x:row r="610" ht="54" customHeight="1">
      <x:c r="A610" s="37" t="str">
        <x:v>CHEM-11-CH16-0033</x:v>
      </x:c>
      <x:c r="B610" s="37" t="n">
        <x:v>11</x:v>
      </x:c>
      <x:c r="C610" s="37" t="n">
        <x:v>16</x:v>
      </x:c>
      <x:c r="D610" s="37" t="n">
        <x:v>10</x:v>
      </x:c>
      <x:c r="E610" s="38" t="str">
        <x:v>Chemistry in Everyday Life</x:v>
      </x:c>
      <x:c r="F610" s="38" t="str">
        <x:v>Artificial Sweetener</x:v>
      </x:c>
      <x:c r="G610" s="38" t="str">
        <x:v>artificial sweetener</x:v>
      </x:c>
      <x:c r="H610" s="38" t="str">
        <x:v>Recognising, interpreting or applying artificial sweetener</x:v>
      </x:c>
      <x:c r="I610" s="38" t="str">
        <x:v>In the context of Chemistry in Everyday Life, which description best identifies artificial sweetener?</x:v>
      </x:c>
      <x:c r="J610" s="38" t="str">
        <x:v>a sodium or potassium salt of a long-chain fatty acid</x:v>
      </x:c>
      <x:c r="K610" s="38" t="str">
        <x:v>a synthetic surfactant whose salts can remain effective in hard water</x:v>
      </x:c>
      <x:c r="L610" s="38" t="str">
        <x:v>an aggregate of surfactant ions above a threshold concentration</x:v>
      </x:c>
      <x:c r="M610" s="38" t="str">
        <x:v>a high-intensity sweet substance used in small amount</x:v>
      </x:c>
      <x:c r="N610" s="37" t="str">
        <x:v>D</x:v>
      </x:c>
      <x:c r="O610" s="38" t="str">
        <x:v>a high-intensity sweet substance used in small amount</x:v>
      </x:c>
      <x:c r="P610" s="37" t="str">
        <x:v>Easy</x:v>
      </x:c>
      <x:c r="Q610" s="38" t="str">
        <x:v>Definition Based</x:v>
      </x:c>
      <x:c r="R610" s="38" t="str">
        <x:v>Artificial sweetener is a high-intensity sweet substance used in small amount. Saccharin supplies negligible food energy at normal use levels.</x:v>
      </x:c>
      <x:c r="S610" s="38" t="str">
        <x:v>Artificial sweetener: a high-intensity sweet substance used in small amount. Saccharin supplies negligible food energy at normal use levels.</x:v>
      </x:c>
      <x:c r="T610" s="38" t="str">
        <x:v>Confusing artificial sweetener with a nearby term, trend or condition from the same chapter.</x:v>
      </x:c>
      <x:c r="U610" s="38" t="str">
        <x:v>Balbharati Standard XI Chemistry, Chapter 16, printed pages 261-270 (PDF pages 271-280).</x:v>
      </x:c>
      <x:c r="V610" s="37" t="str"/>
      <x:c r="W610" s="37" t="str"/>
      <x:c r="X610" s="37" t="str">
        <x:v>CF-91f11c41e3</x:v>
      </x:c>
      <x:c r="Y610" s="37" t="n">
        <x:v>4</x:v>
      </x:c>
      <x:c r="Z610" s="37" t="str">
        <x:v>Recall</x:v>
      </x:c>
      <x:c r="AA610" s="39" t="b">
        <x:v>1</x:v>
      </x:c>
      <x:c r="AB610" s="39" t="b">
        <x:v>1</x:v>
      </x:c>
      <x:c r="AC610" s="37" t="str">
        <x:v>2.0.0</x:v>
      </x:c>
    </x:row>
    <x:row r="611" ht="54" customHeight="1">
      <x:c r="A611" s="37" t="str">
        <x:v>CHEM-11-CH16-0034</x:v>
      </x:c>
      <x:c r="B611" s="37" t="n">
        <x:v>11</x:v>
      </x:c>
      <x:c r="C611" s="37" t="n">
        <x:v>16</x:v>
      </x:c>
      <x:c r="D611" s="37" t="n">
        <x:v>10</x:v>
      </x:c>
      <x:c r="E611" s="38" t="str">
        <x:v>Chemistry in Everyday Life</x:v>
      </x:c>
      <x:c r="F611" s="38" t="str">
        <x:v>Artificial Sweetener</x:v>
      </x:c>
      <x:c r="G611" s="38" t="str">
        <x:v>artificial sweetener</x:v>
      </x:c>
      <x:c r="H611" s="38" t="str">
        <x:v>Recognising, interpreting or applying artificial sweetener</x:v>
      </x:c>
      <x:c r="I611" s="38" t="str">
        <x:v>In the context of Chemistry in Everyday Life, the statement ‘a high-intensity sweet substance used in small amount’ refers to</x:v>
      </x:c>
      <x:c r="J611" s="38" t="str">
        <x:v>artificial sweetener</x:v>
      </x:c>
      <x:c r="K611" s="38" t="str">
        <x:v>detergent</x:v>
      </x:c>
      <x:c r="L611" s="38" t="str">
        <x:v>micelle</x:v>
      </x:c>
      <x:c r="M611" s="38" t="str">
        <x:v>cleansing action</x:v>
      </x:c>
      <x:c r="N611" s="37" t="str">
        <x:v>A</x:v>
      </x:c>
      <x:c r="O611" s="38" t="str">
        <x:v>artificial sweetener</x:v>
      </x:c>
      <x:c r="P611" s="37" t="str">
        <x:v>Medium</x:v>
      </x:c>
      <x:c r="Q611" s="38" t="str">
        <x:v>Concept Identification</x:v>
      </x:c>
      <x:c r="R611" s="38" t="str">
        <x:v>The defining statement matches artificial sweetener. In addition, saccharin supplies negligible food energy at normal use levels.</x:v>
      </x:c>
      <x:c r="S611" s="38" t="str">
        <x:v>Artificial sweetener: a high-intensity sweet substance used in small amount. Saccharin supplies negligible food energy at normal use levels.</x:v>
      </x:c>
      <x:c r="T611" s="38" t="str">
        <x:v>Confusing artificial sweetener with a nearby term, trend or condition from the same chapter.</x:v>
      </x:c>
      <x:c r="U611" s="38" t="str">
        <x:v>Balbharati Standard XI Chemistry, Chapter 16, printed pages 261-270 (PDF pages 271-280).</x:v>
      </x:c>
      <x:c r="V611" s="37" t="str"/>
      <x:c r="W611" s="37" t="str"/>
      <x:c r="X611" s="37" t="str">
        <x:v>CF-91f11c41e3</x:v>
      </x:c>
      <x:c r="Y611" s="37" t="n">
        <x:v>4</x:v>
      </x:c>
      <x:c r="Z611" s="37" t="str">
        <x:v>Comprehension</x:v>
      </x:c>
      <x:c r="AA611" s="39" t="b">
        <x:v>1</x:v>
      </x:c>
      <x:c r="AB611" s="39" t="b">
        <x:v>1</x:v>
      </x:c>
      <x:c r="AC611" s="37" t="str">
        <x:v>2.0.0</x:v>
      </x:c>
    </x:row>
    <x:row r="612" ht="54" customHeight="1">
      <x:c r="A612" s="37" t="str">
        <x:v>CHEM-11-CH16-0035</x:v>
      </x:c>
      <x:c r="B612" s="37" t="n">
        <x:v>11</x:v>
      </x:c>
      <x:c r="C612" s="37" t="n">
        <x:v>16</x:v>
      </x:c>
      <x:c r="D612" s="37" t="n">
        <x:v>10</x:v>
      </x:c>
      <x:c r="E612" s="38" t="str">
        <x:v>Chemistry in Everyday Life</x:v>
      </x:c>
      <x:c r="F612" s="38" t="str">
        <x:v>Artificial Sweetener</x:v>
      </x:c>
      <x:c r="G612" s="38" t="str">
        <x:v>artificial sweetener</x:v>
      </x:c>
      <x:c r="H612" s="38" t="str">
        <x:v>Recognising, interpreting or applying artificial sweetener</x:v>
      </x:c>
      <x:c r="I612" s="38" t="str">
        <x:v>In the context of Chemistry in Everyday Life, when artificial sweetener is compared with three nearby chapter concepts, which term–statement pair is correctly matched?</x:v>
      </x:c>
      <x:c r="J612" s="38" t="str">
        <x:v>micelle — agitation helps detach and suspend the dirt</x:v>
      </x:c>
      <x:c r="K612" s="38" t="str">
        <x:v>artificial sweetener — saccharin supplies negligible food energy at normal use levels</x:v>
      </x:c>
      <x:c r="L612" s="38" t="str">
        <x:v>cleansing action — largely linear chains are generally more biodegradable than highly branched chains</x:v>
      </x:c>
      <x:c r="M612" s="38" t="str">
        <x:v>biodegradable detergent — hydrophobic tails point inward in water while ionic heads face outward</x:v>
      </x:c>
      <x:c r="N612" s="37" t="str">
        <x:v>B</x:v>
      </x:c>
      <x:c r="O612" s="38" t="str">
        <x:v>artificial sweetener — saccharin supplies negligible food energy at normal use levels</x:v>
      </x:c>
      <x:c r="P612" s="37" t="str">
        <x:v>Hard</x:v>
      </x:c>
      <x:c r="Q612" s="38" t="str">
        <x:v>Matched Pair</x:v>
      </x:c>
      <x:c r="R612" s="38" t="str">
        <x:v>The correct match is artificial sweetener — saccharin supplies negligible food energy at normal use levels. The remaining pairs cross-match a term with a statement belonging to another concept.</x:v>
      </x:c>
      <x:c r="S612" s="38" t="str">
        <x:v>Artificial sweetener: a high-intensity sweet substance used in small amount. Saccharin supplies negligible food energy at normal use levels.</x:v>
      </x:c>
      <x:c r="T612" s="38" t="str">
        <x:v>Confusing artificial sweetener with a nearby term, trend or condition from the same chapter.</x:v>
      </x:c>
      <x:c r="U612" s="38" t="str">
        <x:v>Balbharati Standard XI Chemistry, Chapter 16, printed pages 261-270 (PDF pages 271-280).</x:v>
      </x:c>
      <x:c r="V612" s="37" t="str"/>
      <x:c r="W612" s="37" t="str"/>
      <x:c r="X612" s="37" t="str">
        <x:v>CF-91f11c41e3</x:v>
      </x:c>
      <x:c r="Y612" s="37" t="n">
        <x:v>4</x:v>
      </x:c>
      <x:c r="Z612" s="37" t="str">
        <x:v>Analysis</x:v>
      </x:c>
      <x:c r="AA612" s="39" t="b">
        <x:v>1</x:v>
      </x:c>
      <x:c r="AB612" s="39" t="b">
        <x:v>1</x:v>
      </x:c>
      <x:c r="AC612" s="37" t="str">
        <x:v>2.0.0</x:v>
      </x:c>
    </x:row>
    <x:row r="613" ht="54" customHeight="1">
      <x:c r="A613" s="37" t="str">
        <x:v>CHEM-11-CH16-0036</x:v>
      </x:c>
      <x:c r="B613" s="37" t="n">
        <x:v>11</x:v>
      </x:c>
      <x:c r="C613" s="37" t="n">
        <x:v>16</x:v>
      </x:c>
      <x:c r="D613" s="37" t="n">
        <x:v>10</x:v>
      </x:c>
      <x:c r="E613" s="38" t="str">
        <x:v>Chemistry in Everyday Life</x:v>
      </x:c>
      <x:c r="F613" s="38" t="str">
        <x:v>Artificial Sweetener</x:v>
      </x:c>
      <x:c r="G613" s="38" t="str">
        <x:v>artificial sweetener</x:v>
      </x:c>
      <x:c r="H613" s="38" t="str">
        <x:v>Recognising, interpreting or applying artificial sweetener</x:v>
      </x:c>
      <x:c r="I613" s="38" t="str">
        <x:v>In the context of Chemistry in Everyday Life, consider the following statements about artificial sweetener:
I. A high-intensity sweet substance used in small amount.
II. Saccharin supplies negligible food energy at normal use levels.
Which option is correct?</x:v>
      </x:c>
      <x:c r="J613" s="38" t="str">
        <x:v>Only I is correct</x:v>
      </x:c>
      <x:c r="K613" s="38" t="str">
        <x:v>Only II is correct</x:v>
      </x:c>
      <x:c r="L613" s="38" t="str">
        <x:v>Both I and II are correct</x:v>
      </x:c>
      <x:c r="M613" s="38" t="str">
        <x:v>Neither I nor II is correct</x:v>
      </x:c>
      <x:c r="N613" s="37" t="str">
        <x:v>C</x:v>
      </x:c>
      <x:c r="O613" s="38" t="str">
        <x:v>Both I and II are correct</x:v>
      </x:c>
      <x:c r="P613" s="37" t="str">
        <x:v>Medium</x:v>
      </x:c>
      <x:c r="Q613" s="38" t="str">
        <x:v>Two-Statement Analysis</x:v>
      </x:c>
      <x:c r="R613" s="38" t="str">
        <x:v>Both I and II are correct. The defining point is that a high-intensity sweet substance used in small amount; the valid associated detail is that saccharin supplies negligible food energy at normal use levels.</x:v>
      </x:c>
      <x:c r="S613" s="38" t="str">
        <x:v>Artificial sweetener: a high-intensity sweet substance used in small amount. Saccharin supplies negligible food energy at normal use levels.</x:v>
      </x:c>
      <x:c r="T613" s="38" t="str">
        <x:v>Confusing artificial sweetener with a nearby term, trend or condition from the same chapter.</x:v>
      </x:c>
      <x:c r="U613" s="38" t="str">
        <x:v>Balbharati Standard XI Chemistry, Chapter 16, printed pages 261-270 (PDF pages 271-280).</x:v>
      </x:c>
      <x:c r="V613" s="37" t="str"/>
      <x:c r="W613" s="37" t="str"/>
      <x:c r="X613" s="37" t="str">
        <x:v>CF-91f11c41e3</x:v>
      </x:c>
      <x:c r="Y613" s="37" t="n">
        <x:v>4</x:v>
      </x:c>
      <x:c r="Z613" s="37" t="str">
        <x:v>Comprehension</x:v>
      </x:c>
      <x:c r="AA613" s="39" t="b">
        <x:v>1</x:v>
      </x:c>
      <x:c r="AB613" s="39" t="b">
        <x:v>1</x:v>
      </x:c>
      <x:c r="AC613" s="37" t="str">
        <x:v>2.0.0</x:v>
      </x:c>
    </x:row>
    <x:row r="614" ht="54" customHeight="1">
      <x:c r="A614" s="37" t="str">
        <x:v>CHEM-11-CH16-0037</x:v>
      </x:c>
      <x:c r="B614" s="37" t="n">
        <x:v>11</x:v>
      </x:c>
      <x:c r="C614" s="37" t="n">
        <x:v>16</x:v>
      </x:c>
      <x:c r="D614" s="37" t="n">
        <x:v>10</x:v>
      </x:c>
      <x:c r="E614" s="38" t="str">
        <x:v>Chemistry in Everyday Life</x:v>
      </x:c>
      <x:c r="F614" s="38" t="str">
        <x:v>Soap</x:v>
      </x:c>
      <x:c r="G614" s="38" t="str">
        <x:v>soap</x:v>
      </x:c>
      <x:c r="H614" s="38" t="str">
        <x:v>Recognising, interpreting or applying soap</x:v>
      </x:c>
      <x:c r="I614" s="38" t="str">
        <x:v>In the context of Chemistry in Everyday Life, which description best identifies soap?</x:v>
      </x:c>
      <x:c r="J614" s="38" t="str">
        <x:v>a synthetic surfactant whose salts can remain effective in hard water</x:v>
      </x:c>
      <x:c r="K614" s="38" t="str">
        <x:v>an aggregate of surfactant ions above a threshold concentration</x:v>
      </x:c>
      <x:c r="L614" s="38" t="str">
        <x:v>removal of greasy dirt by emulsification within surfactant aggregates</x:v>
      </x:c>
      <x:c r="M614" s="38" t="str">
        <x:v>a sodium or potassium salt of a long-chain fatty acid</x:v>
      </x:c>
      <x:c r="N614" s="37" t="str">
        <x:v>D</x:v>
      </x:c>
      <x:c r="O614" s="38" t="str">
        <x:v>a sodium or potassium salt of a long-chain fatty acid</x:v>
      </x:c>
      <x:c r="P614" s="37" t="str">
        <x:v>Easy</x:v>
      </x:c>
      <x:c r="Q614" s="38" t="str">
        <x:v>Definition Based</x:v>
      </x:c>
      <x:c r="R614" s="38" t="str">
        <x:v>Soap is a sodium or potassium salt of a long-chain fatty acid. It forms insoluble scum with calcium and magnesium ions.</x:v>
      </x:c>
      <x:c r="S614" s="38" t="str">
        <x:v>Soap: a sodium or potassium salt of a long-chain fatty acid. It forms insoluble scum with calcium and magnesium ions.</x:v>
      </x:c>
      <x:c r="T614" s="38" t="str">
        <x:v>Confusing soap with a nearby term, trend or condition from the same chapter.</x:v>
      </x:c>
      <x:c r="U614" s="38" t="str">
        <x:v>Balbharati Standard XI Chemistry, Chapter 16, printed pages 261-270 (PDF pages 271-280).</x:v>
      </x:c>
      <x:c r="V614" s="37" t="str"/>
      <x:c r="W614" s="37" t="str"/>
      <x:c r="X614" s="37" t="str">
        <x:v>CF-173ec19daf</x:v>
      </x:c>
      <x:c r="Y614" s="37" t="n">
        <x:v>4</x:v>
      </x:c>
      <x:c r="Z614" s="37" t="str">
        <x:v>Recall</x:v>
      </x:c>
      <x:c r="AA614" s="39" t="b">
        <x:v>1</x:v>
      </x:c>
      <x:c r="AB614" s="39" t="b">
        <x:v>1</x:v>
      </x:c>
      <x:c r="AC614" s="37" t="str">
        <x:v>2.0.0</x:v>
      </x:c>
    </x:row>
    <x:row r="615" ht="54" customHeight="1">
      <x:c r="A615" s="37" t="str">
        <x:v>CHEM-11-CH16-0038</x:v>
      </x:c>
      <x:c r="B615" s="37" t="n">
        <x:v>11</x:v>
      </x:c>
      <x:c r="C615" s="37" t="n">
        <x:v>16</x:v>
      </x:c>
      <x:c r="D615" s="37" t="n">
        <x:v>10</x:v>
      </x:c>
      <x:c r="E615" s="38" t="str">
        <x:v>Chemistry in Everyday Life</x:v>
      </x:c>
      <x:c r="F615" s="38" t="str">
        <x:v>Soap</x:v>
      </x:c>
      <x:c r="G615" s="38" t="str">
        <x:v>soap</x:v>
      </x:c>
      <x:c r="H615" s="38" t="str">
        <x:v>Recognising, interpreting or applying soap</x:v>
      </x:c>
      <x:c r="I615" s="38" t="str">
        <x:v>In the context of Chemistry in Everyday Life, the statement ‘a sodium or potassium salt of a long-chain fatty acid’ refers to</x:v>
      </x:c>
      <x:c r="J615" s="38" t="str">
        <x:v>soap</x:v>
      </x:c>
      <x:c r="K615" s="38" t="str">
        <x:v>micelle</x:v>
      </x:c>
      <x:c r="L615" s="38" t="str">
        <x:v>cleansing action</x:v>
      </x:c>
      <x:c r="M615" s="38" t="str">
        <x:v>biodegradable detergent</x:v>
      </x:c>
      <x:c r="N615" s="37" t="str">
        <x:v>A</x:v>
      </x:c>
      <x:c r="O615" s="38" t="str">
        <x:v>soap</x:v>
      </x:c>
      <x:c r="P615" s="37" t="str">
        <x:v>Medium</x:v>
      </x:c>
      <x:c r="Q615" s="38" t="str">
        <x:v>Concept Identification</x:v>
      </x:c>
      <x:c r="R615" s="38" t="str">
        <x:v>The defining statement matches soap. In addition, it forms insoluble scum with calcium and magnesium ions.</x:v>
      </x:c>
      <x:c r="S615" s="38" t="str">
        <x:v>Soap: a sodium or potassium salt of a long-chain fatty acid. It forms insoluble scum with calcium and magnesium ions.</x:v>
      </x:c>
      <x:c r="T615" s="38" t="str">
        <x:v>Confusing soap with a nearby term, trend or condition from the same chapter.</x:v>
      </x:c>
      <x:c r="U615" s="38" t="str">
        <x:v>Balbharati Standard XI Chemistry, Chapter 16, printed pages 261-270 (PDF pages 271-280).</x:v>
      </x:c>
      <x:c r="V615" s="37" t="str"/>
      <x:c r="W615" s="37" t="str"/>
      <x:c r="X615" s="37" t="str">
        <x:v>CF-173ec19daf</x:v>
      </x:c>
      <x:c r="Y615" s="37" t="n">
        <x:v>4</x:v>
      </x:c>
      <x:c r="Z615" s="37" t="str">
        <x:v>Comprehension</x:v>
      </x:c>
      <x:c r="AA615" s="39" t="b">
        <x:v>1</x:v>
      </x:c>
      <x:c r="AB615" s="39" t="b">
        <x:v>1</x:v>
      </x:c>
      <x:c r="AC615" s="37" t="str">
        <x:v>2.0.0</x:v>
      </x:c>
    </x:row>
    <x:row r="616" ht="54" customHeight="1">
      <x:c r="A616" s="37" t="str">
        <x:v>CHEM-11-CH16-0039</x:v>
      </x:c>
      <x:c r="B616" s="37" t="n">
        <x:v>11</x:v>
      </x:c>
      <x:c r="C616" s="37" t="n">
        <x:v>16</x:v>
      </x:c>
      <x:c r="D616" s="37" t="n">
        <x:v>10</x:v>
      </x:c>
      <x:c r="E616" s="38" t="str">
        <x:v>Chemistry in Everyday Life</x:v>
      </x:c>
      <x:c r="F616" s="38" t="str">
        <x:v>Soap</x:v>
      </x:c>
      <x:c r="G616" s="38" t="str">
        <x:v>soap</x:v>
      </x:c>
      <x:c r="H616" s="38" t="str">
        <x:v>Recognising, interpreting or applying soap</x:v>
      </x:c>
      <x:c r="I616" s="38" t="str">
        <x:v>In the context of Chemistry in Everyday Life, when soap is compared with three nearby chapter concepts, which term–statement pair is correctly matched?</x:v>
      </x:c>
      <x:c r="J616" s="38" t="str">
        <x:v>cleansing action — largely linear chains are generally more biodegradable than highly branched chains</x:v>
      </x:c>
      <x:c r="K616" s="38" t="str">
        <x:v>soap — it forms insoluble scum with calcium and magnesium ions</x:v>
      </x:c>
      <x:c r="L616" s="38" t="str">
        <x:v>biodegradable detergent — it acts on the central nervous system</x:v>
      </x:c>
      <x:c r="M616" s="38" t="str">
        <x:v>tranquilizer — agitation helps detach and suspend the dirt</x:v>
      </x:c>
      <x:c r="N616" s="37" t="str">
        <x:v>B</x:v>
      </x:c>
      <x:c r="O616" s="38" t="str">
        <x:v>soap — it forms insoluble scum with calcium and magnesium ions</x:v>
      </x:c>
      <x:c r="P616" s="37" t="str">
        <x:v>Hard</x:v>
      </x:c>
      <x:c r="Q616" s="38" t="str">
        <x:v>Matched Pair</x:v>
      </x:c>
      <x:c r="R616" s="38" t="str">
        <x:v>The correct match is soap — it forms insoluble scum with calcium and magnesium ions. The remaining pairs cross-match a term with a statement belonging to another concept.</x:v>
      </x:c>
      <x:c r="S616" s="38" t="str">
        <x:v>Soap: a sodium or potassium salt of a long-chain fatty acid. It forms insoluble scum with calcium and magnesium ions.</x:v>
      </x:c>
      <x:c r="T616" s="38" t="str">
        <x:v>Confusing soap with a nearby term, trend or condition from the same chapter.</x:v>
      </x:c>
      <x:c r="U616" s="38" t="str">
        <x:v>Balbharati Standard XI Chemistry, Chapter 16, printed pages 261-270 (PDF pages 271-280).</x:v>
      </x:c>
      <x:c r="V616" s="37" t="str"/>
      <x:c r="W616" s="37" t="str"/>
      <x:c r="X616" s="37" t="str">
        <x:v>CF-173ec19daf</x:v>
      </x:c>
      <x:c r="Y616" s="37" t="n">
        <x:v>4</x:v>
      </x:c>
      <x:c r="Z616" s="37" t="str">
        <x:v>Analysis</x:v>
      </x:c>
      <x:c r="AA616" s="39" t="b">
        <x:v>1</x:v>
      </x:c>
      <x:c r="AB616" s="39" t="b">
        <x:v>1</x:v>
      </x:c>
      <x:c r="AC616" s="37" t="str">
        <x:v>2.0.0</x:v>
      </x:c>
    </x:row>
    <x:row r="617" ht="54" customHeight="1">
      <x:c r="A617" s="37" t="str">
        <x:v>CHEM-11-CH16-0040</x:v>
      </x:c>
      <x:c r="B617" s="37" t="n">
        <x:v>11</x:v>
      </x:c>
      <x:c r="C617" s="37" t="n">
        <x:v>16</x:v>
      </x:c>
      <x:c r="D617" s="37" t="n">
        <x:v>10</x:v>
      </x:c>
      <x:c r="E617" s="38" t="str">
        <x:v>Chemistry in Everyday Life</x:v>
      </x:c>
      <x:c r="F617" s="38" t="str">
        <x:v>Soap</x:v>
      </x:c>
      <x:c r="G617" s="38" t="str">
        <x:v>soap</x:v>
      </x:c>
      <x:c r="H617" s="38" t="str">
        <x:v>Recognising, interpreting or applying soap</x:v>
      </x:c>
      <x:c r="I617" s="38" t="str">
        <x:v>In the context of Chemistry in Everyday Life, consider the following statements about soap:
I. A sodium or potassium salt of a long-chain fatty acid.
II. It does not have the defining feature that it forms insoluble scum with calcium and magnesium ions.
Which option is correct?</x:v>
      </x:c>
      <x:c r="J617" s="38" t="str">
        <x:v>Both I and II are correct</x:v>
      </x:c>
      <x:c r="K617" s="38" t="str">
        <x:v>Only II is correct</x:v>
      </x:c>
      <x:c r="L617" s="38" t="str">
        <x:v>Only I is correct</x:v>
      </x:c>
      <x:c r="M617" s="38" t="str">
        <x:v>Neither I nor II is correct</x:v>
      </x:c>
      <x:c r="N617" s="37" t="str">
        <x:v>C</x:v>
      </x:c>
      <x:c r="O617" s="38" t="str">
        <x:v>Only I is correct</x:v>
      </x:c>
      <x:c r="P617" s="37" t="str">
        <x:v>Medium</x:v>
      </x:c>
      <x:c r="Q617" s="38" t="str">
        <x:v>Two-Statement Analysis</x:v>
      </x:c>
      <x:c r="R617" s="38" t="str">
        <x:v>Only I is correct. The defining point is that a sodium or potassium salt of a long-chain fatty acid; the valid associated detail is that it forms insoluble scum with calcium and magnesium ions.</x:v>
      </x:c>
      <x:c r="S617" s="38" t="str">
        <x:v>Soap: a sodium or potassium salt of a long-chain fatty acid. It forms insoluble scum with calcium and magnesium ions.</x:v>
      </x:c>
      <x:c r="T617" s="38" t="str">
        <x:v>Confusing soap with a nearby term, trend or condition from the same chapter.</x:v>
      </x:c>
      <x:c r="U617" s="38" t="str">
        <x:v>Balbharati Standard XI Chemistry, Chapter 16, printed pages 261-270 (PDF pages 271-280).</x:v>
      </x:c>
      <x:c r="V617" s="37" t="str"/>
      <x:c r="W617" s="37" t="str"/>
      <x:c r="X617" s="37" t="str">
        <x:v>CF-173ec19daf</x:v>
      </x:c>
      <x:c r="Y617" s="37" t="n">
        <x:v>4</x:v>
      </x:c>
      <x:c r="Z617" s="37" t="str">
        <x:v>Comprehension</x:v>
      </x:c>
      <x:c r="AA617" s="39" t="b">
        <x:v>1</x:v>
      </x:c>
      <x:c r="AB617" s="39" t="b">
        <x:v>1</x:v>
      </x:c>
      <x:c r="AC617" s="37" t="str">
        <x:v>2.0.0</x:v>
      </x:c>
    </x:row>
    <x:row r="618" ht="54" customHeight="1">
      <x:c r="A618" s="37" t="str">
        <x:v>CHEM-11-CH16-0041</x:v>
      </x:c>
      <x:c r="B618" s="37" t="n">
        <x:v>11</x:v>
      </x:c>
      <x:c r="C618" s="37" t="n">
        <x:v>16</x:v>
      </x:c>
      <x:c r="D618" s="37" t="n">
        <x:v>10</x:v>
      </x:c>
      <x:c r="E618" s="38" t="str">
        <x:v>Chemistry in Everyday Life</x:v>
      </x:c>
      <x:c r="F618" s="38" t="str">
        <x:v>Detergent</x:v>
      </x:c>
      <x:c r="G618" s="38" t="str">
        <x:v>detergent</x:v>
      </x:c>
      <x:c r="H618" s="38" t="str">
        <x:v>Recognising, interpreting or applying detergent</x:v>
      </x:c>
      <x:c r="I618" s="38" t="str">
        <x:v>In the context of Chemistry in Everyday Life, which description best identifies detergent?</x:v>
      </x:c>
      <x:c r="J618" s="38" t="str">
        <x:v>an aggregate of surfactant ions above a threshold concentration</x:v>
      </x:c>
      <x:c r="K618" s="38" t="str">
        <x:v>removal of greasy dirt by emulsification within surfactant aggregates</x:v>
      </x:c>
      <x:c r="L618" s="38" t="str">
        <x:v>a detergent whose hydrocarbon chain is readily decomposed by microorganisms</x:v>
      </x:c>
      <x:c r="M618" s="38" t="str">
        <x:v>a synthetic surfactant whose salts can remain effective in hard water</x:v>
      </x:c>
      <x:c r="N618" s="37" t="str">
        <x:v>D</x:v>
      </x:c>
      <x:c r="O618" s="38" t="str">
        <x:v>a synthetic surfactant whose salts can remain effective in hard water</x:v>
      </x:c>
      <x:c r="P618" s="37" t="str">
        <x:v>Easy</x:v>
      </x:c>
      <x:c r="Q618" s="38" t="str">
        <x:v>Definition Based</x:v>
      </x:c>
      <x:c r="R618" s="38" t="str">
        <x:v>Detergent is a synthetic surfactant whose salts can remain effective in hard water. Sulfonate detergents avoid the insoluble calcium soaps formed by ordinary soap.</x:v>
      </x:c>
      <x:c r="S618" s="38" t="str">
        <x:v>Detergent: a synthetic surfactant whose salts can remain effective in hard water. Sulfonate detergents avoid the insoluble calcium soaps formed by ordinary soap.</x:v>
      </x:c>
      <x:c r="T618" s="38" t="str">
        <x:v>Confusing detergent with a nearby term, trend or condition from the same chapter.</x:v>
      </x:c>
      <x:c r="U618" s="38" t="str">
        <x:v>Balbharati Standard XI Chemistry, Chapter 16, printed pages 261-270 (PDF pages 271-280).</x:v>
      </x:c>
      <x:c r="V618" s="37" t="str"/>
      <x:c r="W618" s="37" t="str"/>
      <x:c r="X618" s="37" t="str">
        <x:v>CF-b9f0b65536</x:v>
      </x:c>
      <x:c r="Y618" s="37" t="n">
        <x:v>4</x:v>
      </x:c>
      <x:c r="Z618" s="37" t="str">
        <x:v>Recall</x:v>
      </x:c>
      <x:c r="AA618" s="39" t="b">
        <x:v>1</x:v>
      </x:c>
      <x:c r="AB618" s="39" t="b">
        <x:v>1</x:v>
      </x:c>
      <x:c r="AC618" s="37" t="str">
        <x:v>2.0.0</x:v>
      </x:c>
    </x:row>
    <x:row r="619" ht="54" customHeight="1">
      <x:c r="A619" s="37" t="str">
        <x:v>CHEM-11-CH16-0042</x:v>
      </x:c>
      <x:c r="B619" s="37" t="n">
        <x:v>11</x:v>
      </x:c>
      <x:c r="C619" s="37" t="n">
        <x:v>16</x:v>
      </x:c>
      <x:c r="D619" s="37" t="n">
        <x:v>10</x:v>
      </x:c>
      <x:c r="E619" s="38" t="str">
        <x:v>Chemistry in Everyday Life</x:v>
      </x:c>
      <x:c r="F619" s="38" t="str">
        <x:v>Detergent</x:v>
      </x:c>
      <x:c r="G619" s="38" t="str">
        <x:v>detergent</x:v>
      </x:c>
      <x:c r="H619" s="38" t="str">
        <x:v>Recognising, interpreting or applying detergent</x:v>
      </x:c>
      <x:c r="I619" s="38" t="str">
        <x:v>In the context of Chemistry in Everyday Life, the statement ‘a synthetic surfactant whose salts can remain effective in hard water’ refers to</x:v>
      </x:c>
      <x:c r="J619" s="38" t="str">
        <x:v>detergent</x:v>
      </x:c>
      <x:c r="K619" s="38" t="str">
        <x:v>cleansing action</x:v>
      </x:c>
      <x:c r="L619" s="38" t="str">
        <x:v>biodegradable detergent</x:v>
      </x:c>
      <x:c r="M619" s="38" t="str">
        <x:v>tranquilizer</x:v>
      </x:c>
      <x:c r="N619" s="37" t="str">
        <x:v>A</x:v>
      </x:c>
      <x:c r="O619" s="38" t="str">
        <x:v>detergent</x:v>
      </x:c>
      <x:c r="P619" s="37" t="str">
        <x:v>Medium</x:v>
      </x:c>
      <x:c r="Q619" s="38" t="str">
        <x:v>Concept Identification</x:v>
      </x:c>
      <x:c r="R619" s="38" t="str">
        <x:v>The defining statement matches detergent. In addition, sulfonate detergents avoid the insoluble calcium soaps formed by ordinary soap.</x:v>
      </x:c>
      <x:c r="S619" s="38" t="str">
        <x:v>Detergent: a synthetic surfactant whose salts can remain effective in hard water. Sulfonate detergents avoid the insoluble calcium soaps formed by ordinary soap.</x:v>
      </x:c>
      <x:c r="T619" s="38" t="str">
        <x:v>Confusing detergent with a nearby term, trend or condition from the same chapter.</x:v>
      </x:c>
      <x:c r="U619" s="38" t="str">
        <x:v>Balbharati Standard XI Chemistry, Chapter 16, printed pages 261-270 (PDF pages 271-280).</x:v>
      </x:c>
      <x:c r="V619" s="37" t="str"/>
      <x:c r="W619" s="37" t="str"/>
      <x:c r="X619" s="37" t="str">
        <x:v>CF-b9f0b65536</x:v>
      </x:c>
      <x:c r="Y619" s="37" t="n">
        <x:v>4</x:v>
      </x:c>
      <x:c r="Z619" s="37" t="str">
        <x:v>Comprehension</x:v>
      </x:c>
      <x:c r="AA619" s="39" t="b">
        <x:v>1</x:v>
      </x:c>
      <x:c r="AB619" s="39" t="b">
        <x:v>1</x:v>
      </x:c>
      <x:c r="AC619" s="37" t="str">
        <x:v>2.0.0</x:v>
      </x:c>
    </x:row>
    <x:row r="620" ht="54" customHeight="1">
      <x:c r="A620" s="37" t="str">
        <x:v>CHEM-11-CH16-0043</x:v>
      </x:c>
      <x:c r="B620" s="37" t="n">
        <x:v>11</x:v>
      </x:c>
      <x:c r="C620" s="37" t="n">
        <x:v>16</x:v>
      </x:c>
      <x:c r="D620" s="37" t="n">
        <x:v>10</x:v>
      </x:c>
      <x:c r="E620" s="38" t="str">
        <x:v>Chemistry in Everyday Life</x:v>
      </x:c>
      <x:c r="F620" s="38" t="str">
        <x:v>Detergent</x:v>
      </x:c>
      <x:c r="G620" s="38" t="str">
        <x:v>detergent</x:v>
      </x:c>
      <x:c r="H620" s="38" t="str">
        <x:v>Recognising, interpreting or applying detergent</x:v>
      </x:c>
      <x:c r="I620" s="38" t="str">
        <x:v>In the context of Chemistry in Everyday Life, when detergent is compared with three nearby chapter concepts, which term–statement pair is correctly matched?</x:v>
      </x:c>
      <x:c r="J620" s="38" t="str">
        <x:v>biodegradable detergent — it acts on the central nervous system</x:v>
      </x:c>
      <x:c r="K620" s="38" t="str">
        <x:v>detergent — sulfonate detergents avoid the insoluble calcium soaps formed by ordinary soap</x:v>
      </x:c>
      <x:c r="L620" s="38" t="str">
        <x:v>tranquilizer — it protects fats and oils from reaction with oxygen</x:v>
      </x:c>
      <x:c r="M620" s="38" t="str">
        <x:v>antioxidant food additive — largely linear chains are generally more biodegradable than highly branched chains</x:v>
      </x:c>
      <x:c r="N620" s="37" t="str">
        <x:v>B</x:v>
      </x:c>
      <x:c r="O620" s="38" t="str">
        <x:v>detergent — sulfonate detergents avoid the insoluble calcium soaps formed by ordinary soap</x:v>
      </x:c>
      <x:c r="P620" s="37" t="str">
        <x:v>Hard</x:v>
      </x:c>
      <x:c r="Q620" s="38" t="str">
        <x:v>Matched Pair</x:v>
      </x:c>
      <x:c r="R620" s="38" t="str">
        <x:v>The correct match is detergent — sulfonate detergents avoid the insoluble calcium soaps formed by ordinary soap. The remaining pairs cross-match a term with a statement belonging to another concept.</x:v>
      </x:c>
      <x:c r="S620" s="38" t="str">
        <x:v>Detergent: a synthetic surfactant whose salts can remain effective in hard water. Sulfonate detergents avoid the insoluble calcium soaps formed by ordinary soap.</x:v>
      </x:c>
      <x:c r="T620" s="38" t="str">
        <x:v>Confusing detergent with a nearby term, trend or condition from the same chapter.</x:v>
      </x:c>
      <x:c r="U620" s="38" t="str">
        <x:v>Balbharati Standard XI Chemistry, Chapter 16, printed pages 261-270 (PDF pages 271-280).</x:v>
      </x:c>
      <x:c r="V620" s="37" t="str"/>
      <x:c r="W620" s="37" t="str"/>
      <x:c r="X620" s="37" t="str">
        <x:v>CF-b9f0b65536</x:v>
      </x:c>
      <x:c r="Y620" s="37" t="n">
        <x:v>4</x:v>
      </x:c>
      <x:c r="Z620" s="37" t="str">
        <x:v>Analysis</x:v>
      </x:c>
      <x:c r="AA620" s="39" t="b">
        <x:v>1</x:v>
      </x:c>
      <x:c r="AB620" s="39" t="b">
        <x:v>1</x:v>
      </x:c>
      <x:c r="AC620" s="37" t="str">
        <x:v>2.0.0</x:v>
      </x:c>
    </x:row>
    <x:row r="621" ht="54" customHeight="1">
      <x:c r="A621" s="37" t="str">
        <x:v>CHEM-11-CH16-0044</x:v>
      </x:c>
      <x:c r="B621" s="37" t="n">
        <x:v>11</x:v>
      </x:c>
      <x:c r="C621" s="37" t="n">
        <x:v>16</x:v>
      </x:c>
      <x:c r="D621" s="37" t="n">
        <x:v>10</x:v>
      </x:c>
      <x:c r="E621" s="38" t="str">
        <x:v>Chemistry in Everyday Life</x:v>
      </x:c>
      <x:c r="F621" s="38" t="str">
        <x:v>Detergent</x:v>
      </x:c>
      <x:c r="G621" s="38" t="str">
        <x:v>detergent</x:v>
      </x:c>
      <x:c r="H621" s="38" t="str">
        <x:v>Recognising, interpreting or applying detergent</x:v>
      </x:c>
      <x:c r="I621" s="38" t="str">
        <x:v>In the context of Chemistry in Everyday Life, consider the following statements about detergent:
I. It does not have the defining feature that a synthetic surfactant whose salts can remain effective in hard water.
II. Sulfonate detergents avoid the insoluble calcium soaps formed by ordinary soap.
Which option is correct?</x:v>
      </x:c>
      <x:c r="J621" s="38" t="str">
        <x:v>Both I and II are correct</x:v>
      </x:c>
      <x:c r="K621" s="38" t="str">
        <x:v>Only I is correct</x:v>
      </x:c>
      <x:c r="L621" s="38" t="str">
        <x:v>Only II is correct</x:v>
      </x:c>
      <x:c r="M621" s="38" t="str">
        <x:v>Neither I nor II is correct</x:v>
      </x:c>
      <x:c r="N621" s="37" t="str">
        <x:v>C</x:v>
      </x:c>
      <x:c r="O621" s="38" t="str">
        <x:v>Only II is correct</x:v>
      </x:c>
      <x:c r="P621" s="37" t="str">
        <x:v>Medium</x:v>
      </x:c>
      <x:c r="Q621" s="38" t="str">
        <x:v>Two-Statement Analysis</x:v>
      </x:c>
      <x:c r="R621" s="38" t="str">
        <x:v>Only II is correct. The defining point is that a synthetic surfactant whose salts can remain effective in hard water; the valid associated detail is that sulfonate detergents avoid the insoluble calcium soaps formed by ordinary soap.</x:v>
      </x:c>
      <x:c r="S621" s="38" t="str">
        <x:v>Detergent: a synthetic surfactant whose salts can remain effective in hard water. Sulfonate detergents avoid the insoluble calcium soaps formed by ordinary soap.</x:v>
      </x:c>
      <x:c r="T621" s="38" t="str">
        <x:v>Confusing detergent with a nearby term, trend or condition from the same chapter.</x:v>
      </x:c>
      <x:c r="U621" s="38" t="str">
        <x:v>Balbharati Standard XI Chemistry, Chapter 16, printed pages 261-270 (PDF pages 271-280).</x:v>
      </x:c>
      <x:c r="V621" s="37" t="str"/>
      <x:c r="W621" s="37" t="str"/>
      <x:c r="X621" s="37" t="str">
        <x:v>CF-b9f0b65536</x:v>
      </x:c>
      <x:c r="Y621" s="37" t="n">
        <x:v>4</x:v>
      </x:c>
      <x:c r="Z621" s="37" t="str">
        <x:v>Comprehension</x:v>
      </x:c>
      <x:c r="AA621" s="39" t="b">
        <x:v>1</x:v>
      </x:c>
      <x:c r="AB621" s="39" t="b">
        <x:v>1</x:v>
      </x:c>
      <x:c r="AC621" s="37" t="str">
        <x:v>2.0.0</x:v>
      </x:c>
    </x:row>
    <x:row r="622" ht="54" customHeight="1">
      <x:c r="A622" s="37" t="str">
        <x:v>CHEM-11-CH16-0045</x:v>
      </x:c>
      <x:c r="B622" s="37" t="n">
        <x:v>11</x:v>
      </x:c>
      <x:c r="C622" s="37" t="n">
        <x:v>16</x:v>
      </x:c>
      <x:c r="D622" s="37" t="n">
        <x:v>10</x:v>
      </x:c>
      <x:c r="E622" s="38" t="str">
        <x:v>Chemistry in Everyday Life</x:v>
      </x:c>
      <x:c r="F622" s="38" t="str">
        <x:v>Micelle</x:v>
      </x:c>
      <x:c r="G622" s="38" t="str">
        <x:v>micelle</x:v>
      </x:c>
      <x:c r="H622" s="38" t="str">
        <x:v>Recognising, interpreting or applying micelle</x:v>
      </x:c>
      <x:c r="I622" s="38" t="str">
        <x:v>In the context of Chemistry in Everyday Life, which description best identifies micelle?</x:v>
      </x:c>
      <x:c r="J622" s="38" t="str">
        <x:v>removal of greasy dirt by emulsification within surfactant aggregates</x:v>
      </x:c>
      <x:c r="K622" s="38" t="str">
        <x:v>a detergent whose hydrocarbon chain is readily decomposed by microorganisms</x:v>
      </x:c>
      <x:c r="L622" s="38" t="str">
        <x:v>a drug that reduces anxiety or tension</x:v>
      </x:c>
      <x:c r="M622" s="38" t="str">
        <x:v>an aggregate of surfactant ions above a threshold concentration</x:v>
      </x:c>
      <x:c r="N622" s="37" t="str">
        <x:v>D</x:v>
      </x:c>
      <x:c r="O622" s="38" t="str">
        <x:v>an aggregate of surfactant ions above a threshold concentration</x:v>
      </x:c>
      <x:c r="P622" s="37" t="str">
        <x:v>Easy</x:v>
      </x:c>
      <x:c r="Q622" s="38" t="str">
        <x:v>Definition Based</x:v>
      </x:c>
      <x:c r="R622" s="38" t="str">
        <x:v>Micelle is an aggregate of surfactant ions above a threshold concentration. Hydrophobic tails point inward in water while ionic heads face outward.</x:v>
      </x:c>
      <x:c r="S622" s="38" t="str">
        <x:v>Micelle: an aggregate of surfactant ions above a threshold concentration. Hydrophobic tails point inward in water while ionic heads face outward.</x:v>
      </x:c>
      <x:c r="T622" s="38" t="str">
        <x:v>Confusing micelle with a nearby term, trend or condition from the same chapter.</x:v>
      </x:c>
      <x:c r="U622" s="38" t="str">
        <x:v>Balbharati Standard XI Chemistry, Chapter 16, printed pages 261-270 (PDF pages 271-280).</x:v>
      </x:c>
      <x:c r="V622" s="37" t="str"/>
      <x:c r="W622" s="37" t="str"/>
      <x:c r="X622" s="37" t="str">
        <x:v>CF-84cb9066be</x:v>
      </x:c>
      <x:c r="Y622" s="37" t="n">
        <x:v>4</x:v>
      </x:c>
      <x:c r="Z622" s="37" t="str">
        <x:v>Recall</x:v>
      </x:c>
      <x:c r="AA622" s="39" t="b">
        <x:v>1</x:v>
      </x:c>
      <x:c r="AB622" s="39" t="b">
        <x:v>1</x:v>
      </x:c>
      <x:c r="AC622" s="37" t="str">
        <x:v>2.0.0</x:v>
      </x:c>
    </x:row>
    <x:row r="623" ht="54" customHeight="1">
      <x:c r="A623" s="37" t="str">
        <x:v>CHEM-11-CH16-0046</x:v>
      </x:c>
      <x:c r="B623" s="37" t="n">
        <x:v>11</x:v>
      </x:c>
      <x:c r="C623" s="37" t="n">
        <x:v>16</x:v>
      </x:c>
      <x:c r="D623" s="37" t="n">
        <x:v>10</x:v>
      </x:c>
      <x:c r="E623" s="38" t="str">
        <x:v>Chemistry in Everyday Life</x:v>
      </x:c>
      <x:c r="F623" s="38" t="str">
        <x:v>Micelle</x:v>
      </x:c>
      <x:c r="G623" s="38" t="str">
        <x:v>micelle</x:v>
      </x:c>
      <x:c r="H623" s="38" t="str">
        <x:v>Recognising, interpreting or applying micelle</x:v>
      </x:c>
      <x:c r="I623" s="38" t="str">
        <x:v>In the context of Chemistry in Everyday Life, the statement ‘an aggregate of surfactant ions above a threshold concentration’ refers to</x:v>
      </x:c>
      <x:c r="J623" s="38" t="str">
        <x:v>micelle</x:v>
      </x:c>
      <x:c r="K623" s="38" t="str">
        <x:v>biodegradable detergent</x:v>
      </x:c>
      <x:c r="L623" s="38" t="str">
        <x:v>tranquilizer</x:v>
      </x:c>
      <x:c r="M623" s="38" t="str">
        <x:v>antioxidant food additive</x:v>
      </x:c>
      <x:c r="N623" s="37" t="str">
        <x:v>A</x:v>
      </x:c>
      <x:c r="O623" s="38" t="str">
        <x:v>micelle</x:v>
      </x:c>
      <x:c r="P623" s="37" t="str">
        <x:v>Medium</x:v>
      </x:c>
      <x:c r="Q623" s="38" t="str">
        <x:v>Concept Identification</x:v>
      </x:c>
      <x:c r="R623" s="38" t="str">
        <x:v>The defining statement matches micelle. In addition, hydrophobic tails point inward in water while ionic heads face outward.</x:v>
      </x:c>
      <x:c r="S623" s="38" t="str">
        <x:v>Micelle: an aggregate of surfactant ions above a threshold concentration. Hydrophobic tails point inward in water while ionic heads face outward.</x:v>
      </x:c>
      <x:c r="T623" s="38" t="str">
        <x:v>Confusing micelle with a nearby term, trend or condition from the same chapter.</x:v>
      </x:c>
      <x:c r="U623" s="38" t="str">
        <x:v>Balbharati Standard XI Chemistry, Chapter 16, printed pages 261-270 (PDF pages 271-280).</x:v>
      </x:c>
      <x:c r="V623" s="37" t="str"/>
      <x:c r="W623" s="37" t="str"/>
      <x:c r="X623" s="37" t="str">
        <x:v>CF-84cb9066be</x:v>
      </x:c>
      <x:c r="Y623" s="37" t="n">
        <x:v>4</x:v>
      </x:c>
      <x:c r="Z623" s="37" t="str">
        <x:v>Comprehension</x:v>
      </x:c>
      <x:c r="AA623" s="39" t="b">
        <x:v>1</x:v>
      </x:c>
      <x:c r="AB623" s="39" t="b">
        <x:v>1</x:v>
      </x:c>
      <x:c r="AC623" s="37" t="str">
        <x:v>2.0.0</x:v>
      </x:c>
    </x:row>
    <x:row r="624" ht="54" customHeight="1">
      <x:c r="A624" s="37" t="str">
        <x:v>CHEM-11-CH16-0047</x:v>
      </x:c>
      <x:c r="B624" s="37" t="n">
        <x:v>11</x:v>
      </x:c>
      <x:c r="C624" s="37" t="n">
        <x:v>16</x:v>
      </x:c>
      <x:c r="D624" s="37" t="n">
        <x:v>10</x:v>
      </x:c>
      <x:c r="E624" s="38" t="str">
        <x:v>Chemistry in Everyday Life</x:v>
      </x:c>
      <x:c r="F624" s="38" t="str">
        <x:v>Micelle</x:v>
      </x:c>
      <x:c r="G624" s="38" t="str">
        <x:v>micelle</x:v>
      </x:c>
      <x:c r="H624" s="38" t="str">
        <x:v>Recognising, interpreting or applying micelle</x:v>
      </x:c>
      <x:c r="I624" s="38" t="str">
        <x:v>In the context of Chemistry in Everyday Life, when micelle is compared with three nearby chapter concepts, which term–statement pair is correctly matched?</x:v>
      </x:c>
      <x:c r="J624" s="38" t="str">
        <x:v>tranquilizer — it protects fats and oils from reaction with oxygen</x:v>
      </x:c>
      <x:c r="K624" s="38" t="str">
        <x:v>micelle — hydrophobic tails point inward in water while ionic heads face outward</x:v>
      </x:c>
      <x:c r="L624" s="38" t="str">
        <x:v>antioxidant food additive — aspirin and paracetamol are common examples</x:v>
      </x:c>
      <x:c r="M624" s="38" t="str">
        <x:v>analgesic — it acts on the central nervous system</x:v>
      </x:c>
      <x:c r="N624" s="37" t="str">
        <x:v>B</x:v>
      </x:c>
      <x:c r="O624" s="38" t="str">
        <x:v>micelle — hydrophobic tails point inward in water while ionic heads face outward</x:v>
      </x:c>
      <x:c r="P624" s="37" t="str">
        <x:v>Hard</x:v>
      </x:c>
      <x:c r="Q624" s="38" t="str">
        <x:v>Matched Pair</x:v>
      </x:c>
      <x:c r="R624" s="38" t="str">
        <x:v>The correct match is micelle — hydrophobic tails point inward in water while ionic heads face outward. The remaining pairs cross-match a term with a statement belonging to another concept.</x:v>
      </x:c>
      <x:c r="S624" s="38" t="str">
        <x:v>Micelle: an aggregate of surfactant ions above a threshold concentration. Hydrophobic tails point inward in water while ionic heads face outward.</x:v>
      </x:c>
      <x:c r="T624" s="38" t="str">
        <x:v>Confusing micelle with a nearby term, trend or condition from the same chapter.</x:v>
      </x:c>
      <x:c r="U624" s="38" t="str">
        <x:v>Balbharati Standard XI Chemistry, Chapter 16, printed pages 261-270 (PDF pages 271-280).</x:v>
      </x:c>
      <x:c r="V624" s="37" t="str"/>
      <x:c r="W624" s="37" t="str"/>
      <x:c r="X624" s="37" t="str">
        <x:v>CF-84cb9066be</x:v>
      </x:c>
      <x:c r="Y624" s="37" t="n">
        <x:v>4</x:v>
      </x:c>
      <x:c r="Z624" s="37" t="str">
        <x:v>Analysis</x:v>
      </x:c>
      <x:c r="AA624" s="39" t="b">
        <x:v>1</x:v>
      </x:c>
      <x:c r="AB624" s="39" t="b">
        <x:v>1</x:v>
      </x:c>
      <x:c r="AC624" s="37" t="str">
        <x:v>2.0.0</x:v>
      </x:c>
    </x:row>
    <x:row r="625" ht="54" customHeight="1">
      <x:c r="A625" s="37" t="str">
        <x:v>CHEM-11-CH16-0048</x:v>
      </x:c>
      <x:c r="B625" s="37" t="n">
        <x:v>11</x:v>
      </x:c>
      <x:c r="C625" s="37" t="n">
        <x:v>16</x:v>
      </x:c>
      <x:c r="D625" s="37" t="n">
        <x:v>10</x:v>
      </x:c>
      <x:c r="E625" s="38" t="str">
        <x:v>Chemistry in Everyday Life</x:v>
      </x:c>
      <x:c r="F625" s="38" t="str">
        <x:v>Micelle</x:v>
      </x:c>
      <x:c r="G625" s="38" t="str">
        <x:v>micelle</x:v>
      </x:c>
      <x:c r="H625" s="38" t="str">
        <x:v>Recognising, interpreting or applying micelle</x:v>
      </x:c>
      <x:c r="I625" s="38" t="str">
        <x:v>In the context of Chemistry in Everyday Life, consider the following statements about micelle:
I. It does not have the defining feature that an aggregate of surfactant ions above a threshold concentration.
II. It does not have the defining feature that hydrophobic tails point inward in water while ionic heads face outward.
Which option is correct?</x:v>
      </x:c>
      <x:c r="J625" s="38" t="str">
        <x:v>Both I and II are correct</x:v>
      </x:c>
      <x:c r="K625" s="38" t="str">
        <x:v>Only I is correct</x:v>
      </x:c>
      <x:c r="L625" s="38" t="str">
        <x:v>Neither I nor II is correct</x:v>
      </x:c>
      <x:c r="M625" s="38" t="str">
        <x:v>Only II is correct</x:v>
      </x:c>
      <x:c r="N625" s="37" t="str">
        <x:v>C</x:v>
      </x:c>
      <x:c r="O625" s="38" t="str">
        <x:v>Neither I nor II is correct</x:v>
      </x:c>
      <x:c r="P625" s="37" t="str">
        <x:v>Medium</x:v>
      </x:c>
      <x:c r="Q625" s="38" t="str">
        <x:v>Two-Statement Analysis</x:v>
      </x:c>
      <x:c r="R625" s="38" t="str">
        <x:v>Neither I nor II is correct. The defining point is that an aggregate of surfactant ions above a threshold concentration; the valid associated detail is that hydrophobic tails point inward in water while ionic heads face outward.</x:v>
      </x:c>
      <x:c r="S625" s="38" t="str">
        <x:v>Micelle: an aggregate of surfactant ions above a threshold concentration. Hydrophobic tails point inward in water while ionic heads face outward.</x:v>
      </x:c>
      <x:c r="T625" s="38" t="str">
        <x:v>Confusing micelle with a nearby term, trend or condition from the same chapter.</x:v>
      </x:c>
      <x:c r="U625" s="38" t="str">
        <x:v>Balbharati Standard XI Chemistry, Chapter 16, printed pages 261-270 (PDF pages 271-280).</x:v>
      </x:c>
      <x:c r="V625" s="37" t="str"/>
      <x:c r="W625" s="37" t="str"/>
      <x:c r="X625" s="37" t="str">
        <x:v>CF-84cb9066be</x:v>
      </x:c>
      <x:c r="Y625" s="37" t="n">
        <x:v>4</x:v>
      </x:c>
      <x:c r="Z625" s="37" t="str">
        <x:v>Comprehension</x:v>
      </x:c>
      <x:c r="AA625" s="39" t="b">
        <x:v>1</x:v>
      </x:c>
      <x:c r="AB625" s="39" t="b">
        <x:v>1</x:v>
      </x:c>
      <x:c r="AC625" s="37" t="str">
        <x:v>2.0.0</x:v>
      </x:c>
    </x:row>
    <x:row r="626" ht="54" customHeight="1">
      <x:c r="A626" s="37" t="str">
        <x:v>CHEM-11-CH16-0049</x:v>
      </x:c>
      <x:c r="B626" s="37" t="n">
        <x:v>11</x:v>
      </x:c>
      <x:c r="C626" s="37" t="n">
        <x:v>16</x:v>
      </x:c>
      <x:c r="D626" s="37" t="n">
        <x:v>10</x:v>
      </x:c>
      <x:c r="E626" s="38" t="str">
        <x:v>Chemistry in Everyday Life</x:v>
      </x:c>
      <x:c r="F626" s="38" t="str">
        <x:v>Cleansing Action</x:v>
      </x:c>
      <x:c r="G626" s="38" t="str">
        <x:v>cleansing action</x:v>
      </x:c>
      <x:c r="H626" s="38" t="str">
        <x:v>Recognising, interpreting or applying cleansing action</x:v>
      </x:c>
      <x:c r="I626" s="38" t="str">
        <x:v>In the context of Chemistry in Everyday Life, which description best identifies cleansing action?</x:v>
      </x:c>
      <x:c r="J626" s="38" t="str">
        <x:v>a detergent whose hydrocarbon chain is readily decomposed by microorganisms</x:v>
      </x:c>
      <x:c r="K626" s="38" t="str">
        <x:v>a drug that reduces anxiety or tension</x:v>
      </x:c>
      <x:c r="L626" s="38" t="str">
        <x:v>a substance that slows oxidative rancidity</x:v>
      </x:c>
      <x:c r="M626" s="38" t="str">
        <x:v>removal of greasy dirt by emulsification within surfactant aggregates</x:v>
      </x:c>
      <x:c r="N626" s="37" t="str">
        <x:v>D</x:v>
      </x:c>
      <x:c r="O626" s="38" t="str">
        <x:v>removal of greasy dirt by emulsification within surfactant aggregates</x:v>
      </x:c>
      <x:c r="P626" s="37" t="str">
        <x:v>Easy</x:v>
      </x:c>
      <x:c r="Q626" s="38" t="str">
        <x:v>Definition Based</x:v>
      </x:c>
      <x:c r="R626" s="38" t="str">
        <x:v>Cleansing action is removal of greasy dirt by emulsification within surfactant aggregates. Agitation helps detach and suspend the dirt.</x:v>
      </x:c>
      <x:c r="S626" s="38" t="str">
        <x:v>Cleansing action: removal of greasy dirt by emulsification within surfactant aggregates. Agitation helps detach and suspend the dirt.</x:v>
      </x:c>
      <x:c r="T626" s="38" t="str">
        <x:v>Confusing cleansing action with a nearby term, trend or condition from the same chapter.</x:v>
      </x:c>
      <x:c r="U626" s="38" t="str">
        <x:v>Balbharati Standard XI Chemistry, Chapter 16, printed pages 261-270 (PDF pages 271-280).</x:v>
      </x:c>
      <x:c r="V626" s="37" t="str"/>
      <x:c r="W626" s="37" t="str"/>
      <x:c r="X626" s="37" t="str">
        <x:v>CF-1642fb9e75</x:v>
      </x:c>
      <x:c r="Y626" s="37" t="n">
        <x:v>4</x:v>
      </x:c>
      <x:c r="Z626" s="37" t="str">
        <x:v>Recall</x:v>
      </x:c>
      <x:c r="AA626" s="39" t="b">
        <x:v>1</x:v>
      </x:c>
      <x:c r="AB626" s="39" t="b">
        <x:v>1</x:v>
      </x:c>
      <x:c r="AC626" s="37" t="str">
        <x:v>2.0.0</x:v>
      </x:c>
    </x:row>
    <x:row r="627" ht="54" customHeight="1">
      <x:c r="A627" s="37" t="str">
        <x:v>CHEM-11-CH16-0050</x:v>
      </x:c>
      <x:c r="B627" s="37" t="n">
        <x:v>11</x:v>
      </x:c>
      <x:c r="C627" s="37" t="n">
        <x:v>16</x:v>
      </x:c>
      <x:c r="D627" s="37" t="n">
        <x:v>10</x:v>
      </x:c>
      <x:c r="E627" s="38" t="str">
        <x:v>Chemistry in Everyday Life</x:v>
      </x:c>
      <x:c r="F627" s="38" t="str">
        <x:v>Cleansing Action</x:v>
      </x:c>
      <x:c r="G627" s="38" t="str">
        <x:v>cleansing action</x:v>
      </x:c>
      <x:c r="H627" s="38" t="str">
        <x:v>Recognising, interpreting or applying cleansing action</x:v>
      </x:c>
      <x:c r="I627" s="38" t="str">
        <x:v>In the context of Chemistry in Everyday Life, the statement ‘removal of greasy dirt by emulsification within surfactant aggregates’ refers to</x:v>
      </x:c>
      <x:c r="J627" s="38" t="str">
        <x:v>cleansing action</x:v>
      </x:c>
      <x:c r="K627" s="38" t="str">
        <x:v>tranquilizer</x:v>
      </x:c>
      <x:c r="L627" s="38" t="str">
        <x:v>antioxidant food additive</x:v>
      </x:c>
      <x:c r="M627" s="38" t="str">
        <x:v>analgesic</x:v>
      </x:c>
      <x:c r="N627" s="37" t="str">
        <x:v>A</x:v>
      </x:c>
      <x:c r="O627" s="38" t="str">
        <x:v>cleansing action</x:v>
      </x:c>
      <x:c r="P627" s="37" t="str">
        <x:v>Medium</x:v>
      </x:c>
      <x:c r="Q627" s="38" t="str">
        <x:v>Concept Identification</x:v>
      </x:c>
      <x:c r="R627" s="38" t="str">
        <x:v>The defining statement matches cleansing action. In addition, agitation helps detach and suspend the dirt.</x:v>
      </x:c>
      <x:c r="S627" s="38" t="str">
        <x:v>Cleansing action: removal of greasy dirt by emulsification within surfactant aggregates. Agitation helps detach and suspend the dirt.</x:v>
      </x:c>
      <x:c r="T627" s="38" t="str">
        <x:v>Confusing cleansing action with a nearby term, trend or condition from the same chapter.</x:v>
      </x:c>
      <x:c r="U627" s="38" t="str">
        <x:v>Balbharati Standard XI Chemistry, Chapter 16, printed pages 261-270 (PDF pages 271-280).</x:v>
      </x:c>
      <x:c r="V627" s="37" t="str"/>
      <x:c r="W627" s="37" t="str"/>
      <x:c r="X627" s="37" t="str">
        <x:v>CF-1642fb9e75</x:v>
      </x:c>
      <x:c r="Y627" s="37" t="n">
        <x:v>4</x:v>
      </x:c>
      <x:c r="Z627" s="37" t="str">
        <x:v>Comprehension</x:v>
      </x:c>
      <x:c r="AA627" s="39" t="b">
        <x:v>1</x:v>
      </x:c>
      <x:c r="AB627" s="39" t="b">
        <x:v>1</x:v>
      </x:c>
      <x:c r="AC627" s="37" t="str">
        <x:v>2.0.0</x:v>
      </x:c>
    </x:row>
    <x:row r="628" ht="54" customHeight="1">
      <x:c r="A628" s="37" t="str">
        <x:v>CHEM-11-CH16-0051</x:v>
      </x:c>
      <x:c r="B628" s="37" t="n">
        <x:v>11</x:v>
      </x:c>
      <x:c r="C628" s="37" t="n">
        <x:v>16</x:v>
      </x:c>
      <x:c r="D628" s="37" t="n">
        <x:v>10</x:v>
      </x:c>
      <x:c r="E628" s="38" t="str">
        <x:v>Chemistry in Everyday Life</x:v>
      </x:c>
      <x:c r="F628" s="38" t="str">
        <x:v>Cleansing Action</x:v>
      </x:c>
      <x:c r="G628" s="38" t="str">
        <x:v>cleansing action</x:v>
      </x:c>
      <x:c r="H628" s="38" t="str">
        <x:v>Recognising, interpreting or applying cleansing action</x:v>
      </x:c>
      <x:c r="I628" s="38" t="str">
        <x:v>In the context of Chemistry in Everyday Life, when cleansing action is compared with three nearby chapter concepts, which term–statement pair is correctly matched?</x:v>
      </x:c>
      <x:c r="J628" s="38" t="str">
        <x:v>antioxidant food additive — aspirin and paracetamol are common examples</x:v>
      </x:c>
      <x:c r="K628" s="38" t="str">
        <x:v>cleansing action — agitation helps detach and suspend the dirt</x:v>
      </x:c>
      <x:c r="L628" s="38" t="str">
        <x:v>analgesic — paracetamol has antipyretic action</x:v>
      </x:c>
      <x:c r="M628" s="38" t="str">
        <x:v>antipyretic — it protects fats and oils from reaction with oxygen</x:v>
      </x:c>
      <x:c r="N628" s="37" t="str">
        <x:v>B</x:v>
      </x:c>
      <x:c r="O628" s="38" t="str">
        <x:v>cleansing action — agitation helps detach and suspend the dirt</x:v>
      </x:c>
      <x:c r="P628" s="37" t="str">
        <x:v>Hard</x:v>
      </x:c>
      <x:c r="Q628" s="38" t="str">
        <x:v>Matched Pair</x:v>
      </x:c>
      <x:c r="R628" s="38" t="str">
        <x:v>The correct match is cleansing action — agitation helps detach and suspend the dirt. The remaining pairs cross-match a term with a statement belonging to another concept.</x:v>
      </x:c>
      <x:c r="S628" s="38" t="str">
        <x:v>Cleansing action: removal of greasy dirt by emulsification within surfactant aggregates. Agitation helps detach and suspend the dirt.</x:v>
      </x:c>
      <x:c r="T628" s="38" t="str">
        <x:v>Confusing cleansing action with a nearby term, trend or condition from the same chapter.</x:v>
      </x:c>
      <x:c r="U628" s="38" t="str">
        <x:v>Balbharati Standard XI Chemistry, Chapter 16, printed pages 261-270 (PDF pages 271-280).</x:v>
      </x:c>
      <x:c r="V628" s="37" t="str"/>
      <x:c r="W628" s="37" t="str"/>
      <x:c r="X628" s="37" t="str">
        <x:v>CF-1642fb9e75</x:v>
      </x:c>
      <x:c r="Y628" s="37" t="n">
        <x:v>4</x:v>
      </x:c>
      <x:c r="Z628" s="37" t="str">
        <x:v>Analysis</x:v>
      </x:c>
      <x:c r="AA628" s="39" t="b">
        <x:v>1</x:v>
      </x:c>
      <x:c r="AB628" s="39" t="b">
        <x:v>1</x:v>
      </x:c>
      <x:c r="AC628" s="37" t="str">
        <x:v>2.0.0</x:v>
      </x:c>
    </x:row>
    <x:row r="629" ht="54" customHeight="1">
      <x:c r="A629" s="37" t="str">
        <x:v>CHEM-11-CH16-0052</x:v>
      </x:c>
      <x:c r="B629" s="37" t="n">
        <x:v>11</x:v>
      </x:c>
      <x:c r="C629" s="37" t="n">
        <x:v>16</x:v>
      </x:c>
      <x:c r="D629" s="37" t="n">
        <x:v>10</x:v>
      </x:c>
      <x:c r="E629" s="38" t="str">
        <x:v>Chemistry in Everyday Life</x:v>
      </x:c>
      <x:c r="F629" s="38" t="str">
        <x:v>Cleansing Action</x:v>
      </x:c>
      <x:c r="G629" s="38" t="str">
        <x:v>cleansing action</x:v>
      </x:c>
      <x:c r="H629" s="38" t="str">
        <x:v>Recognising, interpreting or applying cleansing action</x:v>
      </x:c>
      <x:c r="I629" s="38" t="str">
        <x:v>In the context of Chemistry in Everyday Life, consider the following statements about cleansing action:
I. Removal of greasy dirt by emulsification within surfactant aggregates.
II. Agitation helps detach and suspend the dirt.
Which option is correct?</x:v>
      </x:c>
      <x:c r="J629" s="38" t="str">
        <x:v>Only I is correct</x:v>
      </x:c>
      <x:c r="K629" s="38" t="str">
        <x:v>Only II is correct</x:v>
      </x:c>
      <x:c r="L629" s="38" t="str">
        <x:v>Both I and II are correct</x:v>
      </x:c>
      <x:c r="M629" s="38" t="str">
        <x:v>Neither I nor II is correct</x:v>
      </x:c>
      <x:c r="N629" s="37" t="str">
        <x:v>C</x:v>
      </x:c>
      <x:c r="O629" s="38" t="str">
        <x:v>Both I and II are correct</x:v>
      </x:c>
      <x:c r="P629" s="37" t="str">
        <x:v>Medium</x:v>
      </x:c>
      <x:c r="Q629" s="38" t="str">
        <x:v>Two-Statement Analysis</x:v>
      </x:c>
      <x:c r="R629" s="38" t="str">
        <x:v>Both I and II are correct. The defining point is that removal of greasy dirt by emulsification within surfactant aggregates; the valid associated detail is that agitation helps detach and suspend the dirt.</x:v>
      </x:c>
      <x:c r="S629" s="38" t="str">
        <x:v>Cleansing action: removal of greasy dirt by emulsification within surfactant aggregates. Agitation helps detach and suspend the dirt.</x:v>
      </x:c>
      <x:c r="T629" s="38" t="str">
        <x:v>Confusing cleansing action with a nearby term, trend or condition from the same chapter.</x:v>
      </x:c>
      <x:c r="U629" s="38" t="str">
        <x:v>Balbharati Standard XI Chemistry, Chapter 16, printed pages 261-270 (PDF pages 271-280).</x:v>
      </x:c>
      <x:c r="V629" s="37" t="str"/>
      <x:c r="W629" s="37" t="str"/>
      <x:c r="X629" s="37" t="str">
        <x:v>CF-1642fb9e75</x:v>
      </x:c>
      <x:c r="Y629" s="37" t="n">
        <x:v>4</x:v>
      </x:c>
      <x:c r="Z629" s="37" t="str">
        <x:v>Comprehension</x:v>
      </x:c>
      <x:c r="AA629" s="39" t="b">
        <x:v>1</x:v>
      </x:c>
      <x:c r="AB629" s="39" t="b">
        <x:v>1</x:v>
      </x:c>
      <x:c r="AC629" s="37" t="str">
        <x:v>2.0.0</x:v>
      </x:c>
    </x:row>
    <x:row r="630" ht="54" customHeight="1">
      <x:c r="A630" s="37" t="str">
        <x:v>CHEM-11-CH16-0053</x:v>
      </x:c>
      <x:c r="B630" s="37" t="n">
        <x:v>11</x:v>
      </x:c>
      <x:c r="C630" s="37" t="n">
        <x:v>16</x:v>
      </x:c>
      <x:c r="D630" s="37" t="n">
        <x:v>10</x:v>
      </x:c>
      <x:c r="E630" s="38" t="str">
        <x:v>Chemistry in Everyday Life</x:v>
      </x:c>
      <x:c r="F630" s="38" t="str">
        <x:v>Biodegradable Detergent</x:v>
      </x:c>
      <x:c r="G630" s="38" t="str">
        <x:v>biodegradable detergent</x:v>
      </x:c>
      <x:c r="H630" s="38" t="str">
        <x:v>Recognising, interpreting or applying biodegradable detergent</x:v>
      </x:c>
      <x:c r="I630" s="38" t="str">
        <x:v>In the context of Chemistry in Everyday Life, which description best identifies biodegradable detergent?</x:v>
      </x:c>
      <x:c r="J630" s="38" t="str">
        <x:v>a drug that reduces anxiety or tension</x:v>
      </x:c>
      <x:c r="K630" s="38" t="str">
        <x:v>a substance that slows oxidative rancidity</x:v>
      </x:c>
      <x:c r="L630" s="38" t="str">
        <x:v>a drug that relieves pain without causing loss of consciousness</x:v>
      </x:c>
      <x:c r="M630" s="38" t="str">
        <x:v>a detergent whose hydrocarbon chain is readily decomposed by microorganisms</x:v>
      </x:c>
      <x:c r="N630" s="37" t="str">
        <x:v>D</x:v>
      </x:c>
      <x:c r="O630" s="38" t="str">
        <x:v>a detergent whose hydrocarbon chain is readily decomposed by microorganisms</x:v>
      </x:c>
      <x:c r="P630" s="37" t="str">
        <x:v>Easy</x:v>
      </x:c>
      <x:c r="Q630" s="38" t="str">
        <x:v>Definition Based</x:v>
      </x:c>
      <x:c r="R630" s="38" t="str">
        <x:v>Biodegradable detergent is a detergent whose hydrocarbon chain is readily decomposed by microorganisms. Largely linear chains are generally more biodegradable than highly branched chains.</x:v>
      </x:c>
      <x:c r="S630" s="38" t="str">
        <x:v>Biodegradable detergent: a detergent whose hydrocarbon chain is readily decomposed by microorganisms. Largely linear chains are generally more biodegradable than highly branched chains.</x:v>
      </x:c>
      <x:c r="T630" s="38" t="str">
        <x:v>Confusing biodegradable detergent with a nearby term, trend or condition from the same chapter.</x:v>
      </x:c>
      <x:c r="U630" s="38" t="str">
        <x:v>Balbharati Standard XI Chemistry, Chapter 16, printed pages 261-270 (PDF pages 271-280).</x:v>
      </x:c>
      <x:c r="V630" s="37" t="str"/>
      <x:c r="W630" s="37" t="str"/>
      <x:c r="X630" s="37" t="str">
        <x:v>CF-fce7f9b279</x:v>
      </x:c>
      <x:c r="Y630" s="37" t="n">
        <x:v>4</x:v>
      </x:c>
      <x:c r="Z630" s="37" t="str">
        <x:v>Recall</x:v>
      </x:c>
      <x:c r="AA630" s="39" t="b">
        <x:v>1</x:v>
      </x:c>
      <x:c r="AB630" s="39" t="b">
        <x:v>1</x:v>
      </x:c>
      <x:c r="AC630" s="37" t="str">
        <x:v>2.0.0</x:v>
      </x:c>
    </x:row>
    <x:row r="631" ht="54" customHeight="1">
      <x:c r="A631" s="37" t="str">
        <x:v>CHEM-11-CH16-0054</x:v>
      </x:c>
      <x:c r="B631" s="37" t="n">
        <x:v>11</x:v>
      </x:c>
      <x:c r="C631" s="37" t="n">
        <x:v>16</x:v>
      </x:c>
      <x:c r="D631" s="37" t="n">
        <x:v>10</x:v>
      </x:c>
      <x:c r="E631" s="38" t="str">
        <x:v>Chemistry in Everyday Life</x:v>
      </x:c>
      <x:c r="F631" s="38" t="str">
        <x:v>Biodegradable Detergent</x:v>
      </x:c>
      <x:c r="G631" s="38" t="str">
        <x:v>biodegradable detergent</x:v>
      </x:c>
      <x:c r="H631" s="38" t="str">
        <x:v>Recognising, interpreting or applying biodegradable detergent</x:v>
      </x:c>
      <x:c r="I631" s="38" t="str">
        <x:v>In the context of Chemistry in Everyday Life, the statement ‘a detergent whose hydrocarbon chain is readily decomposed by microorganisms’ refers to</x:v>
      </x:c>
      <x:c r="J631" s="38" t="str">
        <x:v>biodegradable detergent</x:v>
      </x:c>
      <x:c r="K631" s="38" t="str">
        <x:v>antioxidant food additive</x:v>
      </x:c>
      <x:c r="L631" s="38" t="str">
        <x:v>analgesic</x:v>
      </x:c>
      <x:c r="M631" s="38" t="str">
        <x:v>antipyretic</x:v>
      </x:c>
      <x:c r="N631" s="37" t="str">
        <x:v>A</x:v>
      </x:c>
      <x:c r="O631" s="38" t="str">
        <x:v>biodegradable detergent</x:v>
      </x:c>
      <x:c r="P631" s="37" t="str">
        <x:v>Medium</x:v>
      </x:c>
      <x:c r="Q631" s="38" t="str">
        <x:v>Concept Identification</x:v>
      </x:c>
      <x:c r="R631" s="38" t="str">
        <x:v>The defining statement matches biodegradable detergent. In addition, largely linear chains are generally more biodegradable than highly branched chains.</x:v>
      </x:c>
      <x:c r="S631" s="38" t="str">
        <x:v>Biodegradable detergent: a detergent whose hydrocarbon chain is readily decomposed by microorganisms. Largely linear chains are generally more biodegradable than highly branched chains.</x:v>
      </x:c>
      <x:c r="T631" s="38" t="str">
        <x:v>Confusing biodegradable detergent with a nearby term, trend or condition from the same chapter.</x:v>
      </x:c>
      <x:c r="U631" s="38" t="str">
        <x:v>Balbharati Standard XI Chemistry, Chapter 16, printed pages 261-270 (PDF pages 271-280).</x:v>
      </x:c>
      <x:c r="V631" s="37" t="str"/>
      <x:c r="W631" s="37" t="str"/>
      <x:c r="X631" s="37" t="str">
        <x:v>CF-fce7f9b279</x:v>
      </x:c>
      <x:c r="Y631" s="37" t="n">
        <x:v>4</x:v>
      </x:c>
      <x:c r="Z631" s="37" t="str">
        <x:v>Comprehension</x:v>
      </x:c>
      <x:c r="AA631" s="39" t="b">
        <x:v>1</x:v>
      </x:c>
      <x:c r="AB631" s="39" t="b">
        <x:v>1</x:v>
      </x:c>
      <x:c r="AC631" s="37" t="str">
        <x:v>2.0.0</x:v>
      </x:c>
    </x:row>
    <x:row r="632" ht="54" customHeight="1">
      <x:c r="A632" s="37" t="str">
        <x:v>CHEM-11-CH16-0055</x:v>
      </x:c>
      <x:c r="B632" s="37" t="n">
        <x:v>11</x:v>
      </x:c>
      <x:c r="C632" s="37" t="n">
        <x:v>16</x:v>
      </x:c>
      <x:c r="D632" s="37" t="n">
        <x:v>10</x:v>
      </x:c>
      <x:c r="E632" s="38" t="str">
        <x:v>Chemistry in Everyday Life</x:v>
      </x:c>
      <x:c r="F632" s="38" t="str">
        <x:v>Biodegradable Detergent</x:v>
      </x:c>
      <x:c r="G632" s="38" t="str">
        <x:v>biodegradable detergent</x:v>
      </x:c>
      <x:c r="H632" s="38" t="str">
        <x:v>Recognising, interpreting or applying biodegradable detergent</x:v>
      </x:c>
      <x:c r="I632" s="38" t="str">
        <x:v>In the context of Chemistry in Everyday Life, when biodegradable detergent is compared with three nearby chapter concepts, which term–statement pair is correctly matched?</x:v>
      </x:c>
      <x:c r="J632" s="38" t="str">
        <x:v>analgesic — paracetamol has antipyretic action</x:v>
      </x:c>
      <x:c r="K632" s="38" t="str">
        <x:v>biodegradable detergent — largely linear chains are generally more biodegradable than highly branched chains</x:v>
      </x:c>
      <x:c r="L632" s="38" t="str">
        <x:v>antipyretic — magnesium hydroxide is used as an antacid</x:v>
      </x:c>
      <x:c r="M632" s="38" t="str">
        <x:v>antacid — aspirin and paracetamol are common examples</x:v>
      </x:c>
      <x:c r="N632" s="37" t="str">
        <x:v>B</x:v>
      </x:c>
      <x:c r="O632" s="38" t="str">
        <x:v>biodegradable detergent — largely linear chains are generally more biodegradable than highly branched chains</x:v>
      </x:c>
      <x:c r="P632" s="37" t="str">
        <x:v>Hard</x:v>
      </x:c>
      <x:c r="Q632" s="38" t="str">
        <x:v>Matched Pair</x:v>
      </x:c>
      <x:c r="R632" s="38" t="str">
        <x:v>The correct match is biodegradable detergent — largely linear chains are generally more biodegradable than highly branched chains. The remaining pairs cross-match a term with a statement belonging to another concept.</x:v>
      </x:c>
      <x:c r="S632" s="38" t="str">
        <x:v>Biodegradable detergent: a detergent whose hydrocarbon chain is readily decomposed by microorganisms. Largely linear chains are generally more biodegradable than highly branched chains.</x:v>
      </x:c>
      <x:c r="T632" s="38" t="str">
        <x:v>Confusing biodegradable detergent with a nearby term, trend or condition from the same chapter.</x:v>
      </x:c>
      <x:c r="U632" s="38" t="str">
        <x:v>Balbharati Standard XI Chemistry, Chapter 16, printed pages 261-270 (PDF pages 271-280).</x:v>
      </x:c>
      <x:c r="V632" s="37" t="str"/>
      <x:c r="W632" s="37" t="str"/>
      <x:c r="X632" s="37" t="str">
        <x:v>CF-fce7f9b279</x:v>
      </x:c>
      <x:c r="Y632" s="37" t="n">
        <x:v>4</x:v>
      </x:c>
      <x:c r="Z632" s="37" t="str">
        <x:v>Analysis</x:v>
      </x:c>
      <x:c r="AA632" s="39" t="b">
        <x:v>1</x:v>
      </x:c>
      <x:c r="AB632" s="39" t="b">
        <x:v>1</x:v>
      </x:c>
      <x:c r="AC632" s="37" t="str">
        <x:v>2.0.0</x:v>
      </x:c>
    </x:row>
    <x:row r="633" ht="54" customHeight="1">
      <x:c r="A633" s="37" t="str">
        <x:v>CHEM-11-CH16-0056</x:v>
      </x:c>
      <x:c r="B633" s="37" t="n">
        <x:v>11</x:v>
      </x:c>
      <x:c r="C633" s="37" t="n">
        <x:v>16</x:v>
      </x:c>
      <x:c r="D633" s="37" t="n">
        <x:v>10</x:v>
      </x:c>
      <x:c r="E633" s="38" t="str">
        <x:v>Chemistry in Everyday Life</x:v>
      </x:c>
      <x:c r="F633" s="38" t="str">
        <x:v>Biodegradable Detergent</x:v>
      </x:c>
      <x:c r="G633" s="38" t="str">
        <x:v>biodegradable detergent</x:v>
      </x:c>
      <x:c r="H633" s="38" t="str">
        <x:v>Recognising, interpreting or applying biodegradable detergent</x:v>
      </x:c>
      <x:c r="I633" s="38" t="str">
        <x:v>In the context of Chemistry in Everyday Life, consider the following statements about biodegradable detergent:
I. A detergent whose hydrocarbon chain is readily decomposed by microorganisms.
II. Largely linear chains are generally less biodegradable than highly branched chains.
Which option is correct?</x:v>
      </x:c>
      <x:c r="J633" s="38" t="str">
        <x:v>Both I and II are correct</x:v>
      </x:c>
      <x:c r="K633" s="38" t="str">
        <x:v>Only II is correct</x:v>
      </x:c>
      <x:c r="L633" s="38" t="str">
        <x:v>Only I is correct</x:v>
      </x:c>
      <x:c r="M633" s="38" t="str">
        <x:v>Neither I nor II is correct</x:v>
      </x:c>
      <x:c r="N633" s="37" t="str">
        <x:v>C</x:v>
      </x:c>
      <x:c r="O633" s="38" t="str">
        <x:v>Only I is correct</x:v>
      </x:c>
      <x:c r="P633" s="37" t="str">
        <x:v>Medium</x:v>
      </x:c>
      <x:c r="Q633" s="38" t="str">
        <x:v>Two-Statement Analysis</x:v>
      </x:c>
      <x:c r="R633" s="38" t="str">
        <x:v>Only I is correct. The defining point is that a detergent whose hydrocarbon chain is readily decomposed by microorganisms; the valid associated detail is that largely linear chains are generally more biodegradable than highly branched chains.</x:v>
      </x:c>
      <x:c r="S633" s="38" t="str">
        <x:v>Biodegradable detergent: a detergent whose hydrocarbon chain is readily decomposed by microorganisms. Largely linear chains are generally more biodegradable than highly branched chains.</x:v>
      </x:c>
      <x:c r="T633" s="38" t="str">
        <x:v>Confusing biodegradable detergent with a nearby term, trend or condition from the same chapter.</x:v>
      </x:c>
      <x:c r="U633" s="38" t="str">
        <x:v>Balbharati Standard XI Chemistry, Chapter 16, printed pages 261-270 (PDF pages 271-280).</x:v>
      </x:c>
      <x:c r="V633" s="37" t="str"/>
      <x:c r="W633" s="37" t="str"/>
      <x:c r="X633" s="37" t="str">
        <x:v>CF-fce7f9b279</x:v>
      </x:c>
      <x:c r="Y633" s="37" t="n">
        <x:v>4</x:v>
      </x:c>
      <x:c r="Z633" s="37" t="str">
        <x:v>Comprehension</x:v>
      </x:c>
      <x:c r="AA633" s="39" t="b">
        <x:v>1</x:v>
      </x:c>
      <x:c r="AB633" s="39" t="b">
        <x:v>1</x:v>
      </x:c>
      <x:c r="AC633" s="37" t="str">
        <x:v>2.0.0</x:v>
      </x:c>
    </x:row>
    <x:row r="634" ht="54" customHeight="1">
      <x:c r="A634" s="37" t="str">
        <x:v>CHEM-11-CH16-0057</x:v>
      </x:c>
      <x:c r="B634" s="37" t="n">
        <x:v>11</x:v>
      </x:c>
      <x:c r="C634" s="37" t="n">
        <x:v>16</x:v>
      </x:c>
      <x:c r="D634" s="37" t="n">
        <x:v>10</x:v>
      </x:c>
      <x:c r="E634" s="38" t="str">
        <x:v>Chemistry in Everyday Life</x:v>
      </x:c>
      <x:c r="F634" s="38" t="str">
        <x:v>Tranquilizer</x:v>
      </x:c>
      <x:c r="G634" s="38" t="str">
        <x:v>tranquilizer</x:v>
      </x:c>
      <x:c r="H634" s="38" t="str">
        <x:v>Recognising, interpreting or applying tranquilizer</x:v>
      </x:c>
      <x:c r="I634" s="38" t="str">
        <x:v>In the context of Chemistry in Everyday Life, which description best identifies tranquilizer?</x:v>
      </x:c>
      <x:c r="J634" s="38" t="str">
        <x:v>a substance that slows oxidative rancidity</x:v>
      </x:c>
      <x:c r="K634" s="38" t="str">
        <x:v>a drug that relieves pain without causing loss of consciousness</x:v>
      </x:c>
      <x:c r="L634" s="38" t="str">
        <x:v>a drug that reduces fever</x:v>
      </x:c>
      <x:c r="M634" s="38" t="str">
        <x:v>a drug that reduces anxiety or tension</x:v>
      </x:c>
      <x:c r="N634" s="37" t="str">
        <x:v>D</x:v>
      </x:c>
      <x:c r="O634" s="38" t="str">
        <x:v>a drug that reduces anxiety or tension</x:v>
      </x:c>
      <x:c r="P634" s="37" t="str">
        <x:v>Easy</x:v>
      </x:c>
      <x:c r="Q634" s="38" t="str">
        <x:v>Definition Based</x:v>
      </x:c>
      <x:c r="R634" s="38" t="str">
        <x:v>Tranquilizer is a drug that reduces anxiety or tension. It acts on the central nervous system.</x:v>
      </x:c>
      <x:c r="S634" s="38" t="str">
        <x:v>Tranquilizer: a drug that reduces anxiety or tension. It acts on the central nervous system.</x:v>
      </x:c>
      <x:c r="T634" s="38" t="str">
        <x:v>Confusing tranquilizer with a nearby term, trend or condition from the same chapter.</x:v>
      </x:c>
      <x:c r="U634" s="38" t="str">
        <x:v>Balbharati Standard XI Chemistry, Chapter 16, printed pages 261-270 (PDF pages 271-280).</x:v>
      </x:c>
      <x:c r="V634" s="37" t="str"/>
      <x:c r="W634" s="37" t="str"/>
      <x:c r="X634" s="37" t="str">
        <x:v>CF-2337470b45</x:v>
      </x:c>
      <x:c r="Y634" s="37" t="n">
        <x:v>4</x:v>
      </x:c>
      <x:c r="Z634" s="37" t="str">
        <x:v>Recall</x:v>
      </x:c>
      <x:c r="AA634" s="39" t="b">
        <x:v>1</x:v>
      </x:c>
      <x:c r="AB634" s="39" t="b">
        <x:v>1</x:v>
      </x:c>
      <x:c r="AC634" s="37" t="str">
        <x:v>2.0.0</x:v>
      </x:c>
    </x:row>
    <x:row r="635" ht="54" customHeight="1">
      <x:c r="A635" s="37" t="str">
        <x:v>CHEM-11-CH16-0058</x:v>
      </x:c>
      <x:c r="B635" s="37" t="n">
        <x:v>11</x:v>
      </x:c>
      <x:c r="C635" s="37" t="n">
        <x:v>16</x:v>
      </x:c>
      <x:c r="D635" s="37" t="n">
        <x:v>10</x:v>
      </x:c>
      <x:c r="E635" s="38" t="str">
        <x:v>Chemistry in Everyday Life</x:v>
      </x:c>
      <x:c r="F635" s="38" t="str">
        <x:v>Tranquilizer</x:v>
      </x:c>
      <x:c r="G635" s="38" t="str">
        <x:v>tranquilizer</x:v>
      </x:c>
      <x:c r="H635" s="38" t="str">
        <x:v>Recognising, interpreting or applying tranquilizer</x:v>
      </x:c>
      <x:c r="I635" s="38" t="str">
        <x:v>In the context of Chemistry in Everyday Life, the statement ‘a drug that reduces anxiety or tension’ refers to</x:v>
      </x:c>
      <x:c r="J635" s="38" t="str">
        <x:v>tranquilizer</x:v>
      </x:c>
      <x:c r="K635" s="38" t="str">
        <x:v>analgesic</x:v>
      </x:c>
      <x:c r="L635" s="38" t="str">
        <x:v>antipyretic</x:v>
      </x:c>
      <x:c r="M635" s="38" t="str">
        <x:v>antacid</x:v>
      </x:c>
      <x:c r="N635" s="37" t="str">
        <x:v>A</x:v>
      </x:c>
      <x:c r="O635" s="38" t="str">
        <x:v>tranquilizer</x:v>
      </x:c>
      <x:c r="P635" s="37" t="str">
        <x:v>Medium</x:v>
      </x:c>
      <x:c r="Q635" s="38" t="str">
        <x:v>Concept Identification</x:v>
      </x:c>
      <x:c r="R635" s="38" t="str">
        <x:v>The defining statement matches tranquilizer. In addition, it acts on the central nervous system.</x:v>
      </x:c>
      <x:c r="S635" s="38" t="str">
        <x:v>Tranquilizer: a drug that reduces anxiety or tension. It acts on the central nervous system.</x:v>
      </x:c>
      <x:c r="T635" s="38" t="str">
        <x:v>Confusing tranquilizer with a nearby term, trend or condition from the same chapter.</x:v>
      </x:c>
      <x:c r="U635" s="38" t="str">
        <x:v>Balbharati Standard XI Chemistry, Chapter 16, printed pages 261-270 (PDF pages 271-280).</x:v>
      </x:c>
      <x:c r="V635" s="37" t="str"/>
      <x:c r="W635" s="37" t="str"/>
      <x:c r="X635" s="37" t="str">
        <x:v>CF-2337470b45</x:v>
      </x:c>
      <x:c r="Y635" s="37" t="n">
        <x:v>4</x:v>
      </x:c>
      <x:c r="Z635" s="37" t="str">
        <x:v>Comprehension</x:v>
      </x:c>
      <x:c r="AA635" s="39" t="b">
        <x:v>1</x:v>
      </x:c>
      <x:c r="AB635" s="39" t="b">
        <x:v>1</x:v>
      </x:c>
      <x:c r="AC635" s="37" t="str">
        <x:v>2.0.0</x:v>
      </x:c>
    </x:row>
    <x:row r="636" ht="54" customHeight="1">
      <x:c r="A636" s="37" t="str">
        <x:v>CHEM-11-CH16-0059</x:v>
      </x:c>
      <x:c r="B636" s="37" t="n">
        <x:v>11</x:v>
      </x:c>
      <x:c r="C636" s="37" t="n">
        <x:v>16</x:v>
      </x:c>
      <x:c r="D636" s="37" t="n">
        <x:v>10</x:v>
      </x:c>
      <x:c r="E636" s="38" t="str">
        <x:v>Chemistry in Everyday Life</x:v>
      </x:c>
      <x:c r="F636" s="38" t="str">
        <x:v>Tranquilizer</x:v>
      </x:c>
      <x:c r="G636" s="38" t="str">
        <x:v>tranquilizer</x:v>
      </x:c>
      <x:c r="H636" s="38" t="str">
        <x:v>Recognising, interpreting or applying tranquilizer</x:v>
      </x:c>
      <x:c r="I636" s="38" t="str">
        <x:v>In the context of Chemistry in Everyday Life, when tranquilizer is compared with three nearby chapter concepts, which term–statement pair is correctly matched?</x:v>
      </x:c>
      <x:c r="J636" s="38" t="str">
        <x:v>antipyretic — magnesium hydroxide is used as an antacid</x:v>
      </x:c>
      <x:c r="K636" s="38" t="str">
        <x:v>tranquilizer — it acts on the central nervous system</x:v>
      </x:c>
      <x:c r="L636" s="38" t="str">
        <x:v>antacid — it can relieve symptoms such as sneezing and itching</x:v>
      </x:c>
      <x:c r="M636" s="38" t="str">
        <x:v>antihistamine — paracetamol has antipyretic action</x:v>
      </x:c>
      <x:c r="N636" s="37" t="str">
        <x:v>B</x:v>
      </x:c>
      <x:c r="O636" s="38" t="str">
        <x:v>tranquilizer — it acts on the central nervous system</x:v>
      </x:c>
      <x:c r="P636" s="37" t="str">
        <x:v>Hard</x:v>
      </x:c>
      <x:c r="Q636" s="38" t="str">
        <x:v>Matched Pair</x:v>
      </x:c>
      <x:c r="R636" s="38" t="str">
        <x:v>The correct match is tranquilizer — it acts on the central nervous system. The remaining pairs cross-match a term with a statement belonging to another concept.</x:v>
      </x:c>
      <x:c r="S636" s="38" t="str">
        <x:v>Tranquilizer: a drug that reduces anxiety or tension. It acts on the central nervous system.</x:v>
      </x:c>
      <x:c r="T636" s="38" t="str">
        <x:v>Confusing tranquilizer with a nearby term, trend or condition from the same chapter.</x:v>
      </x:c>
      <x:c r="U636" s="38" t="str">
        <x:v>Balbharati Standard XI Chemistry, Chapter 16, printed pages 261-270 (PDF pages 271-280).</x:v>
      </x:c>
      <x:c r="V636" s="37" t="str"/>
      <x:c r="W636" s="37" t="str"/>
      <x:c r="X636" s="37" t="str">
        <x:v>CF-2337470b45</x:v>
      </x:c>
      <x:c r="Y636" s="37" t="n">
        <x:v>4</x:v>
      </x:c>
      <x:c r="Z636" s="37" t="str">
        <x:v>Analysis</x:v>
      </x:c>
      <x:c r="AA636" s="39" t="b">
        <x:v>1</x:v>
      </x:c>
      <x:c r="AB636" s="39" t="b">
        <x:v>1</x:v>
      </x:c>
      <x:c r="AC636" s="37" t="str">
        <x:v>2.0.0</x:v>
      </x:c>
    </x:row>
    <x:row r="637" ht="54" customHeight="1">
      <x:c r="A637" s="37" t="str">
        <x:v>CHEM-11-CH16-0060</x:v>
      </x:c>
      <x:c r="B637" s="37" t="n">
        <x:v>11</x:v>
      </x:c>
      <x:c r="C637" s="37" t="n">
        <x:v>16</x:v>
      </x:c>
      <x:c r="D637" s="37" t="n">
        <x:v>10</x:v>
      </x:c>
      <x:c r="E637" s="38" t="str">
        <x:v>Chemistry in Everyday Life</x:v>
      </x:c>
      <x:c r="F637" s="38" t="str">
        <x:v>Tranquilizer</x:v>
      </x:c>
      <x:c r="G637" s="38" t="str">
        <x:v>tranquilizer</x:v>
      </x:c>
      <x:c r="H637" s="38" t="str">
        <x:v>Recognising, interpreting or applying tranquilizer</x:v>
      </x:c>
      <x:c r="I637" s="38" t="str">
        <x:v>In the context of Chemistry in Everyday Life, consider the following statements about tranquilizer:
I. It does not have the defining feature that a drug that reduces anxiety or tension.
II. It acts on the central nervous system.
Which option is correct?</x:v>
      </x:c>
      <x:c r="J637" s="38" t="str">
        <x:v>Both I and II are correct</x:v>
      </x:c>
      <x:c r="K637" s="38" t="str">
        <x:v>Only I is correct</x:v>
      </x:c>
      <x:c r="L637" s="38" t="str">
        <x:v>Only II is correct</x:v>
      </x:c>
      <x:c r="M637" s="38" t="str">
        <x:v>Neither I nor II is correct</x:v>
      </x:c>
      <x:c r="N637" s="37" t="str">
        <x:v>C</x:v>
      </x:c>
      <x:c r="O637" s="38" t="str">
        <x:v>Only II is correct</x:v>
      </x:c>
      <x:c r="P637" s="37" t="str">
        <x:v>Medium</x:v>
      </x:c>
      <x:c r="Q637" s="38" t="str">
        <x:v>Two-Statement Analysis</x:v>
      </x:c>
      <x:c r="R637" s="38" t="str">
        <x:v>Only II is correct. The defining point is that a drug that reduces anxiety or tension; the valid associated detail is that it acts on the central nervous system.</x:v>
      </x:c>
      <x:c r="S637" s="38" t="str">
        <x:v>Tranquilizer: a drug that reduces anxiety or tension. It acts on the central nervous system.</x:v>
      </x:c>
      <x:c r="T637" s="38" t="str">
        <x:v>Confusing tranquilizer with a nearby term, trend or condition from the same chapter.</x:v>
      </x:c>
      <x:c r="U637" s="38" t="str">
        <x:v>Balbharati Standard XI Chemistry, Chapter 16, printed pages 261-270 (PDF pages 271-280).</x:v>
      </x:c>
      <x:c r="V637" s="37" t="str"/>
      <x:c r="W637" s="37" t="str"/>
      <x:c r="X637" s="37" t="str">
        <x:v>CF-2337470b45</x:v>
      </x:c>
      <x:c r="Y637" s="37" t="n">
        <x:v>4</x:v>
      </x:c>
      <x:c r="Z637" s="37" t="str">
        <x:v>Comprehension</x:v>
      </x:c>
      <x:c r="AA637" s="39" t="b">
        <x:v>1</x:v>
      </x:c>
      <x:c r="AB637" s="39" t="b">
        <x:v>1</x:v>
      </x:c>
      <x:c r="AC637" s="37" t="str">
        <x:v>2.0.0</x:v>
      </x:c>
    </x:row>
    <x:row r="638" ht="54" customHeight="1">
      <x:c r="A638" s="37" t="str">
        <x:v>CHEM-11-CH16-0061</x:v>
      </x:c>
      <x:c r="B638" s="37" t="n">
        <x:v>11</x:v>
      </x:c>
      <x:c r="C638" s="37" t="n">
        <x:v>16</x:v>
      </x:c>
      <x:c r="D638" s="37" t="n">
        <x:v>10</x:v>
      </x:c>
      <x:c r="E638" s="38" t="str">
        <x:v>Chemistry in Everyday Life</x:v>
      </x:c>
      <x:c r="F638" s="38" t="str">
        <x:v>Antioxidant Food Additive</x:v>
      </x:c>
      <x:c r="G638" s="38" t="str">
        <x:v>antioxidant food additive</x:v>
      </x:c>
      <x:c r="H638" s="38" t="str">
        <x:v>Recognising, interpreting or applying antioxidant food additive</x:v>
      </x:c>
      <x:c r="I638" s="38" t="str">
        <x:v>In the context of Chemistry in Everyday Life, which description best identifies antioxidant food additive?</x:v>
      </x:c>
      <x:c r="J638" s="38" t="str">
        <x:v>a drug that relieves pain without causing loss of consciousness</x:v>
      </x:c>
      <x:c r="K638" s="38" t="str">
        <x:v>a drug that reduces fever</x:v>
      </x:c>
      <x:c r="L638" s="38" t="str">
        <x:v>a substance that neutralizes excess stomach acid</x:v>
      </x:c>
      <x:c r="M638" s="38" t="str">
        <x:v>a substance that slows oxidative rancidity</x:v>
      </x:c>
      <x:c r="N638" s="37" t="str">
        <x:v>D</x:v>
      </x:c>
      <x:c r="O638" s="38" t="str">
        <x:v>a substance that slows oxidative rancidity</x:v>
      </x:c>
      <x:c r="P638" s="37" t="str">
        <x:v>Easy</x:v>
      </x:c>
      <x:c r="Q638" s="38" t="str">
        <x:v>Definition Based</x:v>
      </x:c>
      <x:c r="R638" s="38" t="str">
        <x:v>Antioxidant food additive is a substance that slows oxidative rancidity. It protects fats and oils from reaction with oxygen.</x:v>
      </x:c>
      <x:c r="S638" s="38" t="str">
        <x:v>Antioxidant food additive: a substance that slows oxidative rancidity. It protects fats and oils from reaction with oxygen.</x:v>
      </x:c>
      <x:c r="T638" s="38" t="str">
        <x:v>Confusing antioxidant food additive with a nearby term, trend or condition from the same chapter.</x:v>
      </x:c>
      <x:c r="U638" s="38" t="str">
        <x:v>Balbharati Standard XI Chemistry, Chapter 16, printed pages 261-270 (PDF pages 271-280).</x:v>
      </x:c>
      <x:c r="V638" s="37" t="str"/>
      <x:c r="W638" s="37" t="str"/>
      <x:c r="X638" s="37" t="str">
        <x:v>CF-142b78a529</x:v>
      </x:c>
      <x:c r="Y638" s="37" t="n">
        <x:v>4</x:v>
      </x:c>
      <x:c r="Z638" s="37" t="str">
        <x:v>Recall</x:v>
      </x:c>
      <x:c r="AA638" s="39" t="b">
        <x:v>1</x:v>
      </x:c>
      <x:c r="AB638" s="39" t="b">
        <x:v>1</x:v>
      </x:c>
      <x:c r="AC638" s="37" t="str">
        <x:v>2.0.0</x:v>
      </x:c>
    </x:row>
    <x:row r="639" ht="54" customHeight="1">
      <x:c r="A639" s="37" t="str">
        <x:v>CHEM-11-CH16-0062</x:v>
      </x:c>
      <x:c r="B639" s="37" t="n">
        <x:v>11</x:v>
      </x:c>
      <x:c r="C639" s="37" t="n">
        <x:v>16</x:v>
      </x:c>
      <x:c r="D639" s="37" t="n">
        <x:v>10</x:v>
      </x:c>
      <x:c r="E639" s="38" t="str">
        <x:v>Chemistry in Everyday Life</x:v>
      </x:c>
      <x:c r="F639" s="38" t="str">
        <x:v>Antioxidant Food Additive</x:v>
      </x:c>
      <x:c r="G639" s="38" t="str">
        <x:v>antioxidant food additive</x:v>
      </x:c>
      <x:c r="H639" s="38" t="str">
        <x:v>Recognising, interpreting or applying antioxidant food additive</x:v>
      </x:c>
      <x:c r="I639" s="38" t="str">
        <x:v>In the context of Chemistry in Everyday Life, the statement ‘a substance that slows oxidative rancidity’ refers to</x:v>
      </x:c>
      <x:c r="J639" s="38" t="str">
        <x:v>antioxidant food additive</x:v>
      </x:c>
      <x:c r="K639" s="38" t="str">
        <x:v>antipyretic</x:v>
      </x:c>
      <x:c r="L639" s="38" t="str">
        <x:v>antacid</x:v>
      </x:c>
      <x:c r="M639" s="38" t="str">
        <x:v>antihistamine</x:v>
      </x:c>
      <x:c r="N639" s="37" t="str">
        <x:v>A</x:v>
      </x:c>
      <x:c r="O639" s="38" t="str">
        <x:v>antioxidant food additive</x:v>
      </x:c>
      <x:c r="P639" s="37" t="str">
        <x:v>Medium</x:v>
      </x:c>
      <x:c r="Q639" s="38" t="str">
        <x:v>Concept Identification</x:v>
      </x:c>
      <x:c r="R639" s="38" t="str">
        <x:v>The defining statement matches antioxidant food additive. In addition, it protects fats and oils from reaction with oxygen.</x:v>
      </x:c>
      <x:c r="S639" s="38" t="str">
        <x:v>Antioxidant food additive: a substance that slows oxidative rancidity. It protects fats and oils from reaction with oxygen.</x:v>
      </x:c>
      <x:c r="T639" s="38" t="str">
        <x:v>Confusing antioxidant food additive with a nearby term, trend or condition from the same chapter.</x:v>
      </x:c>
      <x:c r="U639" s="38" t="str">
        <x:v>Balbharati Standard XI Chemistry, Chapter 16, printed pages 261-270 (PDF pages 271-280).</x:v>
      </x:c>
      <x:c r="V639" s="37" t="str"/>
      <x:c r="W639" s="37" t="str"/>
      <x:c r="X639" s="37" t="str">
        <x:v>CF-142b78a529</x:v>
      </x:c>
      <x:c r="Y639" s="37" t="n">
        <x:v>4</x:v>
      </x:c>
      <x:c r="Z639" s="37" t="str">
        <x:v>Comprehension</x:v>
      </x:c>
      <x:c r="AA639" s="39" t="b">
        <x:v>1</x:v>
      </x:c>
      <x:c r="AB639" s="39" t="b">
        <x:v>1</x:v>
      </x:c>
      <x:c r="AC639" s="37" t="str">
        <x:v>2.0.0</x:v>
      </x:c>
    </x:row>
    <x:row r="640" ht="54" customHeight="1">
      <x:c r="A640" s="37" t="str">
        <x:v>CHEM-11-CH16-0063</x:v>
      </x:c>
      <x:c r="B640" s="37" t="n">
        <x:v>11</x:v>
      </x:c>
      <x:c r="C640" s="37" t="n">
        <x:v>16</x:v>
      </x:c>
      <x:c r="D640" s="37" t="n">
        <x:v>10</x:v>
      </x:c>
      <x:c r="E640" s="38" t="str">
        <x:v>Chemistry in Everyday Life</x:v>
      </x:c>
      <x:c r="F640" s="38" t="str">
        <x:v>Antioxidant Food Additive</x:v>
      </x:c>
      <x:c r="G640" s="38" t="str">
        <x:v>antioxidant food additive</x:v>
      </x:c>
      <x:c r="H640" s="38" t="str">
        <x:v>Recognising, interpreting or applying antioxidant food additive</x:v>
      </x:c>
      <x:c r="I640" s="38" t="str">
        <x:v>In the context of Chemistry in Everyday Life, when antioxidant food additive is compared with three nearby chapter concepts, which term–statement pair is correctly matched?</x:v>
      </x:c>
      <x:c r="J640" s="38" t="str">
        <x:v>antacid — it can relieve symptoms such as sneezing and itching</x:v>
      </x:c>
      <x:c r="K640" s="38" t="str">
        <x:v>antioxidant food additive — it protects fats and oils from reaction with oxygen</x:v>
      </x:c>
      <x:c r="L640" s="38" t="str">
        <x:v>antihistamine — dilute disinfectants may act as antiseptics</x:v>
      </x:c>
      <x:c r="M640" s="38" t="str">
        <x:v>antiseptic — magnesium hydroxide is used as an antacid</x:v>
      </x:c>
      <x:c r="N640" s="37" t="str">
        <x:v>B</x:v>
      </x:c>
      <x:c r="O640" s="38" t="str">
        <x:v>antioxidant food additive — it protects fats and oils from reaction with oxygen</x:v>
      </x:c>
      <x:c r="P640" s="37" t="str">
        <x:v>Hard</x:v>
      </x:c>
      <x:c r="Q640" s="38" t="str">
        <x:v>Matched Pair</x:v>
      </x:c>
      <x:c r="R640" s="38" t="str">
        <x:v>The correct match is antioxidant food additive — it protects fats and oils from reaction with oxygen. The remaining pairs cross-match a term with a statement belonging to another concept.</x:v>
      </x:c>
      <x:c r="S640" s="38" t="str">
        <x:v>Antioxidant food additive: a substance that slows oxidative rancidity. It protects fats and oils from reaction with oxygen.</x:v>
      </x:c>
      <x:c r="T640" s="38" t="str">
        <x:v>Confusing antioxidant food additive with a nearby term, trend or condition from the same chapter.</x:v>
      </x:c>
      <x:c r="U640" s="38" t="str">
        <x:v>Balbharati Standard XI Chemistry, Chapter 16, printed pages 261-270 (PDF pages 271-280).</x:v>
      </x:c>
      <x:c r="V640" s="37" t="str"/>
      <x:c r="W640" s="37" t="str"/>
      <x:c r="X640" s="37" t="str">
        <x:v>CF-142b78a529</x:v>
      </x:c>
      <x:c r="Y640" s="37" t="n">
        <x:v>4</x:v>
      </x:c>
      <x:c r="Z640" s="37" t="str">
        <x:v>Analysis</x:v>
      </x:c>
      <x:c r="AA640" s="39" t="b">
        <x:v>1</x:v>
      </x:c>
      <x:c r="AB640" s="39" t="b">
        <x:v>1</x:v>
      </x:c>
      <x:c r="AC640" s="37" t="str">
        <x:v>2.0.0</x:v>
      </x:c>
    </x:row>
    <x:row r="641" ht="54" customHeight="1">
      <x:c r="A641" s="37" t="str">
        <x:v>CHEM-11-CH16-0064</x:v>
      </x:c>
      <x:c r="B641" s="37" t="n">
        <x:v>11</x:v>
      </x:c>
      <x:c r="C641" s="37" t="n">
        <x:v>16</x:v>
      </x:c>
      <x:c r="D641" s="37" t="n">
        <x:v>10</x:v>
      </x:c>
      <x:c r="E641" s="38" t="str">
        <x:v>Chemistry in Everyday Life</x:v>
      </x:c>
      <x:c r="F641" s="38" t="str">
        <x:v>Antioxidant Food Additive</x:v>
      </x:c>
      <x:c r="G641" s="38" t="str">
        <x:v>antioxidant food additive</x:v>
      </x:c>
      <x:c r="H641" s="38" t="str">
        <x:v>Recognising, interpreting or applying antioxidant food additive</x:v>
      </x:c>
      <x:c r="I641" s="38" t="str">
        <x:v>In the context of Chemistry in Everyday Life, consider the following statements about antioxidant food additive:
I. It does not have the defining feature that a substance that slows oxidative rancidity.
II. It does not have the defining feature that it protects fats and oils from reaction with oxygen.
Which option is correct?</x:v>
      </x:c>
      <x:c r="J641" s="38" t="str">
        <x:v>Both I and II are correct</x:v>
      </x:c>
      <x:c r="K641" s="38" t="str">
        <x:v>Only I is correct</x:v>
      </x:c>
      <x:c r="L641" s="38" t="str">
        <x:v>Neither I nor II is correct</x:v>
      </x:c>
      <x:c r="M641" s="38" t="str">
        <x:v>Only II is correct</x:v>
      </x:c>
      <x:c r="N641" s="37" t="str">
        <x:v>C</x:v>
      </x:c>
      <x:c r="O641" s="38" t="str">
        <x:v>Neither I nor II is correct</x:v>
      </x:c>
      <x:c r="P641" s="37" t="str">
        <x:v>Medium</x:v>
      </x:c>
      <x:c r="Q641" s="38" t="str">
        <x:v>Two-Statement Analysis</x:v>
      </x:c>
      <x:c r="R641" s="38" t="str">
        <x:v>Neither I nor II is correct. The defining point is that a substance that slows oxidative rancidity; the valid associated detail is that it protects fats and oils from reaction with oxygen.</x:v>
      </x:c>
      <x:c r="S641" s="38" t="str">
        <x:v>Antioxidant food additive: a substance that slows oxidative rancidity. It protects fats and oils from reaction with oxygen.</x:v>
      </x:c>
      <x:c r="T641" s="38" t="str">
        <x:v>Confusing antioxidant food additive with a nearby term, trend or condition from the same chapter.</x:v>
      </x:c>
      <x:c r="U641" s="38" t="str">
        <x:v>Balbharati Standard XI Chemistry, Chapter 16, printed pages 261-270 (PDF pages 271-280).</x:v>
      </x:c>
      <x:c r="V641" s="37" t="str"/>
      <x:c r="W641" s="37" t="str"/>
      <x:c r="X641" s="37" t="str">
        <x:v>CF-142b78a529</x:v>
      </x:c>
      <x:c r="Y641" s="37" t="n">
        <x:v>4</x:v>
      </x:c>
      <x:c r="Z641" s="37" t="str">
        <x:v>Comprehension</x:v>
      </x:c>
      <x:c r="AA641" s="39" t="b">
        <x:v>1</x:v>
      </x:c>
      <x:c r="AB641" s="39" t="b">
        <x:v>1</x:v>
      </x:c>
      <x:c r="AC641" s="37" t="str">
        <x:v>2.0.0</x:v>
      </x:c>
    </x:row>
    <x:row r="642" ht="54" customHeight="1">
      <x:c r="A642" s="37" t="str">
        <x:v>CHEM-12-CH01-0001</x:v>
      </x:c>
      <x:c r="B642" s="37" t="n">
        <x:v>12</x:v>
      </x:c>
      <x:c r="C642" s="37" t="n">
        <x:v>1</x:v>
      </x:c>
      <x:c r="D642" s="37" t="n">
        <x:v>1</x:v>
      </x:c>
      <x:c r="E642" s="38" t="str">
        <x:v>Solid State</x:v>
      </x:c>
      <x:c r="F642" s="38" t="str">
        <x:v>Quantitative Applications</x:v>
      </x:c>
      <x:c r="G642" s="38" t="str">
        <x:v>Numerical application</x:v>
      </x:c>
      <x:c r="H642" s="38" t="str">
        <x:v>Selecting and applying the relevant chapter equation with correct units</x:v>
      </x:c>
      <x:c r="I642" s="38" t="str">
        <x:v>An FCC crystal has molar mass 58.5 g mol⁻¹ and edge length 560 pm. Its density is approximately</x:v>
      </x:c>
      <x:c r="J642" s="38" t="str">
        <x:v>4.425 g cm⁻³</x:v>
      </x:c>
      <x:c r="K642" s="38" t="str">
        <x:v>2.213 g cm⁻³</x:v>
      </x:c>
      <x:c r="L642" s="38" t="str">
        <x:v>1.106 g cm⁻³</x:v>
      </x:c>
      <x:c r="M642" s="38" t="str">
        <x:v>-2.213 g cm⁻³</x:v>
      </x:c>
      <x:c r="N642" s="37" t="str">
        <x:v>B</x:v>
      </x:c>
      <x:c r="O642" s="38" t="str">
        <x:v>2.213 g cm⁻³</x:v>
      </x:c>
      <x:c r="P642" s="37" t="str">
        <x:v>Easy</x:v>
      </x:c>
      <x:c r="Q642" s="38" t="str">
        <x:v>Numerical</x:v>
      </x:c>
      <x:c r="R642" s="38" t="str">
        <x:v>Using ρ=ZM/(Nₐa³), 560 pm=5.600e-08 cm, the result is 2.213 g cm⁻³.</x:v>
      </x:c>
      <x:c r="S642" s="38" t="str">
        <x:v>ρ=ZM/(Nₐa³), 560 pm=5.600e-08 cm</x:v>
      </x:c>
      <x:c r="T642" s="38" t="str">
        <x:v>Using a related equation with an inverted ratio, omitted factor, wrong sign or unconverted unit.</x:v>
      </x:c>
      <x:c r="U642" s="38" t="str">
        <x:v>Balbharati Standard XII Chemistry, Chapter 1, printed pages 1-27 (PDF pages 11-37).</x:v>
      </x:c>
      <x:c r="V642" s="37" t="str"/>
      <x:c r="W642" s="37" t="str">
        <x:v>PASS</x:v>
      </x:c>
      <x:c r="X642" s="37" t="str">
        <x:v>CF-NUM-12-01-1</x:v>
      </x:c>
      <x:c r="Y642" s="37" t="n">
        <x:v>4</x:v>
      </x:c>
      <x:c r="Z642" s="37" t="str">
        <x:v>Application</x:v>
      </x:c>
      <x:c r="AA642" s="39" t="b">
        <x:v>1</x:v>
      </x:c>
      <x:c r="AB642" s="39" t="b">
        <x:v>1</x:v>
      </x:c>
      <x:c r="AC642" s="37" t="str">
        <x:v>2.0.0</x:v>
      </x:c>
    </x:row>
    <x:row r="643" ht="54" customHeight="1">
      <x:c r="A643" s="37" t="str">
        <x:v>CHEM-12-CH01-0002</x:v>
      </x:c>
      <x:c r="B643" s="37" t="n">
        <x:v>12</x:v>
      </x:c>
      <x:c r="C643" s="37" t="n">
        <x:v>1</x:v>
      </x:c>
      <x:c r="D643" s="37" t="n">
        <x:v>1</x:v>
      </x:c>
      <x:c r="E643" s="38" t="str">
        <x:v>Solid State</x:v>
      </x:c>
      <x:c r="F643" s="38" t="str">
        <x:v>Quantitative Applications</x:v>
      </x:c>
      <x:c r="G643" s="38" t="str">
        <x:v>Numerical application</x:v>
      </x:c>
      <x:c r="H643" s="38" t="str">
        <x:v>Selecting and applying the relevant chapter equation with correct units</x:v>
      </x:c>
      <x:c r="I643" s="38" t="str">
        <x:v>A close-packed array contains 100 particles. The number of tetrahedral voids is</x:v>
      </x:c>
      <x:c r="J643" s="38" t="str">
        <x:v>400</x:v>
      </x:c>
      <x:c r="K643" s="38" t="str">
        <x:v>100</x:v>
      </x:c>
      <x:c r="L643" s="38" t="str">
        <x:v>200</x:v>
      </x:c>
      <x:c r="M643" s="38" t="str">
        <x:v>-200</x:v>
      </x:c>
      <x:c r="N643" s="37" t="str">
        <x:v>C</x:v>
      </x:c>
      <x:c r="O643" s="38" t="str">
        <x:v>200</x:v>
      </x:c>
      <x:c r="P643" s="37" t="str">
        <x:v>Medium</x:v>
      </x:c>
      <x:c r="Q643" s="38" t="str">
        <x:v>Numerical</x:v>
      </x:c>
      <x:c r="R643" s="38" t="str">
        <x:v>Using N(tetrahedral voids)=2N, the result is 200.</x:v>
      </x:c>
      <x:c r="S643" s="38" t="str">
        <x:v>N(tetrahedral voids)=2N</x:v>
      </x:c>
      <x:c r="T643" s="38" t="str">
        <x:v>Using a related equation with an inverted ratio, omitted factor, wrong sign or unconverted unit.</x:v>
      </x:c>
      <x:c r="U643" s="38" t="str">
        <x:v>Balbharati Standard XII Chemistry, Chapter 1, printed pages 1-27 (PDF pages 11-37).</x:v>
      </x:c>
      <x:c r="V643" s="37" t="str"/>
      <x:c r="W643" s="37" t="str">
        <x:v>PASS</x:v>
      </x:c>
      <x:c r="X643" s="37" t="str">
        <x:v>CF-NUM-12-01-5</x:v>
      </x:c>
      <x:c r="Y643" s="37" t="n">
        <x:v>4</x:v>
      </x:c>
      <x:c r="Z643" s="37" t="str">
        <x:v>Application</x:v>
      </x:c>
      <x:c r="AA643" s="39" t="b">
        <x:v>1</x:v>
      </x:c>
      <x:c r="AB643" s="39" t="b">
        <x:v>1</x:v>
      </x:c>
      <x:c r="AC643" s="37" t="str">
        <x:v>2.0.0</x:v>
      </x:c>
    </x:row>
    <x:row r="644" ht="54" customHeight="1">
      <x:c r="A644" s="37" t="str">
        <x:v>CHEM-12-CH01-0003</x:v>
      </x:c>
      <x:c r="B644" s="37" t="n">
        <x:v>12</x:v>
      </x:c>
      <x:c r="C644" s="37" t="n">
        <x:v>1</x:v>
      </x:c>
      <x:c r="D644" s="37" t="n">
        <x:v>1</x:v>
      </x:c>
      <x:c r="E644" s="38" t="str">
        <x:v>Solid State</x:v>
      </x:c>
      <x:c r="F644" s="38" t="str">
        <x:v>Quantitative Applications</x:v>
      </x:c>
      <x:c r="G644" s="38" t="str">
        <x:v>Numerical application</x:v>
      </x:c>
      <x:c r="H644" s="38" t="str">
        <x:v>Selecting and applying the relevant chapter equation with correct units</x:v>
      </x:c>
      <x:c r="I644" s="38" t="str">
        <x:v>A close-packed array contains 120 particles. The number of octahedral voids is</x:v>
      </x:c>
      <x:c r="J644" s="38" t="str">
        <x:v>240</x:v>
      </x:c>
      <x:c r="K644" s="38" t="str">
        <x:v>60</x:v>
      </x:c>
      <x:c r="L644" s="38" t="str">
        <x:v>-120</x:v>
      </x:c>
      <x:c r="M644" s="38" t="str">
        <x:v>120</x:v>
      </x:c>
      <x:c r="N644" s="37" t="str">
        <x:v>D</x:v>
      </x:c>
      <x:c r="O644" s="38" t="str">
        <x:v>120</x:v>
      </x:c>
      <x:c r="P644" s="37" t="str">
        <x:v>Medium</x:v>
      </x:c>
      <x:c r="Q644" s="38" t="str">
        <x:v>Numerical</x:v>
      </x:c>
      <x:c r="R644" s="38" t="str">
        <x:v>Using N(octahedral voids)=N, the result is 120.</x:v>
      </x:c>
      <x:c r="S644" s="38" t="str">
        <x:v>N(octahedral voids)=N</x:v>
      </x:c>
      <x:c r="T644" s="38" t="str">
        <x:v>Using a related equation with an inverted ratio, omitted factor, wrong sign or unconverted unit.</x:v>
      </x:c>
      <x:c r="U644" s="38" t="str">
        <x:v>Balbharati Standard XII Chemistry, Chapter 1, printed pages 1-27 (PDF pages 11-37).</x:v>
      </x:c>
      <x:c r="V644" s="37" t="str"/>
      <x:c r="W644" s="37" t="str">
        <x:v>PASS</x:v>
      </x:c>
      <x:c r="X644" s="37" t="str">
        <x:v>CF-NUM-12-01-0</x:v>
      </x:c>
      <x:c r="Y644" s="37" t="n">
        <x:v>4</x:v>
      </x:c>
      <x:c r="Z644" s="37" t="str">
        <x:v>Application</x:v>
      </x:c>
      <x:c r="AA644" s="39" t="b">
        <x:v>1</x:v>
      </x:c>
      <x:c r="AB644" s="39" t="b">
        <x:v>1</x:v>
      </x:c>
      <x:c r="AC644" s="37" t="str">
        <x:v>2.0.0</x:v>
      </x:c>
    </x:row>
    <x:row r="645" ht="54" customHeight="1">
      <x:c r="A645" s="37" t="str">
        <x:v>CHEM-12-CH01-0004</x:v>
      </x:c>
      <x:c r="B645" s="37" t="n">
        <x:v>12</x:v>
      </x:c>
      <x:c r="C645" s="37" t="n">
        <x:v>1</x:v>
      </x:c>
      <x:c r="D645" s="37" t="n">
        <x:v>1</x:v>
      </x:c>
      <x:c r="E645" s="38" t="str">
        <x:v>Solid State</x:v>
      </x:c>
      <x:c r="F645" s="38" t="str">
        <x:v>Quantitative Applications</x:v>
      </x:c>
      <x:c r="G645" s="38" t="str">
        <x:v>Numerical application</x:v>
      </x:c>
      <x:c r="H645" s="38" t="str">
        <x:v>Selecting and applying the relevant chapter equation with correct units</x:v>
      </x:c>
      <x:c r="I645" s="38" t="str">
        <x:v>The atomic radius in an FCC metal is 130 pm. Its edge length is</x:v>
      </x:c>
      <x:c r="J645" s="38" t="str">
        <x:v>367.7 pm</x:v>
      </x:c>
      <x:c r="K645" s="38" t="str">
        <x:v>735.4 pm</x:v>
      </x:c>
      <x:c r="L645" s="38" t="str">
        <x:v>183.8 pm</x:v>
      </x:c>
      <x:c r="M645" s="38" t="str">
        <x:v>-367.7 pm</x:v>
      </x:c>
      <x:c r="N645" s="37" t="str">
        <x:v>A</x:v>
      </x:c>
      <x:c r="O645" s="38" t="str">
        <x:v>367.7 pm</x:v>
      </x:c>
      <x:c r="P645" s="37" t="str">
        <x:v>Hard</x:v>
      </x:c>
      <x:c r="Q645" s="38" t="str">
        <x:v>Multi-Step Numerical</x:v>
      </x:c>
      <x:c r="R645" s="38" t="str">
        <x:v>Using √2a=4r, the result is 367.7 pm.</x:v>
      </x:c>
      <x:c r="S645" s="38" t="str">
        <x:v>√2a=4r</x:v>
      </x:c>
      <x:c r="T645" s="38" t="str">
        <x:v>Using a related equation with an inverted ratio, omitted factor, wrong sign or unconverted unit.</x:v>
      </x:c>
      <x:c r="U645" s="38" t="str">
        <x:v>Balbharati Standard XII Chemistry, Chapter 1, printed pages 1-27 (PDF pages 11-37).</x:v>
      </x:c>
      <x:c r="V645" s="37" t="str"/>
      <x:c r="W645" s="37" t="str">
        <x:v>PASS</x:v>
      </x:c>
      <x:c r="X645" s="37" t="str">
        <x:v>CF-NUM-12-01-3</x:v>
      </x:c>
      <x:c r="Y645" s="37" t="n">
        <x:v>4</x:v>
      </x:c>
      <x:c r="Z645" s="37" t="str">
        <x:v>Analysis</x:v>
      </x:c>
      <x:c r="AA645" s="39" t="b">
        <x:v>1</x:v>
      </x:c>
      <x:c r="AB645" s="39" t="b">
        <x:v>1</x:v>
      </x:c>
      <x:c r="AC645" s="37" t="str">
        <x:v>2.0.0</x:v>
      </x:c>
    </x:row>
    <x:row r="646" ht="54" customHeight="1">
      <x:c r="A646" s="37" t="str">
        <x:v>CHEM-12-CH01-0005</x:v>
      </x:c>
      <x:c r="B646" s="37" t="n">
        <x:v>12</x:v>
      </x:c>
      <x:c r="C646" s="37" t="n">
        <x:v>1</x:v>
      </x:c>
      <x:c r="D646" s="37" t="n">
        <x:v>1</x:v>
      </x:c>
      <x:c r="E646" s="38" t="str">
        <x:v>Solid State</x:v>
      </x:c>
      <x:c r="F646" s="38" t="str">
        <x:v>Quantitative Applications</x:v>
      </x:c>
      <x:c r="G646" s="38" t="str">
        <x:v>Numerical application</x:v>
      </x:c>
      <x:c r="H646" s="38" t="str">
        <x:v>Selecting and applying the relevant chapter equation with correct units</x:v>
      </x:c>
      <x:c r="I646" s="38" t="str">
        <x:v>A close-packed array contains 130 particles. The number of tetrahedral voids is</x:v>
      </x:c>
      <x:c r="J646" s="38" t="str">
        <x:v>520</x:v>
      </x:c>
      <x:c r="K646" s="38" t="str">
        <x:v>260</x:v>
      </x:c>
      <x:c r="L646" s="38" t="str">
        <x:v>130</x:v>
      </x:c>
      <x:c r="M646" s="38" t="str">
        <x:v>-260</x:v>
      </x:c>
      <x:c r="N646" s="37" t="str">
        <x:v>B</x:v>
      </x:c>
      <x:c r="O646" s="38" t="str">
        <x:v>260</x:v>
      </x:c>
      <x:c r="P646" s="37" t="str">
        <x:v>Challenging</x:v>
      </x:c>
      <x:c r="Q646" s="38" t="str">
        <x:v>Multi-Step Numerical</x:v>
      </x:c>
      <x:c r="R646" s="38" t="str">
        <x:v>Using N(tetrahedral voids)=2N, the result is 260.</x:v>
      </x:c>
      <x:c r="S646" s="38" t="str">
        <x:v>N(tetrahedral voids)=2N</x:v>
      </x:c>
      <x:c r="T646" s="38" t="str">
        <x:v>Using a related equation with an inverted ratio, omitted factor, wrong sign or unconverted unit.</x:v>
      </x:c>
      <x:c r="U646" s="38" t="str">
        <x:v>Balbharati Standard XII Chemistry, Chapter 1, printed pages 1-27 (PDF pages 11-37).</x:v>
      </x:c>
      <x:c r="V646" s="37" t="str"/>
      <x:c r="W646" s="37" t="str">
        <x:v>PASS</x:v>
      </x:c>
      <x:c r="X646" s="37" t="str">
        <x:v>CF-NUM-12-01-5</x:v>
      </x:c>
      <x:c r="Y646" s="37" t="n">
        <x:v>4</x:v>
      </x:c>
      <x:c r="Z646" s="37" t="str">
        <x:v>Analysis</x:v>
      </x:c>
      <x:c r="AA646" s="39" t="b">
        <x:v>1</x:v>
      </x:c>
      <x:c r="AB646" s="39" t="b">
        <x:v>1</x:v>
      </x:c>
      <x:c r="AC646" s="37" t="str">
        <x:v>2.0.0</x:v>
      </x:c>
    </x:row>
    <x:row r="647" ht="54" customHeight="1">
      <x:c r="A647" s="37" t="str">
        <x:v>CHEM-12-CH01-0006</x:v>
      </x:c>
      <x:c r="B647" s="37" t="n">
        <x:v>12</x:v>
      </x:c>
      <x:c r="C647" s="37" t="n">
        <x:v>1</x:v>
      </x:c>
      <x:c r="D647" s="37" t="n">
        <x:v>1</x:v>
      </x:c>
      <x:c r="E647" s="38" t="str">
        <x:v>Solid State</x:v>
      </x:c>
      <x:c r="F647" s="38" t="str">
        <x:v>Quantitative Applications</x:v>
      </x:c>
      <x:c r="G647" s="38" t="str">
        <x:v>Numerical application</x:v>
      </x:c>
      <x:c r="H647" s="38" t="str">
        <x:v>Selecting and applying the relevant chapter equation with correct units</x:v>
      </x:c>
      <x:c r="I647" s="38" t="str">
        <x:v>An FCC crystal has molar mass 58.5 g mol⁻¹ and edge length 565 pm. Its density is approximately</x:v>
      </x:c>
      <x:c r="J647" s="38" t="str">
        <x:v>4.309 g cm⁻³</x:v>
      </x:c>
      <x:c r="K647" s="38" t="str">
        <x:v>1.077 g cm⁻³</x:v>
      </x:c>
      <x:c r="L647" s="38" t="str">
        <x:v>2.154 g cm⁻³</x:v>
      </x:c>
      <x:c r="M647" s="38" t="str">
        <x:v>-2.154 g cm⁻³</x:v>
      </x:c>
      <x:c r="N647" s="37" t="str">
        <x:v>C</x:v>
      </x:c>
      <x:c r="O647" s="38" t="str">
        <x:v>2.154 g cm⁻³</x:v>
      </x:c>
      <x:c r="P647" s="37" t="str">
        <x:v>Medium</x:v>
      </x:c>
      <x:c r="Q647" s="38" t="str">
        <x:v>Numerical</x:v>
      </x:c>
      <x:c r="R647" s="38" t="str">
        <x:v>Using ρ=ZM/(Nₐa³), 565 pm=5.650e-08 cm, the result is 2.154 g cm⁻³.</x:v>
      </x:c>
      <x:c r="S647" s="38" t="str">
        <x:v>ρ=ZM/(Nₐa³), 565 pm=5.650e-08 cm</x:v>
      </x:c>
      <x:c r="T647" s="38" t="str">
        <x:v>Using a related equation with an inverted ratio, omitted factor, wrong sign or unconverted unit.</x:v>
      </x:c>
      <x:c r="U647" s="38" t="str">
        <x:v>Balbharati Standard XII Chemistry, Chapter 1, printed pages 1-27 (PDF pages 11-37).</x:v>
      </x:c>
      <x:c r="V647" s="37" t="str"/>
      <x:c r="W647" s="37" t="str">
        <x:v>PASS</x:v>
      </x:c>
      <x:c r="X647" s="37" t="str">
        <x:v>CF-NUM-12-01-1</x:v>
      </x:c>
      <x:c r="Y647" s="37" t="n">
        <x:v>4</x:v>
      </x:c>
      <x:c r="Z647" s="37" t="str">
        <x:v>Application</x:v>
      </x:c>
      <x:c r="AA647" s="39" t="b">
        <x:v>1</x:v>
      </x:c>
      <x:c r="AB647" s="39" t="b">
        <x:v>1</x:v>
      </x:c>
      <x:c r="AC647" s="37" t="str">
        <x:v>2.0.0</x:v>
      </x:c>
    </x:row>
    <x:row r="648" ht="54" customHeight="1">
      <x:c r="A648" s="37" t="str">
        <x:v>CHEM-12-CH01-0007</x:v>
      </x:c>
      <x:c r="B648" s="37" t="n">
        <x:v>12</x:v>
      </x:c>
      <x:c r="C648" s="37" t="n">
        <x:v>1</x:v>
      </x:c>
      <x:c r="D648" s="37" t="n">
        <x:v>1</x:v>
      </x:c>
      <x:c r="E648" s="38" t="str">
        <x:v>Solid State</x:v>
      </x:c>
      <x:c r="F648" s="38" t="str">
        <x:v>Quantitative Applications</x:v>
      </x:c>
      <x:c r="G648" s="38" t="str">
        <x:v>Numerical application</x:v>
      </x:c>
      <x:c r="H648" s="38" t="str">
        <x:v>Selecting and applying the relevant chapter equation with correct units</x:v>
      </x:c>
      <x:c r="I648" s="38" t="str">
        <x:v>The atomic radius in a BCC metal is 125 pm. The unit-cell edge length is</x:v>
      </x:c>
      <x:c r="J648" s="38" t="str">
        <x:v>577.4 pm</x:v>
      </x:c>
      <x:c r="K648" s="38" t="str">
        <x:v>144.3 pm</x:v>
      </x:c>
      <x:c r="L648" s="38" t="str">
        <x:v>-288.7 pm</x:v>
      </x:c>
      <x:c r="M648" s="38" t="str">
        <x:v>288.7 pm</x:v>
      </x:c>
      <x:c r="N648" s="37" t="str">
        <x:v>D</x:v>
      </x:c>
      <x:c r="O648" s="38" t="str">
        <x:v>288.7 pm</x:v>
      </x:c>
      <x:c r="P648" s="37" t="str">
        <x:v>Easy</x:v>
      </x:c>
      <x:c r="Q648" s="38" t="str">
        <x:v>Numerical</x:v>
      </x:c>
      <x:c r="R648" s="38" t="str">
        <x:v>Using √3a=4r, the result is 288.7 pm.</x:v>
      </x:c>
      <x:c r="S648" s="38" t="str">
        <x:v>√3a=4r</x:v>
      </x:c>
      <x:c r="T648" s="38" t="str">
        <x:v>Using a related equation with an inverted ratio, omitted factor, wrong sign or unconverted unit.</x:v>
      </x:c>
      <x:c r="U648" s="38" t="str">
        <x:v>Balbharati Standard XII Chemistry, Chapter 1, printed pages 1-27 (PDF pages 11-37).</x:v>
      </x:c>
      <x:c r="V648" s="37" t="str"/>
      <x:c r="W648" s="37" t="str">
        <x:v>PASS</x:v>
      </x:c>
      <x:c r="X648" s="37" t="str">
        <x:v>CF-NUM-12-01-2</x:v>
      </x:c>
      <x:c r="Y648" s="37" t="n">
        <x:v>4</x:v>
      </x:c>
      <x:c r="Z648" s="37" t="str">
        <x:v>Application</x:v>
      </x:c>
      <x:c r="AA648" s="39" t="b">
        <x:v>1</x:v>
      </x:c>
      <x:c r="AB648" s="39" t="b">
        <x:v>1</x:v>
      </x:c>
      <x:c r="AC648" s="37" t="str">
        <x:v>2.0.0</x:v>
      </x:c>
    </x:row>
    <x:row r="649" ht="54" customHeight="1">
      <x:c r="A649" s="37" t="str">
        <x:v>CHEM-12-CH01-0008</x:v>
      </x:c>
      <x:c r="B649" s="37" t="n">
        <x:v>12</x:v>
      </x:c>
      <x:c r="C649" s="37" t="n">
        <x:v>1</x:v>
      </x:c>
      <x:c r="D649" s="37" t="n">
        <x:v>1</x:v>
      </x:c>
      <x:c r="E649" s="38" t="str">
        <x:v>Solid State</x:v>
      </x:c>
      <x:c r="F649" s="38" t="str">
        <x:v>Quantitative Applications</x:v>
      </x:c>
      <x:c r="G649" s="38" t="str">
        <x:v>Numerical application</x:v>
      </x:c>
      <x:c r="H649" s="38" t="str">
        <x:v>Selecting and applying the relevant chapter equation with correct units</x:v>
      </x:c>
      <x:c r="I649" s="38" t="str">
        <x:v>The atomic radius in a BCC metal is 130 pm. The unit-cell edge length is</x:v>
      </x:c>
      <x:c r="J649" s="38" t="str">
        <x:v>300.2 pm</x:v>
      </x:c>
      <x:c r="K649" s="38" t="str">
        <x:v>600.4 pm</x:v>
      </x:c>
      <x:c r="L649" s="38" t="str">
        <x:v>150.1 pm</x:v>
      </x:c>
      <x:c r="M649" s="38" t="str">
        <x:v>-300.2 pm</x:v>
      </x:c>
      <x:c r="N649" s="37" t="str">
        <x:v>A</x:v>
      </x:c>
      <x:c r="O649" s="38" t="str">
        <x:v>300.2 pm</x:v>
      </x:c>
      <x:c r="P649" s="37" t="str">
        <x:v>Medium</x:v>
      </x:c>
      <x:c r="Q649" s="38" t="str">
        <x:v>Numerical</x:v>
      </x:c>
      <x:c r="R649" s="38" t="str">
        <x:v>Using √3a=4r, the result is 300.2 pm.</x:v>
      </x:c>
      <x:c r="S649" s="38" t="str">
        <x:v>√3a=4r</x:v>
      </x:c>
      <x:c r="T649" s="38" t="str">
        <x:v>Using a related equation with an inverted ratio, omitted factor, wrong sign or unconverted unit.</x:v>
      </x:c>
      <x:c r="U649" s="38" t="str">
        <x:v>Balbharati Standard XII Chemistry, Chapter 1, printed pages 1-27 (PDF pages 11-37).</x:v>
      </x:c>
      <x:c r="V649" s="37" t="str"/>
      <x:c r="W649" s="37" t="str">
        <x:v>PASS</x:v>
      </x:c>
      <x:c r="X649" s="37" t="str">
        <x:v>CF-NUM-12-01-2</x:v>
      </x:c>
      <x:c r="Y649" s="37" t="n">
        <x:v>4</x:v>
      </x:c>
      <x:c r="Z649" s="37" t="str">
        <x:v>Application</x:v>
      </x:c>
      <x:c r="AA649" s="39" t="b">
        <x:v>1</x:v>
      </x:c>
      <x:c r="AB649" s="39" t="b">
        <x:v>1</x:v>
      </x:c>
      <x:c r="AC649" s="37" t="str">
        <x:v>2.0.0</x:v>
      </x:c>
    </x:row>
    <x:row r="650" ht="54" customHeight="1">
      <x:c r="A650" s="37" t="str">
        <x:v>CHEM-12-CH01-0009</x:v>
      </x:c>
      <x:c r="B650" s="37" t="n">
        <x:v>12</x:v>
      </x:c>
      <x:c r="C650" s="37" t="n">
        <x:v>1</x:v>
      </x:c>
      <x:c r="D650" s="37" t="n">
        <x:v>1</x:v>
      </x:c>
      <x:c r="E650" s="38" t="str">
        <x:v>Solid State</x:v>
      </x:c>
      <x:c r="F650" s="38" t="str">
        <x:v>Quantitative Applications</x:v>
      </x:c>
      <x:c r="G650" s="38" t="str">
        <x:v>Numerical application</x:v>
      </x:c>
      <x:c r="H650" s="38" t="str">
        <x:v>Selecting and applying the relevant chapter equation with correct units</x:v>
      </x:c>
      <x:c r="I650" s="38" t="str">
        <x:v>The atomic radius in an FCC metal is 125 pm. Its edge length is</x:v>
      </x:c>
      <x:c r="J650" s="38" t="str">
        <x:v>707.1 pm</x:v>
      </x:c>
      <x:c r="K650" s="38" t="str">
        <x:v>353.6 pm</x:v>
      </x:c>
      <x:c r="L650" s="38" t="str">
        <x:v>176.8 pm</x:v>
      </x:c>
      <x:c r="M650" s="38" t="str">
        <x:v>-353.6 pm</x:v>
      </x:c>
      <x:c r="N650" s="37" t="str">
        <x:v>B</x:v>
      </x:c>
      <x:c r="O650" s="38" t="str">
        <x:v>353.6 pm</x:v>
      </x:c>
      <x:c r="P650" s="37" t="str">
        <x:v>Medium</x:v>
      </x:c>
      <x:c r="Q650" s="38" t="str">
        <x:v>Numerical</x:v>
      </x:c>
      <x:c r="R650" s="38" t="str">
        <x:v>Using √2a=4r, the result is 353.6 pm.</x:v>
      </x:c>
      <x:c r="S650" s="38" t="str">
        <x:v>√2a=4r</x:v>
      </x:c>
      <x:c r="T650" s="38" t="str">
        <x:v>Using a related equation with an inverted ratio, omitted factor, wrong sign or unconverted unit.</x:v>
      </x:c>
      <x:c r="U650" s="38" t="str">
        <x:v>Balbharati Standard XII Chemistry, Chapter 1, printed pages 1-27 (PDF pages 11-37).</x:v>
      </x:c>
      <x:c r="V650" s="37" t="str"/>
      <x:c r="W650" s="37" t="str">
        <x:v>PASS</x:v>
      </x:c>
      <x:c r="X650" s="37" t="str">
        <x:v>CF-NUM-12-01-3</x:v>
      </x:c>
      <x:c r="Y650" s="37" t="n">
        <x:v>4</x:v>
      </x:c>
      <x:c r="Z650" s="37" t="str">
        <x:v>Application</x:v>
      </x:c>
      <x:c r="AA650" s="39" t="b">
        <x:v>1</x:v>
      </x:c>
      <x:c r="AB650" s="39" t="b">
        <x:v>1</x:v>
      </x:c>
      <x:c r="AC650" s="37" t="str">
        <x:v>2.0.0</x:v>
      </x:c>
    </x:row>
    <x:row r="651" ht="54" customHeight="1">
      <x:c r="A651" s="37" t="str">
        <x:v>CHEM-12-CH01-0010</x:v>
      </x:c>
      <x:c r="B651" s="37" t="n">
        <x:v>12</x:v>
      </x:c>
      <x:c r="C651" s="37" t="n">
        <x:v>1</x:v>
      </x:c>
      <x:c r="D651" s="37" t="n">
        <x:v>1</x:v>
      </x:c>
      <x:c r="E651" s="38" t="str">
        <x:v>Solid State</x:v>
      </x:c>
      <x:c r="F651" s="38" t="str">
        <x:v>Quantitative Applications</x:v>
      </x:c>
      <x:c r="G651" s="38" t="str">
        <x:v>Numerical application</x:v>
      </x:c>
      <x:c r="H651" s="38" t="str">
        <x:v>Selecting and applying the relevant chapter equation with correct units</x:v>
      </x:c>
      <x:c r="I651" s="38" t="str">
        <x:v>First-order Bragg reflection occurs at θ=24° using X-rays of wavelength 154 pm. The plane spacing d is</x:v>
      </x:c>
      <x:c r="J651" s="38" t="str">
        <x:v>378.6 pm</x:v>
      </x:c>
      <x:c r="K651" s="38" t="str">
        <x:v>94.66 pm</x:v>
      </x:c>
      <x:c r="L651" s="38" t="str">
        <x:v>189.3 pm</x:v>
      </x:c>
      <x:c r="M651" s="38" t="str">
        <x:v>-189.3 pm</x:v>
      </x:c>
      <x:c r="N651" s="37" t="str">
        <x:v>C</x:v>
      </x:c>
      <x:c r="O651" s="38" t="str">
        <x:v>189.3 pm</x:v>
      </x:c>
      <x:c r="P651" s="37" t="str">
        <x:v>Hard</x:v>
      </x:c>
      <x:c r="Q651" s="38" t="str">
        <x:v>Multi-Step Numerical</x:v>
      </x:c>
      <x:c r="R651" s="38" t="str">
        <x:v>Using 2d sinθ=λ, the result is 189.3 pm.</x:v>
      </x:c>
      <x:c r="S651" s="38" t="str">
        <x:v>2d sinθ=λ</x:v>
      </x:c>
      <x:c r="T651" s="38" t="str">
        <x:v>Using a related equation with an inverted ratio, omitted factor, wrong sign or unconverted unit.</x:v>
      </x:c>
      <x:c r="U651" s="38" t="str">
        <x:v>Balbharati Standard XII Chemistry, Chapter 1, printed pages 1-27 (PDF pages 11-37).</x:v>
      </x:c>
      <x:c r="V651" s="37" t="str"/>
      <x:c r="W651" s="37" t="str">
        <x:v>PASS</x:v>
      </x:c>
      <x:c r="X651" s="37" t="str">
        <x:v>CF-NUM-12-01-4</x:v>
      </x:c>
      <x:c r="Y651" s="37" t="n">
        <x:v>4</x:v>
      </x:c>
      <x:c r="Z651" s="37" t="str">
        <x:v>Analysis</x:v>
      </x:c>
      <x:c r="AA651" s="39" t="b">
        <x:v>1</x:v>
      </x:c>
      <x:c r="AB651" s="39" t="b">
        <x:v>1</x:v>
      </x:c>
      <x:c r="AC651" s="37" t="str">
        <x:v>2.0.0</x:v>
      </x:c>
    </x:row>
    <x:row r="652" ht="54" customHeight="1">
      <x:c r="A652" s="37" t="str">
        <x:v>CHEM-12-CH01-0011</x:v>
      </x:c>
      <x:c r="B652" s="37" t="n">
        <x:v>12</x:v>
      </x:c>
      <x:c r="C652" s="37" t="n">
        <x:v>1</x:v>
      </x:c>
      <x:c r="D652" s="37" t="n">
        <x:v>1</x:v>
      </x:c>
      <x:c r="E652" s="38" t="str">
        <x:v>Solid State</x:v>
      </x:c>
      <x:c r="F652" s="38" t="str">
        <x:v>Quantitative Applications</x:v>
      </x:c>
      <x:c r="G652" s="38" t="str">
        <x:v>Numerical application</x:v>
      </x:c>
      <x:c r="H652" s="38" t="str">
        <x:v>Selecting and applying the relevant chapter equation with correct units</x:v>
      </x:c>
      <x:c r="I652" s="38" t="str">
        <x:v>A close-packed array contains 150 particles. The number of octahedral voids is</x:v>
      </x:c>
      <x:c r="J652" s="38" t="str">
        <x:v>300</x:v>
      </x:c>
      <x:c r="K652" s="38" t="str">
        <x:v>75</x:v>
      </x:c>
      <x:c r="L652" s="38" t="str">
        <x:v>-150</x:v>
      </x:c>
      <x:c r="M652" s="38" t="str">
        <x:v>150</x:v>
      </x:c>
      <x:c r="N652" s="37" t="str">
        <x:v>D</x:v>
      </x:c>
      <x:c r="O652" s="38" t="str">
        <x:v>150</x:v>
      </x:c>
      <x:c r="P652" s="37" t="str">
        <x:v>Challenging</x:v>
      </x:c>
      <x:c r="Q652" s="38" t="str">
        <x:v>Multi-Step Numerical</x:v>
      </x:c>
      <x:c r="R652" s="38" t="str">
        <x:v>Using N(octahedral voids)=N, the result is 150.</x:v>
      </x:c>
      <x:c r="S652" s="38" t="str">
        <x:v>N(octahedral voids)=N</x:v>
      </x:c>
      <x:c r="T652" s="38" t="str">
        <x:v>Using a related equation with an inverted ratio, omitted factor, wrong sign or unconverted unit.</x:v>
      </x:c>
      <x:c r="U652" s="38" t="str">
        <x:v>Balbharati Standard XII Chemistry, Chapter 1, printed pages 1-27 (PDF pages 11-37).</x:v>
      </x:c>
      <x:c r="V652" s="37" t="str"/>
      <x:c r="W652" s="37" t="str">
        <x:v>PASS</x:v>
      </x:c>
      <x:c r="X652" s="37" t="str">
        <x:v>CF-NUM-12-01-0</x:v>
      </x:c>
      <x:c r="Y652" s="37" t="n">
        <x:v>4</x:v>
      </x:c>
      <x:c r="Z652" s="37" t="str">
        <x:v>Analysis</x:v>
      </x:c>
      <x:c r="AA652" s="39" t="b">
        <x:v>1</x:v>
      </x:c>
      <x:c r="AB652" s="39" t="b">
        <x:v>1</x:v>
      </x:c>
      <x:c r="AC652" s="37" t="str">
        <x:v>2.0.0</x:v>
      </x:c>
    </x:row>
    <x:row r="653" ht="54" customHeight="1">
      <x:c r="A653" s="37" t="str">
        <x:v>CHEM-12-CH01-0012</x:v>
      </x:c>
      <x:c r="B653" s="37" t="n">
        <x:v>12</x:v>
      </x:c>
      <x:c r="C653" s="37" t="n">
        <x:v>1</x:v>
      </x:c>
      <x:c r="D653" s="37" t="n">
        <x:v>1</x:v>
      </x:c>
      <x:c r="E653" s="38" t="str">
        <x:v>Solid State</x:v>
      </x:c>
      <x:c r="F653" s="38" t="str">
        <x:v>Quantitative Applications</x:v>
      </x:c>
      <x:c r="G653" s="38" t="str">
        <x:v>Numerical application</x:v>
      </x:c>
      <x:c r="H653" s="38" t="str">
        <x:v>Selecting and applying the relevant chapter equation with correct units</x:v>
      </x:c>
      <x:c r="I653" s="38" t="str">
        <x:v>The atomic radius in an FCC metal is 120 pm. Its edge length is</x:v>
      </x:c>
      <x:c r="J653" s="38" t="str">
        <x:v>339.4 pm</x:v>
      </x:c>
      <x:c r="K653" s="38" t="str">
        <x:v>678.8 pm</x:v>
      </x:c>
      <x:c r="L653" s="38" t="str">
        <x:v>169.7 pm</x:v>
      </x:c>
      <x:c r="M653" s="38" t="str">
        <x:v>-339.4 pm</x:v>
      </x:c>
      <x:c r="N653" s="37" t="str">
        <x:v>A</x:v>
      </x:c>
      <x:c r="O653" s="38" t="str">
        <x:v>339.4 pm</x:v>
      </x:c>
      <x:c r="P653" s="37" t="str">
        <x:v>Easy</x:v>
      </x:c>
      <x:c r="Q653" s="38" t="str">
        <x:v>Numerical</x:v>
      </x:c>
      <x:c r="R653" s="38" t="str">
        <x:v>Using √2a=4r, the result is 339.4 pm.</x:v>
      </x:c>
      <x:c r="S653" s="38" t="str">
        <x:v>√2a=4r</x:v>
      </x:c>
      <x:c r="T653" s="38" t="str">
        <x:v>Using a related equation with an inverted ratio, omitted factor, wrong sign or unconverted unit.</x:v>
      </x:c>
      <x:c r="U653" s="38" t="str">
        <x:v>Balbharati Standard XII Chemistry, Chapter 1, printed pages 1-27 (PDF pages 11-37).</x:v>
      </x:c>
      <x:c r="V653" s="37" t="str"/>
      <x:c r="W653" s="37" t="str">
        <x:v>PASS</x:v>
      </x:c>
      <x:c r="X653" s="37" t="str">
        <x:v>CF-NUM-12-01-3</x:v>
      </x:c>
      <x:c r="Y653" s="37" t="n">
        <x:v>4</x:v>
      </x:c>
      <x:c r="Z653" s="37" t="str">
        <x:v>Application</x:v>
      </x:c>
      <x:c r="AA653" s="39" t="b">
        <x:v>1</x:v>
      </x:c>
      <x:c r="AB653" s="39" t="b">
        <x:v>1</x:v>
      </x:c>
      <x:c r="AC653" s="37" t="str">
        <x:v>2.0.0</x:v>
      </x:c>
    </x:row>
    <x:row r="654" ht="54" customHeight="1">
      <x:c r="A654" s="37" t="str">
        <x:v>CHEM-12-CH01-0013</x:v>
      </x:c>
      <x:c r="B654" s="37" t="n">
        <x:v>12</x:v>
      </x:c>
      <x:c r="C654" s="37" t="n">
        <x:v>1</x:v>
      </x:c>
      <x:c r="D654" s="37" t="n">
        <x:v>1</x:v>
      </x:c>
      <x:c r="E654" s="38" t="str">
        <x:v>Solid State</x:v>
      </x:c>
      <x:c r="F654" s="38" t="str">
        <x:v>Quantitative Applications</x:v>
      </x:c>
      <x:c r="G654" s="38" t="str">
        <x:v>Numerical application</x:v>
      </x:c>
      <x:c r="H654" s="38" t="str">
        <x:v>Selecting and applying the relevant chapter equation with correct units</x:v>
      </x:c>
      <x:c r="I654" s="38" t="str">
        <x:v>First-order Bragg reflection occurs at θ=20° using X-rays of wavelength 154 pm. The plane spacing d is</x:v>
      </x:c>
      <x:c r="J654" s="38" t="str">
        <x:v>450.3 pm</x:v>
      </x:c>
      <x:c r="K654" s="38" t="str">
        <x:v>225.1 pm</x:v>
      </x:c>
      <x:c r="L654" s="38" t="str">
        <x:v>112.6 pm</x:v>
      </x:c>
      <x:c r="M654" s="38" t="str">
        <x:v>-225.1 pm</x:v>
      </x:c>
      <x:c r="N654" s="37" t="str">
        <x:v>B</x:v>
      </x:c>
      <x:c r="O654" s="38" t="str">
        <x:v>225.1 pm</x:v>
      </x:c>
      <x:c r="P654" s="37" t="str">
        <x:v>Easy</x:v>
      </x:c>
      <x:c r="Q654" s="38" t="str">
        <x:v>Numerical</x:v>
      </x:c>
      <x:c r="R654" s="38" t="str">
        <x:v>Using 2d sinθ=λ, the result is 225.1 pm.</x:v>
      </x:c>
      <x:c r="S654" s="38" t="str">
        <x:v>2d sinθ=λ</x:v>
      </x:c>
      <x:c r="T654" s="38" t="str">
        <x:v>Using a related equation with an inverted ratio, omitted factor, wrong sign or unconverted unit.</x:v>
      </x:c>
      <x:c r="U654" s="38" t="str">
        <x:v>Balbharati Standard XII Chemistry, Chapter 1, printed pages 1-27 (PDF pages 11-37).</x:v>
      </x:c>
      <x:c r="V654" s="37" t="str"/>
      <x:c r="W654" s="37" t="str">
        <x:v>PASS</x:v>
      </x:c>
      <x:c r="X654" s="37" t="str">
        <x:v>CF-NUM-12-01-4</x:v>
      </x:c>
      <x:c r="Y654" s="37" t="n">
        <x:v>4</x:v>
      </x:c>
      <x:c r="Z654" s="37" t="str">
        <x:v>Application</x:v>
      </x:c>
      <x:c r="AA654" s="39" t="b">
        <x:v>1</x:v>
      </x:c>
      <x:c r="AB654" s="39" t="b">
        <x:v>1</x:v>
      </x:c>
      <x:c r="AC654" s="37" t="str">
        <x:v>2.0.0</x:v>
      </x:c>
    </x:row>
    <x:row r="655" ht="54" customHeight="1">
      <x:c r="A655" s="37" t="str">
        <x:v>CHEM-12-CH01-0014</x:v>
      </x:c>
      <x:c r="B655" s="37" t="n">
        <x:v>12</x:v>
      </x:c>
      <x:c r="C655" s="37" t="n">
        <x:v>1</x:v>
      </x:c>
      <x:c r="D655" s="37" t="n">
        <x:v>1</x:v>
      </x:c>
      <x:c r="E655" s="38" t="str">
        <x:v>Solid State</x:v>
      </x:c>
      <x:c r="F655" s="38" t="str">
        <x:v>Quantitative Applications</x:v>
      </x:c>
      <x:c r="G655" s="38" t="str">
        <x:v>Numerical application</x:v>
      </x:c>
      <x:c r="H655" s="38" t="str">
        <x:v>Selecting and applying the relevant chapter equation with correct units</x:v>
      </x:c>
      <x:c r="I655" s="38" t="str">
        <x:v>First-order Bragg reflection occurs at θ=22° using X-rays of wavelength 154 pm. The plane spacing d is</x:v>
      </x:c>
      <x:c r="J655" s="38" t="str">
        <x:v>411.1 pm</x:v>
      </x:c>
      <x:c r="K655" s="38" t="str">
        <x:v>102.8 pm</x:v>
      </x:c>
      <x:c r="L655" s="38" t="str">
        <x:v>205.5 pm</x:v>
      </x:c>
      <x:c r="M655" s="38" t="str">
        <x:v>-205.5 pm</x:v>
      </x:c>
      <x:c r="N655" s="37" t="str">
        <x:v>C</x:v>
      </x:c>
      <x:c r="O655" s="38" t="str">
        <x:v>205.5 pm</x:v>
      </x:c>
      <x:c r="P655" s="37" t="str">
        <x:v>Medium</x:v>
      </x:c>
      <x:c r="Q655" s="38" t="str">
        <x:v>Numerical</x:v>
      </x:c>
      <x:c r="R655" s="38" t="str">
        <x:v>Using 2d sinθ=λ, the result is 205.5 pm.</x:v>
      </x:c>
      <x:c r="S655" s="38" t="str">
        <x:v>2d sinθ=λ</x:v>
      </x:c>
      <x:c r="T655" s="38" t="str">
        <x:v>Using a related equation with an inverted ratio, omitted factor, wrong sign or unconverted unit.</x:v>
      </x:c>
      <x:c r="U655" s="38" t="str">
        <x:v>Balbharati Standard XII Chemistry, Chapter 1, printed pages 1-27 (PDF pages 11-37).</x:v>
      </x:c>
      <x:c r="V655" s="37" t="str"/>
      <x:c r="W655" s="37" t="str">
        <x:v>PASS</x:v>
      </x:c>
      <x:c r="X655" s="37" t="str">
        <x:v>CF-NUM-12-01-4</x:v>
      </x:c>
      <x:c r="Y655" s="37" t="n">
        <x:v>4</x:v>
      </x:c>
      <x:c r="Z655" s="37" t="str">
        <x:v>Application</x:v>
      </x:c>
      <x:c r="AA655" s="39" t="b">
        <x:v>1</x:v>
      </x:c>
      <x:c r="AB655" s="39" t="b">
        <x:v>1</x:v>
      </x:c>
      <x:c r="AC655" s="37" t="str">
        <x:v>2.0.0</x:v>
      </x:c>
    </x:row>
    <x:row r="656" ht="54" customHeight="1">
      <x:c r="A656" s="37" t="str">
        <x:v>CHEM-12-CH01-0015</x:v>
      </x:c>
      <x:c r="B656" s="37" t="n">
        <x:v>12</x:v>
      </x:c>
      <x:c r="C656" s="37" t="n">
        <x:v>1</x:v>
      </x:c>
      <x:c r="D656" s="37" t="n">
        <x:v>1</x:v>
      </x:c>
      <x:c r="E656" s="38" t="str">
        <x:v>Solid State</x:v>
      </x:c>
      <x:c r="F656" s="38" t="str">
        <x:v>Quantitative Applications</x:v>
      </x:c>
      <x:c r="G656" s="38" t="str">
        <x:v>Numerical application</x:v>
      </x:c>
      <x:c r="H656" s="38" t="str">
        <x:v>Selecting and applying the relevant chapter equation with correct units</x:v>
      </x:c>
      <x:c r="I656" s="38" t="str">
        <x:v>A close-packed array contains 110 particles. The number of tetrahedral voids is</x:v>
      </x:c>
      <x:c r="J656" s="38" t="str">
        <x:v>440</x:v>
      </x:c>
      <x:c r="K656" s="38" t="str">
        <x:v>110</x:v>
      </x:c>
      <x:c r="L656" s="38" t="str">
        <x:v>-220</x:v>
      </x:c>
      <x:c r="M656" s="38" t="str">
        <x:v>220</x:v>
      </x:c>
      <x:c r="N656" s="37" t="str">
        <x:v>D</x:v>
      </x:c>
      <x:c r="O656" s="38" t="str">
        <x:v>220</x:v>
      </x:c>
      <x:c r="P656" s="37" t="str">
        <x:v>Medium</x:v>
      </x:c>
      <x:c r="Q656" s="38" t="str">
        <x:v>Numerical</x:v>
      </x:c>
      <x:c r="R656" s="38" t="str">
        <x:v>Using N(tetrahedral voids)=2N, the result is 220.</x:v>
      </x:c>
      <x:c r="S656" s="38" t="str">
        <x:v>N(tetrahedral voids)=2N</x:v>
      </x:c>
      <x:c r="T656" s="38" t="str">
        <x:v>Using a related equation with an inverted ratio, omitted factor, wrong sign or unconverted unit.</x:v>
      </x:c>
      <x:c r="U656" s="38" t="str">
        <x:v>Balbharati Standard XII Chemistry, Chapter 1, printed pages 1-27 (PDF pages 11-37).</x:v>
      </x:c>
      <x:c r="V656" s="37" t="str"/>
      <x:c r="W656" s="37" t="str">
        <x:v>PASS</x:v>
      </x:c>
      <x:c r="X656" s="37" t="str">
        <x:v>CF-NUM-12-01-5</x:v>
      </x:c>
      <x:c r="Y656" s="37" t="n">
        <x:v>4</x:v>
      </x:c>
      <x:c r="Z656" s="37" t="str">
        <x:v>Application</x:v>
      </x:c>
      <x:c r="AA656" s="39" t="b">
        <x:v>1</x:v>
      </x:c>
      <x:c r="AB656" s="39" t="b">
        <x:v>1</x:v>
      </x:c>
      <x:c r="AC656" s="37" t="str">
        <x:v>2.0.0</x:v>
      </x:c>
    </x:row>
    <x:row r="657" ht="54" customHeight="1">
      <x:c r="A657" s="37" t="str">
        <x:v>CHEM-12-CH01-0016</x:v>
      </x:c>
      <x:c r="B657" s="37" t="n">
        <x:v>12</x:v>
      </x:c>
      <x:c r="C657" s="37" t="n">
        <x:v>1</x:v>
      </x:c>
      <x:c r="D657" s="37" t="n">
        <x:v>1</x:v>
      </x:c>
      <x:c r="E657" s="38" t="str">
        <x:v>Solid State</x:v>
      </x:c>
      <x:c r="F657" s="38" t="str">
        <x:v>Quantitative Applications</x:v>
      </x:c>
      <x:c r="G657" s="38" t="str">
        <x:v>Numerical application</x:v>
      </x:c>
      <x:c r="H657" s="38" t="str">
        <x:v>Selecting and applying the relevant chapter equation with correct units</x:v>
      </x:c>
      <x:c r="I657" s="38" t="str">
        <x:v>A close-packed array contains 120 particles. The number of tetrahedral voids is</x:v>
      </x:c>
      <x:c r="J657" s="38" t="str">
        <x:v>240</x:v>
      </x:c>
      <x:c r="K657" s="38" t="str">
        <x:v>480</x:v>
      </x:c>
      <x:c r="L657" s="38" t="str">
        <x:v>120</x:v>
      </x:c>
      <x:c r="M657" s="38" t="str">
        <x:v>-240</x:v>
      </x:c>
      <x:c r="N657" s="37" t="str">
        <x:v>A</x:v>
      </x:c>
      <x:c r="O657" s="38" t="str">
        <x:v>240</x:v>
      </x:c>
      <x:c r="P657" s="37" t="str">
        <x:v>Hard</x:v>
      </x:c>
      <x:c r="Q657" s="38" t="str">
        <x:v>Multi-Step Numerical</x:v>
      </x:c>
      <x:c r="R657" s="38" t="str">
        <x:v>Using N(tetrahedral voids)=2N, the result is 240.</x:v>
      </x:c>
      <x:c r="S657" s="38" t="str">
        <x:v>N(tetrahedral voids)=2N</x:v>
      </x:c>
      <x:c r="T657" s="38" t="str">
        <x:v>Using a related equation with an inverted ratio, omitted factor, wrong sign or unconverted unit.</x:v>
      </x:c>
      <x:c r="U657" s="38" t="str">
        <x:v>Balbharati Standard XII Chemistry, Chapter 1, printed pages 1-27 (PDF pages 11-37).</x:v>
      </x:c>
      <x:c r="V657" s="37" t="str"/>
      <x:c r="W657" s="37" t="str">
        <x:v>PASS</x:v>
      </x:c>
      <x:c r="X657" s="37" t="str">
        <x:v>CF-NUM-12-01-5</x:v>
      </x:c>
      <x:c r="Y657" s="37" t="n">
        <x:v>4</x:v>
      </x:c>
      <x:c r="Z657" s="37" t="str">
        <x:v>Analysis</x:v>
      </x:c>
      <x:c r="AA657" s="39" t="b">
        <x:v>1</x:v>
      </x:c>
      <x:c r="AB657" s="39" t="b">
        <x:v>1</x:v>
      </x:c>
      <x:c r="AC657" s="37" t="str">
        <x:v>2.0.0</x:v>
      </x:c>
    </x:row>
    <x:row r="658" ht="54" customHeight="1">
      <x:c r="A658" s="37" t="str">
        <x:v>CHEM-12-CH01-0017</x:v>
      </x:c>
      <x:c r="B658" s="37" t="n">
        <x:v>12</x:v>
      </x:c>
      <x:c r="C658" s="37" t="n">
        <x:v>1</x:v>
      </x:c>
      <x:c r="D658" s="37" t="n">
        <x:v>1</x:v>
      </x:c>
      <x:c r="E658" s="38" t="str">
        <x:v>Solid State</x:v>
      </x:c>
      <x:c r="F658" s="38" t="str">
        <x:v>Unit Cell</x:v>
      </x:c>
      <x:c r="G658" s="38" t="str">
        <x:v>unit cell</x:v>
      </x:c>
      <x:c r="H658" s="38" t="str">
        <x:v>Recognising, interpreting or applying unit cell</x:v>
      </x:c>
      <x:c r="I658" s="38" t="str">
        <x:v>In the context of Solid State, which option most specifically gives the prescribed textbook consequence or detail for unit cell?</x:v>
      </x:c>
      <x:c r="J658" s="38" t="str">
        <x:v>particles touch along the body diagonal</x:v>
      </x:c>
      <x:c r="K658" s="38" t="str">
        <x:v>translation of the unit cell generates the entire lattice</x:v>
      </x:c>
      <x:c r="L658" s="38" t="str">
        <x:v>particles touch along a face diagonal</x:v>
      </x:c>
      <x:c r="M658" s="38" t="str">
        <x:v>close packing has twice as many tetrahedral voids as particles</x:v>
      </x:c>
      <x:c r="N658" s="37" t="str">
        <x:v>B</x:v>
      </x:c>
      <x:c r="O658" s="38" t="str">
        <x:v>translation of the unit cell generates the entire lattice</x:v>
      </x:c>
      <x:c r="P658" s="37" t="str">
        <x:v>Easy</x:v>
      </x:c>
      <x:c r="Q658" s="38" t="str">
        <x:v>Direct Concept</x:v>
      </x:c>
      <x:c r="R658" s="38" t="str">
        <x:v>The consistent detail is: translation of the unit cell generates the entire lattice. This follows from the fact that the smallest repeating three-dimensional portion of a crystal lattice.</x:v>
      </x:c>
      <x:c r="S658" s="38" t="str">
        <x:v>Unit cell: the smallest repeating three-dimensional portion of a crystal lattice. Translation of the unit cell generates the entire lattice.</x:v>
      </x:c>
      <x:c r="T658" s="38" t="str">
        <x:v>Confusing unit cell with a nearby term, trend or condition from the same chapter.</x:v>
      </x:c>
      <x:c r="U658" s="38" t="str">
        <x:v>Balbharati Standard XII Chemistry, Chapter 1, printed pages 1-27 (PDF pages 11-37).</x:v>
      </x:c>
      <x:c r="V658" s="37" t="str"/>
      <x:c r="W658" s="37" t="str"/>
      <x:c r="X658" s="37" t="str">
        <x:v>CF-8952adcdb1</x:v>
      </x:c>
      <x:c r="Y658" s="37" t="n">
        <x:v>1</x:v>
      </x:c>
      <x:c r="Z658" s="37" t="str">
        <x:v>Recall</x:v>
      </x:c>
      <x:c r="AA658" s="39" t="b">
        <x:v>1</x:v>
      </x:c>
      <x:c r="AB658" s="39" t="b">
        <x:v>1</x:v>
      </x:c>
      <x:c r="AC658" s="37" t="str">
        <x:v>2.0.0</x:v>
      </x:c>
    </x:row>
    <x:row r="659" ht="54" customHeight="1">
      <x:c r="A659" s="37" t="str">
        <x:v>CHEM-12-CH01-0018</x:v>
      </x:c>
      <x:c r="B659" s="37" t="n">
        <x:v>12</x:v>
      </x:c>
      <x:c r="C659" s="37" t="n">
        <x:v>1</x:v>
      </x:c>
      <x:c r="D659" s="37" t="n">
        <x:v>1</x:v>
      </x:c>
      <x:c r="E659" s="38" t="str">
        <x:v>Solid State</x:v>
      </x:c>
      <x:c r="F659" s="38" t="str">
        <x:v>Quantitative Applications</x:v>
      </x:c>
      <x:c r="G659" s="38" t="str">
        <x:v>Numerical application</x:v>
      </x:c>
      <x:c r="H659" s="38" t="str">
        <x:v>Selecting and applying the relevant chapter equation with correct units</x:v>
      </x:c>
      <x:c r="I659" s="38" t="str">
        <x:v>A close-packed array contains 130 particles. The number of octahedral voids is</x:v>
      </x:c>
      <x:c r="J659" s="38" t="str">
        <x:v>260</x:v>
      </x:c>
      <x:c r="K659" s="38" t="str">
        <x:v>65</x:v>
      </x:c>
      <x:c r="L659" s="38" t="str">
        <x:v>130</x:v>
      </x:c>
      <x:c r="M659" s="38" t="str">
        <x:v>-130</x:v>
      </x:c>
      <x:c r="N659" s="37" t="str">
        <x:v>C</x:v>
      </x:c>
      <x:c r="O659" s="38" t="str">
        <x:v>130</x:v>
      </x:c>
      <x:c r="P659" s="37" t="str">
        <x:v>Medium</x:v>
      </x:c>
      <x:c r="Q659" s="38" t="str">
        <x:v>Numerical</x:v>
      </x:c>
      <x:c r="R659" s="38" t="str">
        <x:v>Using N(octahedral voids)=N, the result is 130.</x:v>
      </x:c>
      <x:c r="S659" s="38" t="str">
        <x:v>N(octahedral voids)=N</x:v>
      </x:c>
      <x:c r="T659" s="38" t="str">
        <x:v>Using a related equation with an inverted ratio, omitted factor, wrong sign or unconverted unit.</x:v>
      </x:c>
      <x:c r="U659" s="38" t="str">
        <x:v>Balbharati Standard XII Chemistry, Chapter 1, printed pages 1-27 (PDF pages 11-37).</x:v>
      </x:c>
      <x:c r="V659" s="37" t="str"/>
      <x:c r="W659" s="37" t="str">
        <x:v>PASS</x:v>
      </x:c>
      <x:c r="X659" s="37" t="str">
        <x:v>CF-NUM-12-01-0</x:v>
      </x:c>
      <x:c r="Y659" s="37" t="n">
        <x:v>4</x:v>
      </x:c>
      <x:c r="Z659" s="37" t="str">
        <x:v>Application</x:v>
      </x:c>
      <x:c r="AA659" s="39" t="b">
        <x:v>1</x:v>
      </x:c>
      <x:c r="AB659" s="39" t="b">
        <x:v>1</x:v>
      </x:c>
      <x:c r="AC659" s="37" t="str">
        <x:v>2.0.0</x:v>
      </x:c>
    </x:row>
    <x:row r="660" ht="54" customHeight="1">
      <x:c r="A660" s="37" t="str">
        <x:v>CHEM-12-CH01-0019</x:v>
      </x:c>
      <x:c r="B660" s="37" t="n">
        <x:v>12</x:v>
      </x:c>
      <x:c r="C660" s="37" t="n">
        <x:v>1</x:v>
      </x:c>
      <x:c r="D660" s="37" t="n">
        <x:v>1</x:v>
      </x:c>
      <x:c r="E660" s="38" t="str">
        <x:v>Solid State</x:v>
      </x:c>
      <x:c r="F660" s="38" t="str">
        <x:v>Simple Cubic Cell</x:v>
      </x:c>
      <x:c r="G660" s="38" t="str">
        <x:v>simple cubic cell</x:v>
      </x:c>
      <x:c r="H660" s="38" t="str">
        <x:v>Recognising, interpreting or applying simple cubic cell</x:v>
      </x:c>
      <x:c r="I660" s="38" t="str">
        <x:v>In the context of Solid State, which description best identifies simple cubic cell?</x:v>
      </x:c>
      <x:c r="J660" s="38" t="str">
        <x:v>a cubic cell with corner particles and one body-centre particle</x:v>
      </x:c>
      <x:c r="K660" s="38" t="str">
        <x:v>a cubic cell with corner particles and one particle at each face centre</x:v>
      </x:c>
      <x:c r="L660" s="38" t="str">
        <x:v>the occupied fraction is about 52.4 percent</x:v>
      </x:c>
      <x:c r="M660" s="38" t="str">
        <x:v>a cubic cell with lattice points only at eight corners</x:v>
      </x:c>
      <x:c r="N660" s="37" t="str">
        <x:v>D</x:v>
      </x:c>
      <x:c r="O660" s="38" t="str">
        <x:v>a cubic cell with lattice points only at eight corners</x:v>
      </x:c>
      <x:c r="P660" s="37" t="str">
        <x:v>Easy</x:v>
      </x:c>
      <x:c r="Q660" s="38" t="str">
        <x:v>Definition Based</x:v>
      </x:c>
      <x:c r="R660" s="38" t="str">
        <x:v>Simple cubic cell is a cubic cell with lattice points only at eight corners. It contains one effective particle and has coordination number six.</x:v>
      </x:c>
      <x:c r="S660" s="38" t="str">
        <x:v>Simple cubic cell: a cubic cell with lattice points only at eight corners. It contains one effective particle and has coordination number six.</x:v>
      </x:c>
      <x:c r="T660" s="38" t="str">
        <x:v>Confusing simple cubic cell with a nearby term, trend or condition from the same chapter.</x:v>
      </x:c>
      <x:c r="U660" s="38" t="str">
        <x:v>Balbharati Standard XII Chemistry, Chapter 1, printed pages 1-27 (PDF pages 11-37).</x:v>
      </x:c>
      <x:c r="V660" s="37" t="str"/>
      <x:c r="W660" s="37" t="str"/>
      <x:c r="X660" s="37" t="str">
        <x:v>CF-92ddb972b2</x:v>
      </x:c>
      <x:c r="Y660" s="37" t="n">
        <x:v>2</x:v>
      </x:c>
      <x:c r="Z660" s="37" t="str">
        <x:v>Recall</x:v>
      </x:c>
      <x:c r="AA660" s="39" t="b">
        <x:v>1</x:v>
      </x:c>
      <x:c r="AB660" s="39" t="b">
        <x:v>1</x:v>
      </x:c>
      <x:c r="AC660" s="37" t="str">
        <x:v>2.0.0</x:v>
      </x:c>
    </x:row>
    <x:row r="661" ht="54" customHeight="1">
      <x:c r="A661" s="37" t="str">
        <x:v>CHEM-12-CH01-0020</x:v>
      </x:c>
      <x:c r="B661" s="37" t="n">
        <x:v>12</x:v>
      </x:c>
      <x:c r="C661" s="37" t="n">
        <x:v>1</x:v>
      </x:c>
      <x:c r="D661" s="37" t="n">
        <x:v>1</x:v>
      </x:c>
      <x:c r="E661" s="38" t="str">
        <x:v>Solid State</x:v>
      </x:c>
      <x:c r="F661" s="38" t="str">
        <x:v>Quantitative Applications</x:v>
      </x:c>
      <x:c r="G661" s="38" t="str">
        <x:v>Numerical application</x:v>
      </x:c>
      <x:c r="H661" s="38" t="str">
        <x:v>Selecting and applying the relevant chapter equation with correct units</x:v>
      </x:c>
      <x:c r="I661" s="38" t="str">
        <x:v>An FCC crystal has molar mass 58.5 g mol⁻¹ and edge length 570 pm. Its density is approximately</x:v>
      </x:c>
      <x:c r="J661" s="38" t="str">
        <x:v>2.098 g cm⁻³</x:v>
      </x:c>
      <x:c r="K661" s="38" t="str">
        <x:v>4.196 g cm⁻³</x:v>
      </x:c>
      <x:c r="L661" s="38" t="str">
        <x:v>1.049 g cm⁻³</x:v>
      </x:c>
      <x:c r="M661" s="38" t="str">
        <x:v>-2.098 g cm⁻³</x:v>
      </x:c>
      <x:c r="N661" s="37" t="str">
        <x:v>A</x:v>
      </x:c>
      <x:c r="O661" s="38" t="str">
        <x:v>2.098 g cm⁻³</x:v>
      </x:c>
      <x:c r="P661" s="37" t="str">
        <x:v>Medium</x:v>
      </x:c>
      <x:c r="Q661" s="38" t="str">
        <x:v>Numerical</x:v>
      </x:c>
      <x:c r="R661" s="38" t="str">
        <x:v>Using ρ=ZM/(Nₐa³), 570 pm=5.700e-08 cm, the result is 2.098 g cm⁻³.</x:v>
      </x:c>
      <x:c r="S661" s="38" t="str">
        <x:v>ρ=ZM/(Nₐa³), 570 pm=5.700e-08 cm</x:v>
      </x:c>
      <x:c r="T661" s="38" t="str">
        <x:v>Using a related equation with an inverted ratio, omitted factor, wrong sign or unconverted unit.</x:v>
      </x:c>
      <x:c r="U661" s="38" t="str">
        <x:v>Balbharati Standard XII Chemistry, Chapter 1, printed pages 1-27 (PDF pages 11-37).</x:v>
      </x:c>
      <x:c r="V661" s="37" t="str"/>
      <x:c r="W661" s="37" t="str">
        <x:v>PASS</x:v>
      </x:c>
      <x:c r="X661" s="37" t="str">
        <x:v>CF-NUM-12-01-1</x:v>
      </x:c>
      <x:c r="Y661" s="37" t="n">
        <x:v>4</x:v>
      </x:c>
      <x:c r="Z661" s="37" t="str">
        <x:v>Application</x:v>
      </x:c>
      <x:c r="AA661" s="39" t="b">
        <x:v>1</x:v>
      </x:c>
      <x:c r="AB661" s="39" t="b">
        <x:v>1</x:v>
      </x:c>
      <x:c r="AC661" s="37" t="str">
        <x:v>2.0.0</x:v>
      </x:c>
    </x:row>
    <x:row r="662" ht="54" customHeight="1">
      <x:c r="A662" s="37" t="str">
        <x:v>CHEM-12-CH01-0021</x:v>
      </x:c>
      <x:c r="B662" s="37" t="n">
        <x:v>12</x:v>
      </x:c>
      <x:c r="C662" s="37" t="n">
        <x:v>1</x:v>
      </x:c>
      <x:c r="D662" s="37" t="n">
        <x:v>1</x:v>
      </x:c>
      <x:c r="E662" s="38" t="str">
        <x:v>Solid State</x:v>
      </x:c>
      <x:c r="F662" s="38" t="str">
        <x:v>Quantitative Applications</x:v>
      </x:c>
      <x:c r="G662" s="38" t="str">
        <x:v>Numerical application</x:v>
      </x:c>
      <x:c r="H662" s="38" t="str">
        <x:v>Selecting and applying the relevant chapter equation with correct units</x:v>
      </x:c>
      <x:c r="I662" s="38" t="str">
        <x:v>The atomic radius in a BCC metal is 135 pm. The unit-cell edge length is</x:v>
      </x:c>
      <x:c r="J662" s="38" t="str">
        <x:v>623.5 pm</x:v>
      </x:c>
      <x:c r="K662" s="38" t="str">
        <x:v>311.8 pm</x:v>
      </x:c>
      <x:c r="L662" s="38" t="str">
        <x:v>155.9 pm</x:v>
      </x:c>
      <x:c r="M662" s="38" t="str">
        <x:v>-311.8 pm</x:v>
      </x:c>
      <x:c r="N662" s="37" t="str">
        <x:v>B</x:v>
      </x:c>
      <x:c r="O662" s="38" t="str">
        <x:v>311.8 pm</x:v>
      </x:c>
      <x:c r="P662" s="37" t="str">
        <x:v>Medium</x:v>
      </x:c>
      <x:c r="Q662" s="38" t="str">
        <x:v>Numerical</x:v>
      </x:c>
      <x:c r="R662" s="38" t="str">
        <x:v>Using √3a=4r, the result is 311.8 pm.</x:v>
      </x:c>
      <x:c r="S662" s="38" t="str">
        <x:v>√3a=4r</x:v>
      </x:c>
      <x:c r="T662" s="38" t="str">
        <x:v>Using a related equation with an inverted ratio, omitted factor, wrong sign or unconverted unit.</x:v>
      </x:c>
      <x:c r="U662" s="38" t="str">
        <x:v>Balbharati Standard XII Chemistry, Chapter 1, printed pages 1-27 (PDF pages 11-37).</x:v>
      </x:c>
      <x:c r="V662" s="37" t="str"/>
      <x:c r="W662" s="37" t="str">
        <x:v>PASS</x:v>
      </x:c>
      <x:c r="X662" s="37" t="str">
        <x:v>CF-NUM-12-01-2</x:v>
      </x:c>
      <x:c r="Y662" s="37" t="n">
        <x:v>4</x:v>
      </x:c>
      <x:c r="Z662" s="37" t="str">
        <x:v>Application</x:v>
      </x:c>
      <x:c r="AA662" s="39" t="b">
        <x:v>1</x:v>
      </x:c>
      <x:c r="AB662" s="39" t="b">
        <x:v>1</x:v>
      </x:c>
      <x:c r="AC662" s="37" t="str">
        <x:v>2.0.0</x:v>
      </x:c>
    </x:row>
    <x:row r="663" ht="54" customHeight="1">
      <x:c r="A663" s="37" t="str">
        <x:v>CHEM-12-CH01-0022</x:v>
      </x:c>
      <x:c r="B663" s="37" t="n">
        <x:v>12</x:v>
      </x:c>
      <x:c r="C663" s="37" t="n">
        <x:v>1</x:v>
      </x:c>
      <x:c r="D663" s="37" t="n">
        <x:v>1</x:v>
      </x:c>
      <x:c r="E663" s="38" t="str">
        <x:v>Solid State</x:v>
      </x:c>
      <x:c r="F663" s="38" t="str">
        <x:v>Quantitative Applications</x:v>
      </x:c>
      <x:c r="G663" s="38" t="str">
        <x:v>Numerical application</x:v>
      </x:c>
      <x:c r="H663" s="38" t="str">
        <x:v>Selecting and applying the relevant chapter equation with correct units</x:v>
      </x:c>
      <x:c r="I663" s="38" t="str">
        <x:v>A close-packed array contains 140 particles. The number of octahedral voids is</x:v>
      </x:c>
      <x:c r="J663" s="38" t="str">
        <x:v>280</x:v>
      </x:c>
      <x:c r="K663" s="38" t="str">
        <x:v>70</x:v>
      </x:c>
      <x:c r="L663" s="38" t="str">
        <x:v>140</x:v>
      </x:c>
      <x:c r="M663" s="38" t="str">
        <x:v>-140</x:v>
      </x:c>
      <x:c r="N663" s="37" t="str">
        <x:v>C</x:v>
      </x:c>
      <x:c r="O663" s="38" t="str">
        <x:v>140</x:v>
      </x:c>
      <x:c r="P663" s="37" t="str">
        <x:v>Hard</x:v>
      </x:c>
      <x:c r="Q663" s="38" t="str">
        <x:v>Multi-Step Numerical</x:v>
      </x:c>
      <x:c r="R663" s="38" t="str">
        <x:v>Using N(octahedral voids)=N, the result is 140.</x:v>
      </x:c>
      <x:c r="S663" s="38" t="str">
        <x:v>N(octahedral voids)=N</x:v>
      </x:c>
      <x:c r="T663" s="38" t="str">
        <x:v>Using a related equation with an inverted ratio, omitted factor, wrong sign or unconverted unit.</x:v>
      </x:c>
      <x:c r="U663" s="38" t="str">
        <x:v>Balbharati Standard XII Chemistry, Chapter 1, printed pages 1-27 (PDF pages 11-37).</x:v>
      </x:c>
      <x:c r="V663" s="37" t="str"/>
      <x:c r="W663" s="37" t="str">
        <x:v>PASS</x:v>
      </x:c>
      <x:c r="X663" s="37" t="str">
        <x:v>CF-NUM-12-01-0</x:v>
      </x:c>
      <x:c r="Y663" s="37" t="n">
        <x:v>4</x:v>
      </x:c>
      <x:c r="Z663" s="37" t="str">
        <x:v>Analysis</x:v>
      </x:c>
      <x:c r="AA663" s="39" t="b">
        <x:v>1</x:v>
      </x:c>
      <x:c r="AB663" s="39" t="b">
        <x:v>1</x:v>
      </x:c>
      <x:c r="AC663" s="37" t="str">
        <x:v>2.0.0</x:v>
      </x:c>
    </x:row>
    <x:row r="664" ht="54" customHeight="1">
      <x:c r="A664" s="37" t="str">
        <x:v>CHEM-12-CH01-0023</x:v>
      </x:c>
      <x:c r="B664" s="37" t="n">
        <x:v>12</x:v>
      </x:c>
      <x:c r="C664" s="37" t="n">
        <x:v>1</x:v>
      </x:c>
      <x:c r="D664" s="37" t="n">
        <x:v>1</x:v>
      </x:c>
      <x:c r="E664" s="38" t="str">
        <x:v>Solid State</x:v>
      </x:c>
      <x:c r="F664" s="38" t="str">
        <x:v>Simple Cubic Cell</x:v>
      </x:c>
      <x:c r="G664" s="38" t="str">
        <x:v>simple cubic cell</x:v>
      </x:c>
      <x:c r="H664" s="38" t="str">
        <x:v>Recognising, interpreting or applying simple cubic cell</x:v>
      </x:c>
      <x:c r="I664" s="38" t="str">
        <x:v>In the context of Solid State, for simple cubic cell, consider: I. A cubic cell with lattice points only at eight corners. II. It contains one effective particle and has coordination number six. III. It does not have the defining feature that it contains one effective particle and has coordination number six. Which set contains only valid statements?</x:v>
      </x:c>
      <x:c r="J664" s="38" t="str">
        <x:v>I and III only</x:v>
      </x:c>
      <x:c r="K664" s="38" t="str">
        <x:v>II and III only</x:v>
      </x:c>
      <x:c r="L664" s="38" t="str">
        <x:v>I, II and III</x:v>
      </x:c>
      <x:c r="M664" s="38" t="str">
        <x:v>I and II only</x:v>
      </x:c>
      <x:c r="N664" s="37" t="str">
        <x:v>D</x:v>
      </x:c>
      <x:c r="O664" s="38" t="str">
        <x:v>I and II only</x:v>
      </x:c>
      <x:c r="P664" s="37" t="str">
        <x:v>Challenging</x:v>
      </x:c>
      <x:c r="Q664" s="38" t="str">
        <x:v>Three-Statement Analysis</x:v>
      </x:c>
      <x:c r="R664" s="38" t="str">
        <x:v>Statements I and II describe simple cubic cell; statement III reverses a decisive relation or condition and is false.</x:v>
      </x:c>
      <x:c r="S664" s="38" t="str">
        <x:v>Simple cubic cell: a cubic cell with lattice points only at eight corners. It contains one effective particle and has coordination number six.</x:v>
      </x:c>
      <x:c r="T664" s="38" t="str">
        <x:v>Confusing simple cubic cell with a nearby term, trend or condition from the same chapter.</x:v>
      </x:c>
      <x:c r="U664" s="38" t="str">
        <x:v>Balbharati Standard XII Chemistry, Chapter 1, printed pages 1-27 (PDF pages 11-37).</x:v>
      </x:c>
      <x:c r="V664" s="37" t="str"/>
      <x:c r="W664" s="37" t="str"/>
      <x:c r="X664" s="37" t="str">
        <x:v>CF-92ddb972b2</x:v>
      </x:c>
      <x:c r="Y664" s="37" t="n">
        <x:v>2</x:v>
      </x:c>
      <x:c r="Z664" s="37" t="str">
        <x:v>Evaluation</x:v>
      </x:c>
      <x:c r="AA664" s="39" t="b">
        <x:v>1</x:v>
      </x:c>
      <x:c r="AB664" s="39" t="b">
        <x:v>1</x:v>
      </x:c>
      <x:c r="AC664" s="37" t="str">
        <x:v>2.0.0</x:v>
      </x:c>
    </x:row>
    <x:row r="665" ht="54" customHeight="1">
      <x:c r="A665" s="37" t="str">
        <x:v>CHEM-12-CH01-0024</x:v>
      </x:c>
      <x:c r="B665" s="37" t="n">
        <x:v>12</x:v>
      </x:c>
      <x:c r="C665" s="37" t="n">
        <x:v>1</x:v>
      </x:c>
      <x:c r="D665" s="37" t="n">
        <x:v>1</x:v>
      </x:c>
      <x:c r="E665" s="38" t="str">
        <x:v>Solid State</x:v>
      </x:c>
      <x:c r="F665" s="38" t="str">
        <x:v>Quantitative Applications</x:v>
      </x:c>
      <x:c r="G665" s="38" t="str">
        <x:v>Numerical application</x:v>
      </x:c>
      <x:c r="H665" s="38" t="str">
        <x:v>Selecting and applying the relevant chapter equation with correct units</x:v>
      </x:c>
      <x:c r="I665" s="38" t="str">
        <x:v>An FCC crystal has molar mass 58.5 g mol⁻¹ and edge length 575 pm. Its density is approximately</x:v>
      </x:c>
      <x:c r="J665" s="38" t="str">
        <x:v>2.044 g cm⁻³</x:v>
      </x:c>
      <x:c r="K665" s="38" t="str">
        <x:v>4.088 g cm⁻³</x:v>
      </x:c>
      <x:c r="L665" s="38" t="str">
        <x:v>1.022 g cm⁻³</x:v>
      </x:c>
      <x:c r="M665" s="38" t="str">
        <x:v>-2.044 g cm⁻³</x:v>
      </x:c>
      <x:c r="N665" s="37" t="str">
        <x:v>A</x:v>
      </x:c>
      <x:c r="O665" s="38" t="str">
        <x:v>2.044 g cm⁻³</x:v>
      </x:c>
      <x:c r="P665" s="37" t="str">
        <x:v>Hard</x:v>
      </x:c>
      <x:c r="Q665" s="38" t="str">
        <x:v>Multi-Step Numerical</x:v>
      </x:c>
      <x:c r="R665" s="38" t="str">
        <x:v>Using ρ=ZM/(Nₐa³), 575 pm=5.750e-08 cm, the result is 2.044 g cm⁻³.</x:v>
      </x:c>
      <x:c r="S665" s="38" t="str">
        <x:v>ρ=ZM/(Nₐa³), 575 pm=5.750e-08 cm</x:v>
      </x:c>
      <x:c r="T665" s="38" t="str">
        <x:v>Using a related equation with an inverted ratio, omitted factor, wrong sign or unconverted unit.</x:v>
      </x:c>
      <x:c r="U665" s="38" t="str">
        <x:v>Balbharati Standard XII Chemistry, Chapter 1, printed pages 1-27 (PDF pages 11-37).</x:v>
      </x:c>
      <x:c r="V665" s="37" t="str"/>
      <x:c r="W665" s="37" t="str">
        <x:v>PASS</x:v>
      </x:c>
      <x:c r="X665" s="37" t="str">
        <x:v>CF-NUM-12-01-1</x:v>
      </x:c>
      <x:c r="Y665" s="37" t="n">
        <x:v>4</x:v>
      </x:c>
      <x:c r="Z665" s="37" t="str">
        <x:v>Analysis</x:v>
      </x:c>
      <x:c r="AA665" s="39" t="b">
        <x:v>1</x:v>
      </x:c>
      <x:c r="AB665" s="39" t="b">
        <x:v>1</x:v>
      </x:c>
      <x:c r="AC665" s="37" t="str">
        <x:v>2.0.0</x:v>
      </x:c>
    </x:row>
    <x:row r="666" ht="54" customHeight="1">
      <x:c r="A666" s="37" t="str">
        <x:v>CHEM-12-CH01-0025</x:v>
      </x:c>
      <x:c r="B666" s="37" t="n">
        <x:v>12</x:v>
      </x:c>
      <x:c r="C666" s="37" t="n">
        <x:v>1</x:v>
      </x:c>
      <x:c r="D666" s="37" t="n">
        <x:v>1</x:v>
      </x:c>
      <x:c r="E666" s="38" t="str">
        <x:v>Solid State</x:v>
      </x:c>
      <x:c r="F666" s="38" t="str">
        <x:v>Body-Centred Cubic Cell</x:v>
      </x:c>
      <x:c r="G666" s="38" t="str">
        <x:v>body-centred cubic cell</x:v>
      </x:c>
      <x:c r="H666" s="38" t="str">
        <x:v>Recognising, interpreting or applying body-centred cubic cell</x:v>
      </x:c>
      <x:c r="I666" s="38" t="str">
        <x:v>In the context of Solid State, which description best identifies body-centred cubic cell?</x:v>
      </x:c>
      <x:c r="J666" s="38" t="str">
        <x:v>a cubic cell with corner particles and one particle at each face centre</x:v>
      </x:c>
      <x:c r="K666" s="38" t="str">
        <x:v>a cubic cell with corner particles and one body-centre particle</x:v>
      </x:c>
      <x:c r="L666" s="38" t="str">
        <x:v>the occupied fraction is about 52.4 percent</x:v>
      </x:c>
      <x:c r="M666" s="38" t="str">
        <x:v>the occupied fraction is about 68 percent</x:v>
      </x:c>
      <x:c r="N666" s="37" t="str">
        <x:v>B</x:v>
      </x:c>
      <x:c r="O666" s="38" t="str">
        <x:v>a cubic cell with corner particles and one body-centre particle</x:v>
      </x:c>
      <x:c r="P666" s="37" t="str">
        <x:v>Easy</x:v>
      </x:c>
      <x:c r="Q666" s="38" t="str">
        <x:v>Definition Based</x:v>
      </x:c>
      <x:c r="R666" s="38" t="str">
        <x:v>Body-centred cubic cell is a cubic cell with corner particles and one body-centre particle. It contains two effective particles and has coordination number eight.</x:v>
      </x:c>
      <x:c r="S666" s="38" t="str">
        <x:v>Body-centred cubic cell: a cubic cell with corner particles and one body-centre particle. It contains two effective particles and has coordination number eight.</x:v>
      </x:c>
      <x:c r="T666" s="38" t="str">
        <x:v>Confusing body-centred cubic cell with a nearby term, trend or condition from the same chapter.</x:v>
      </x:c>
      <x:c r="U666" s="38" t="str">
        <x:v>Balbharati Standard XII Chemistry, Chapter 1, printed pages 1-27 (PDF pages 11-37).</x:v>
      </x:c>
      <x:c r="V666" s="37" t="str"/>
      <x:c r="W666" s="37" t="str"/>
      <x:c r="X666" s="37" t="str">
        <x:v>CF-806aa4b7b2</x:v>
      </x:c>
      <x:c r="Y666" s="37" t="n">
        <x:v>5</x:v>
      </x:c>
      <x:c r="Z666" s="37" t="str">
        <x:v>Recall</x:v>
      </x:c>
      <x:c r="AA666" s="39" t="b">
        <x:v>1</x:v>
      </x:c>
      <x:c r="AB666" s="39" t="b">
        <x:v>1</x:v>
      </x:c>
      <x:c r="AC666" s="37" t="str">
        <x:v>2.0.0</x:v>
      </x:c>
    </x:row>
    <x:row r="667" ht="54" customHeight="1">
      <x:c r="A667" s="37" t="str">
        <x:v>CHEM-12-CH01-0026</x:v>
      </x:c>
      <x:c r="B667" s="37" t="n">
        <x:v>12</x:v>
      </x:c>
      <x:c r="C667" s="37" t="n">
        <x:v>1</x:v>
      </x:c>
      <x:c r="D667" s="37" t="n">
        <x:v>1</x:v>
      </x:c>
      <x:c r="E667" s="38" t="str">
        <x:v>Solid State</x:v>
      </x:c>
      <x:c r="F667" s="38" t="str">
        <x:v>Body-Centred Cubic Cell</x:v>
      </x:c>
      <x:c r="G667" s="38" t="str">
        <x:v>body-centred cubic cell</x:v>
      </x:c>
      <x:c r="H667" s="38" t="str">
        <x:v>Recognising, interpreting or applying body-centred cubic cell</x:v>
      </x:c>
      <x:c r="I667" s="38" t="str">
        <x:v>In the context of Solid State, the statement ‘a cubic cell with corner particles and one body-centre particle’ refers to</x:v>
      </x:c>
      <x:c r="J667" s="38" t="str">
        <x:v>packing efficiency of simple cubic</x:v>
      </x:c>
      <x:c r="K667" s="38" t="str">
        <x:v>packing efficiency of body-centred cubic</x:v>
      </x:c>
      <x:c r="L667" s="38" t="str">
        <x:v>body-centred cubic cell</x:v>
      </x:c>
      <x:c r="M667" s="38" t="str">
        <x:v>packing efficiency of face-centred cubic</x:v>
      </x:c>
      <x:c r="N667" s="37" t="str">
        <x:v>C</x:v>
      </x:c>
      <x:c r="O667" s="38" t="str">
        <x:v>body-centred cubic cell</x:v>
      </x:c>
      <x:c r="P667" s="37" t="str">
        <x:v>Medium</x:v>
      </x:c>
      <x:c r="Q667" s="38" t="str">
        <x:v>Concept Identification</x:v>
      </x:c>
      <x:c r="R667" s="38" t="str">
        <x:v>The defining statement matches body-centred cubic cell. In addition, it contains two effective particles and has coordination number eight.</x:v>
      </x:c>
      <x:c r="S667" s="38" t="str">
        <x:v>Body-centred cubic cell: a cubic cell with corner particles and one body-centre particle. It contains two effective particles and has coordination number eight.</x:v>
      </x:c>
      <x:c r="T667" s="38" t="str">
        <x:v>Confusing body-centred cubic cell with a nearby term, trend or condition from the same chapter.</x:v>
      </x:c>
      <x:c r="U667" s="38" t="str">
        <x:v>Balbharati Standard XII Chemistry, Chapter 1, printed pages 1-27 (PDF pages 11-37).</x:v>
      </x:c>
      <x:c r="V667" s="37" t="str"/>
      <x:c r="W667" s="37" t="str"/>
      <x:c r="X667" s="37" t="str">
        <x:v>CF-806aa4b7b2</x:v>
      </x:c>
      <x:c r="Y667" s="37" t="n">
        <x:v>5</x:v>
      </x:c>
      <x:c r="Z667" s="37" t="str">
        <x:v>Comprehension</x:v>
      </x:c>
      <x:c r="AA667" s="39" t="b">
        <x:v>1</x:v>
      </x:c>
      <x:c r="AB667" s="39" t="b">
        <x:v>1</x:v>
      </x:c>
      <x:c r="AC667" s="37" t="str">
        <x:v>2.0.0</x:v>
      </x:c>
    </x:row>
    <x:row r="668" ht="54" customHeight="1">
      <x:c r="A668" s="37" t="str">
        <x:v>CHEM-12-CH01-0027</x:v>
      </x:c>
      <x:c r="B668" s="37" t="n">
        <x:v>12</x:v>
      </x:c>
      <x:c r="C668" s="37" t="n">
        <x:v>1</x:v>
      </x:c>
      <x:c r="D668" s="37" t="n">
        <x:v>1</x:v>
      </x:c>
      <x:c r="E668" s="38" t="str">
        <x:v>Solid State</x:v>
      </x:c>
      <x:c r="F668" s="38" t="str">
        <x:v>Body-Centred Cubic Cell</x:v>
      </x:c>
      <x:c r="G668" s="38" t="str">
        <x:v>body-centred cubic cell</x:v>
      </x:c>
      <x:c r="H668" s="38" t="str">
        <x:v>Recognising, interpreting or applying body-centred cubic cell</x:v>
      </x:c>
      <x:c r="I668" s="38" t="str">
        <x:v>In the context of Solid State, when body-centred cubic cell is compared with three nearby chapter concepts, which term–statement pair is correctly matched?</x:v>
      </x:c>
      <x:c r="J668" s="38" t="str">
        <x:v>packing efficiency of body-centred cubic — particles touch along a face diagonal</x:v>
      </x:c>
      <x:c r="K668" s="38" t="str">
        <x:v>packing efficiency of face-centred cubic — close packing has twice as many tetrahedral voids as particles</x:v>
      </x:c>
      <x:c r="L668" s="38" t="str">
        <x:v>tetrahedral void — particles touch along the body diagonal</x:v>
      </x:c>
      <x:c r="M668" s="38" t="str">
        <x:v>body-centred cubic cell — it contains two effective particles and has coordination number eight</x:v>
      </x:c>
      <x:c r="N668" s="37" t="str">
        <x:v>D</x:v>
      </x:c>
      <x:c r="O668" s="38" t="str">
        <x:v>body-centred cubic cell — it contains two effective particles and has coordination number eight</x:v>
      </x:c>
      <x:c r="P668" s="37" t="str">
        <x:v>Medium</x:v>
      </x:c>
      <x:c r="Q668" s="38" t="str">
        <x:v>Matched Pair</x:v>
      </x:c>
      <x:c r="R668" s="38" t="str">
        <x:v>The correct match is body-centred cubic cell — it contains two effective particles and has coordination number eight. The remaining pairs cross-match a term with a statement belonging to another concept.</x:v>
      </x:c>
      <x:c r="S668" s="38" t="str">
        <x:v>Body-centred cubic cell: a cubic cell with corner particles and one body-centre particle. It contains two effective particles and has coordination number eight.</x:v>
      </x:c>
      <x:c r="T668" s="38" t="str">
        <x:v>Confusing body-centred cubic cell with a nearby term, trend or condition from the same chapter.</x:v>
      </x:c>
      <x:c r="U668" s="38" t="str">
        <x:v>Balbharati Standard XII Chemistry, Chapter 1, printed pages 1-27 (PDF pages 11-37).</x:v>
      </x:c>
      <x:c r="V668" s="37" t="str"/>
      <x:c r="W668" s="37" t="str"/>
      <x:c r="X668" s="37" t="str">
        <x:v>CF-806aa4b7b2</x:v>
      </x:c>
      <x:c r="Y668" s="37" t="n">
        <x:v>5</x:v>
      </x:c>
      <x:c r="Z668" s="37" t="str">
        <x:v>Comprehension</x:v>
      </x:c>
      <x:c r="AA668" s="39" t="b">
        <x:v>1</x:v>
      </x:c>
      <x:c r="AB668" s="39" t="b">
        <x:v>1</x:v>
      </x:c>
      <x:c r="AC668" s="37" t="str">
        <x:v>2.0.0</x:v>
      </x:c>
    </x:row>
    <x:row r="669" ht="54" customHeight="1">
      <x:c r="A669" s="37" t="str">
        <x:v>CHEM-12-CH01-0028</x:v>
      </x:c>
      <x:c r="B669" s="37" t="n">
        <x:v>12</x:v>
      </x:c>
      <x:c r="C669" s="37" t="n">
        <x:v>1</x:v>
      </x:c>
      <x:c r="D669" s="37" t="n">
        <x:v>1</x:v>
      </x:c>
      <x:c r="E669" s="38" t="str">
        <x:v>Solid State</x:v>
      </x:c>
      <x:c r="F669" s="38" t="str">
        <x:v>Quantitative Applications</x:v>
      </x:c>
      <x:c r="G669" s="38" t="str">
        <x:v>Numerical application</x:v>
      </x:c>
      <x:c r="H669" s="38" t="str">
        <x:v>Selecting and applying the relevant chapter equation with correct units</x:v>
      </x:c>
      <x:c r="I669" s="38" t="str">
        <x:v>The atomic radius in a BCC metal is 140 pm. The unit-cell edge length is</x:v>
      </x:c>
      <x:c r="J669" s="38" t="str">
        <x:v>323.3 pm</x:v>
      </x:c>
      <x:c r="K669" s="38" t="str">
        <x:v>646.6 pm</x:v>
      </x:c>
      <x:c r="L669" s="38" t="str">
        <x:v>161.7 pm</x:v>
      </x:c>
      <x:c r="M669" s="38" t="str">
        <x:v>-323.3 pm</x:v>
      </x:c>
      <x:c r="N669" s="37" t="str">
        <x:v>A</x:v>
      </x:c>
      <x:c r="O669" s="38" t="str">
        <x:v>323.3 pm</x:v>
      </x:c>
      <x:c r="P669" s="37" t="str">
        <x:v>Hard</x:v>
      </x:c>
      <x:c r="Q669" s="38" t="str">
        <x:v>Multi-Step Numerical</x:v>
      </x:c>
      <x:c r="R669" s="38" t="str">
        <x:v>Using √3a=4r, the result is 323.3 pm.</x:v>
      </x:c>
      <x:c r="S669" s="38" t="str">
        <x:v>√3a=4r</x:v>
      </x:c>
      <x:c r="T669" s="38" t="str">
        <x:v>Using a related equation with an inverted ratio, omitted factor, wrong sign or unconverted unit.</x:v>
      </x:c>
      <x:c r="U669" s="38" t="str">
        <x:v>Balbharati Standard XII Chemistry, Chapter 1, printed pages 1-27 (PDF pages 11-37).</x:v>
      </x:c>
      <x:c r="V669" s="37" t="str"/>
      <x:c r="W669" s="37" t="str">
        <x:v>PASS</x:v>
      </x:c>
      <x:c r="X669" s="37" t="str">
        <x:v>CF-NUM-12-01-2</x:v>
      </x:c>
      <x:c r="Y669" s="37" t="n">
        <x:v>4</x:v>
      </x:c>
      <x:c r="Z669" s="37" t="str">
        <x:v>Analysis</x:v>
      </x:c>
      <x:c r="AA669" s="39" t="b">
        <x:v>1</x:v>
      </x:c>
      <x:c r="AB669" s="39" t="b">
        <x:v>1</x:v>
      </x:c>
      <x:c r="AC669" s="37" t="str">
        <x:v>2.0.0</x:v>
      </x:c>
    </x:row>
    <x:row r="670" ht="54" customHeight="1">
      <x:c r="A670" s="37" t="str">
        <x:v>CHEM-12-CH01-0029</x:v>
      </x:c>
      <x:c r="B670" s="37" t="n">
        <x:v>12</x:v>
      </x:c>
      <x:c r="C670" s="37" t="n">
        <x:v>1</x:v>
      </x:c>
      <x:c r="D670" s="37" t="n">
        <x:v>1</x:v>
      </x:c>
      <x:c r="E670" s="38" t="str">
        <x:v>Solid State</x:v>
      </x:c>
      <x:c r="F670" s="38" t="str">
        <x:v>Body-Centred Cubic Cell</x:v>
      </x:c>
      <x:c r="G670" s="38" t="str">
        <x:v>body-centred cubic cell</x:v>
      </x:c>
      <x:c r="H670" s="38" t="str">
        <x:v>Recognising, interpreting or applying body-centred cubic cell</x:v>
      </x:c>
      <x:c r="I670" s="38" t="str">
        <x:v>In the context of Solid State, for body-centred cubic cell, consider: I. A cubic cell with corner particles and one body-centre particle. II. It contains two effective particles and has coordination number eight. III. It does not have the defining feature that it contains two effective particles and has coordination number eight. Which set contains only valid statements?</x:v>
      </x:c>
      <x:c r="J670" s="38" t="str">
        <x:v>I and III only</x:v>
      </x:c>
      <x:c r="K670" s="38" t="str">
        <x:v>I and II only</x:v>
      </x:c>
      <x:c r="L670" s="38" t="str">
        <x:v>II and III only</x:v>
      </x:c>
      <x:c r="M670" s="38" t="str">
        <x:v>I, II and III</x:v>
      </x:c>
      <x:c r="N670" s="37" t="str">
        <x:v>B</x:v>
      </x:c>
      <x:c r="O670" s="38" t="str">
        <x:v>I and II only</x:v>
      </x:c>
      <x:c r="P670" s="37" t="str">
        <x:v>Challenging</x:v>
      </x:c>
      <x:c r="Q670" s="38" t="str">
        <x:v>Three-Statement Analysis</x:v>
      </x:c>
      <x:c r="R670" s="38" t="str">
        <x:v>Statements I and II describe body-centred cubic cell; statement III reverses a decisive relation or condition and is false.</x:v>
      </x:c>
      <x:c r="S670" s="38" t="str">
        <x:v>Body-centred cubic cell: a cubic cell with corner particles and one body-centre particle. It contains two effective particles and has coordination number eight.</x:v>
      </x:c>
      <x:c r="T670" s="38" t="str">
        <x:v>Confusing body-centred cubic cell with a nearby term, trend or condition from the same chapter.</x:v>
      </x:c>
      <x:c r="U670" s="38" t="str">
        <x:v>Balbharati Standard XII Chemistry, Chapter 1, printed pages 1-27 (PDF pages 11-37).</x:v>
      </x:c>
      <x:c r="V670" s="37" t="str"/>
      <x:c r="W670" s="37" t="str"/>
      <x:c r="X670" s="37" t="str">
        <x:v>CF-806aa4b7b2</x:v>
      </x:c>
      <x:c r="Y670" s="37" t="n">
        <x:v>5</x:v>
      </x:c>
      <x:c r="Z670" s="37" t="str">
        <x:v>Evaluation</x:v>
      </x:c>
      <x:c r="AA670" s="39" t="b">
        <x:v>1</x:v>
      </x:c>
      <x:c r="AB670" s="39" t="b">
        <x:v>1</x:v>
      </x:c>
      <x:c r="AC670" s="37" t="str">
        <x:v>2.0.0</x:v>
      </x:c>
    </x:row>
    <x:row r="671" ht="54" customHeight="1">
      <x:c r="A671" s="37" t="str">
        <x:v>CHEM-12-CH01-0030</x:v>
      </x:c>
      <x:c r="B671" s="37" t="n">
        <x:v>12</x:v>
      </x:c>
      <x:c r="C671" s="37" t="n">
        <x:v>1</x:v>
      </x:c>
      <x:c r="D671" s="37" t="n">
        <x:v>1</x:v>
      </x:c>
      <x:c r="E671" s="38" t="str">
        <x:v>Solid State</x:v>
      </x:c>
      <x:c r="F671" s="38" t="str">
        <x:v>Body-Centred Cubic Cell</x:v>
      </x:c>
      <x:c r="G671" s="38" t="str">
        <x:v>body-centred cubic cell</x:v>
      </x:c>
      <x:c r="H671" s="38" t="str">
        <x:v>Recognising, interpreting or applying body-centred cubic cell</x:v>
      </x:c>
      <x:c r="I671" s="38" t="str">
        <x:v>In the context of Solid State, in a review set containing body-centred cubic cell and related ideas, select the only internally consistent term–definition–detail combination.</x:v>
      </x:c>
      <x:c r="J671" s="38" t="str">
        <x:v>octahedral void — equal numbers of cations and anions are missing from an ionic crystal; density is essentially unchanged</x:v>
      </x:c>
      <x:c r="K671" s="38" t="str">
        <x:v>Schottky defect — a smaller ion leaves its site and occupies an interstitial position; close packing has one octahedral void per packed particle</x:v>
      </x:c>
      <x:c r="L671" s="38" t="str">
        <x:v>body-centred cubic cell — a cubic cell with corner particles and one body-centre particle; it contains two effective particles and has coordination number eight</x:v>
      </x:c>
      <x:c r="M671" s="38" t="str">
        <x:v>Frenkel defect — a void surrounded by six spheres; density decreases while electrical neutrality is preserved</x:v>
      </x:c>
      <x:c r="N671" s="37" t="str">
        <x:v>C</x:v>
      </x:c>
      <x:c r="O671" s="38" t="str">
        <x:v>body-centred cubic cell — a cubic cell with corner particles and one body-centre particle; it contains two effective particles and has coordination number eight</x:v>
      </x:c>
      <x:c r="P671" s="37" t="str">
        <x:v>Challenging</x:v>
      </x:c>
      <x:c r="Q671" s="38" t="str">
        <x:v>Integrated Concept</x:v>
      </x:c>
      <x:c r="R671" s="38" t="str">
        <x:v>Only the body-centred cubic cell combination keeps both the definition and consequence together correctly.</x:v>
      </x:c>
      <x:c r="S671" s="38" t="str">
        <x:v>Body-centred cubic cell: a cubic cell with corner particles and one body-centre particle. It contains two effective particles and has coordination number eight.</x:v>
      </x:c>
      <x:c r="T671" s="38" t="str">
        <x:v>Confusing body-centred cubic cell with a nearby term, trend or condition from the same chapter.</x:v>
      </x:c>
      <x:c r="U671" s="38" t="str">
        <x:v>Balbharati Standard XII Chemistry, Chapter 1, printed pages 1-27 (PDF pages 11-37).</x:v>
      </x:c>
      <x:c r="V671" s="37" t="str"/>
      <x:c r="W671" s="37" t="str"/>
      <x:c r="X671" s="37" t="str">
        <x:v>CF-806aa4b7b2</x:v>
      </x:c>
      <x:c r="Y671" s="37" t="n">
        <x:v>5</x:v>
      </x:c>
      <x:c r="Z671" s="37" t="str">
        <x:v>Evaluation</x:v>
      </x:c>
      <x:c r="AA671" s="39" t="b">
        <x:v>1</x:v>
      </x:c>
      <x:c r="AB671" s="39" t="b">
        <x:v>1</x:v>
      </x:c>
      <x:c r="AC671" s="37" t="str">
        <x:v>2.0.0</x:v>
      </x:c>
    </x:row>
    <x:row r="672" ht="54" customHeight="1">
      <x:c r="A672" s="37" t="str">
        <x:v>CHEM-12-CH01-0031</x:v>
      </x:c>
      <x:c r="B672" s="37" t="n">
        <x:v>12</x:v>
      </x:c>
      <x:c r="C672" s="37" t="n">
        <x:v>1</x:v>
      </x:c>
      <x:c r="D672" s="37" t="n">
        <x:v>1</x:v>
      </x:c>
      <x:c r="E672" s="38" t="str">
        <x:v>Solid State</x:v>
      </x:c>
      <x:c r="F672" s="38" t="str">
        <x:v>Face-Centred Cubic Cell</x:v>
      </x:c>
      <x:c r="G672" s="38" t="str">
        <x:v>face-centred cubic cell</x:v>
      </x:c>
      <x:c r="H672" s="38" t="str">
        <x:v>Recognising, interpreting or applying face-centred cubic cell</x:v>
      </x:c>
      <x:c r="I672" s="38" t="str">
        <x:v>In the context of Solid State, which description best identifies face-centred cubic cell?</x:v>
      </x:c>
      <x:c r="J672" s="38" t="str">
        <x:v>the occupied fraction is about 52.4 percent</x:v>
      </x:c>
      <x:c r="K672" s="38" t="str">
        <x:v>the occupied fraction is about 68 percent</x:v>
      </x:c>
      <x:c r="L672" s="38" t="str">
        <x:v>the occupied fraction is about 74 percent</x:v>
      </x:c>
      <x:c r="M672" s="38" t="str">
        <x:v>a cubic cell with corner particles and one particle at each face centre</x:v>
      </x:c>
      <x:c r="N672" s="37" t="str">
        <x:v>D</x:v>
      </x:c>
      <x:c r="O672" s="38" t="str">
        <x:v>a cubic cell with corner particles and one particle at each face centre</x:v>
      </x:c>
      <x:c r="P672" s="37" t="str">
        <x:v>Easy</x:v>
      </x:c>
      <x:c r="Q672" s="38" t="str">
        <x:v>Definition Based</x:v>
      </x:c>
      <x:c r="R672" s="38" t="str">
        <x:v>Face-centred cubic cell is a cubic cell with corner particles and one particle at each face centre. It contains four effective particles and has coordination number twelve.</x:v>
      </x:c>
      <x:c r="S672" s="38" t="str">
        <x:v>Face-centred cubic cell: a cubic cell with corner particles and one particle at each face centre. It contains four effective particles and has coordination number twelve.</x:v>
      </x:c>
      <x:c r="T672" s="38" t="str">
        <x:v>Confusing face-centred cubic cell with a nearby term, trend or condition from the same chapter.</x:v>
      </x:c>
      <x:c r="U672" s="38" t="str">
        <x:v>Balbharati Standard XII Chemistry, Chapter 1, printed pages 1-27 (PDF pages 11-37).</x:v>
      </x:c>
      <x:c r="V672" s="37" t="str"/>
      <x:c r="W672" s="37" t="str"/>
      <x:c r="X672" s="37" t="str">
        <x:v>CF-aa97740bca</x:v>
      </x:c>
      <x:c r="Y672" s="37" t="n">
        <x:v>5</x:v>
      </x:c>
      <x:c r="Z672" s="37" t="str">
        <x:v>Recall</x:v>
      </x:c>
      <x:c r="AA672" s="39" t="b">
        <x:v>1</x:v>
      </x:c>
      <x:c r="AB672" s="39" t="b">
        <x:v>1</x:v>
      </x:c>
      <x:c r="AC672" s="37" t="str">
        <x:v>2.0.0</x:v>
      </x:c>
    </x:row>
    <x:row r="673" ht="54" customHeight="1">
      <x:c r="A673" s="37" t="str">
        <x:v>CHEM-12-CH01-0032</x:v>
      </x:c>
      <x:c r="B673" s="37" t="n">
        <x:v>12</x:v>
      </x:c>
      <x:c r="C673" s="37" t="n">
        <x:v>1</x:v>
      </x:c>
      <x:c r="D673" s="37" t="n">
        <x:v>1</x:v>
      </x:c>
      <x:c r="E673" s="38" t="str">
        <x:v>Solid State</x:v>
      </x:c>
      <x:c r="F673" s="38" t="str">
        <x:v>Face-Centred Cubic Cell</x:v>
      </x:c>
      <x:c r="G673" s="38" t="str">
        <x:v>face-centred cubic cell</x:v>
      </x:c>
      <x:c r="H673" s="38" t="str">
        <x:v>Recognising, interpreting or applying face-centred cubic cell</x:v>
      </x:c>
      <x:c r="I673" s="38" t="str">
        <x:v>In the context of Solid State, the statement ‘a cubic cell with corner particles and one particle at each face centre’ refers to</x:v>
      </x:c>
      <x:c r="J673" s="38" t="str">
        <x:v>face-centred cubic cell</x:v>
      </x:c>
      <x:c r="K673" s="38" t="str">
        <x:v>packing efficiency of body-centred cubic</x:v>
      </x:c>
      <x:c r="L673" s="38" t="str">
        <x:v>packing efficiency of face-centred cubic</x:v>
      </x:c>
      <x:c r="M673" s="38" t="str">
        <x:v>tetrahedral void</x:v>
      </x:c>
      <x:c r="N673" s="37" t="str">
        <x:v>A</x:v>
      </x:c>
      <x:c r="O673" s="38" t="str">
        <x:v>face-centred cubic cell</x:v>
      </x:c>
      <x:c r="P673" s="37" t="str">
        <x:v>Medium</x:v>
      </x:c>
      <x:c r="Q673" s="38" t="str">
        <x:v>Concept Identification</x:v>
      </x:c>
      <x:c r="R673" s="38" t="str">
        <x:v>The defining statement matches face-centred cubic cell. In addition, it contains four effective particles and has coordination number twelve.</x:v>
      </x:c>
      <x:c r="S673" s="38" t="str">
        <x:v>Face-centred cubic cell: a cubic cell with corner particles and one particle at each face centre. It contains four effective particles and has coordination number twelve.</x:v>
      </x:c>
      <x:c r="T673" s="38" t="str">
        <x:v>Confusing face-centred cubic cell with a nearby term, trend or condition from the same chapter.</x:v>
      </x:c>
      <x:c r="U673" s="38" t="str">
        <x:v>Balbharati Standard XII Chemistry, Chapter 1, printed pages 1-27 (PDF pages 11-37).</x:v>
      </x:c>
      <x:c r="V673" s="37" t="str"/>
      <x:c r="W673" s="37" t="str"/>
      <x:c r="X673" s="37" t="str">
        <x:v>CF-aa97740bca</x:v>
      </x:c>
      <x:c r="Y673" s="37" t="n">
        <x:v>5</x:v>
      </x:c>
      <x:c r="Z673" s="37" t="str">
        <x:v>Comprehension</x:v>
      </x:c>
      <x:c r="AA673" s="39" t="b">
        <x:v>1</x:v>
      </x:c>
      <x:c r="AB673" s="39" t="b">
        <x:v>1</x:v>
      </x:c>
      <x:c r="AC673" s="37" t="str">
        <x:v>2.0.0</x:v>
      </x:c>
    </x:row>
    <x:row r="674" ht="54" customHeight="1">
      <x:c r="A674" s="37" t="str">
        <x:v>CHEM-12-CH01-0033</x:v>
      </x:c>
      <x:c r="B674" s="37" t="n">
        <x:v>12</x:v>
      </x:c>
      <x:c r="C674" s="37" t="n">
        <x:v>1</x:v>
      </x:c>
      <x:c r="D674" s="37" t="n">
        <x:v>1</x:v>
      </x:c>
      <x:c r="E674" s="38" t="str">
        <x:v>Solid State</x:v>
      </x:c>
      <x:c r="F674" s="38" t="str">
        <x:v>Face-Centred Cubic Cell</x:v>
      </x:c>
      <x:c r="G674" s="38" t="str">
        <x:v>face-centred cubic cell</x:v>
      </x:c>
      <x:c r="H674" s="38" t="str">
        <x:v>Recognising, interpreting or applying face-centred cubic cell</x:v>
      </x:c>
      <x:c r="I674" s="38" t="str">
        <x:v>In the context of Solid State, when face-centred cubic cell is compared with three nearby chapter concepts, which term–statement pair is correctly matched?</x:v>
      </x:c>
      <x:c r="J674" s="38" t="str">
        <x:v>packing efficiency of face-centred cubic — close packing has twice as many tetrahedral voids as particles</x:v>
      </x:c>
      <x:c r="K674" s="38" t="str">
        <x:v>face-centred cubic cell — it contains four effective particles and has coordination number twelve</x:v>
      </x:c>
      <x:c r="L674" s="38" t="str">
        <x:v>tetrahedral void — close packing has one octahedral void per packed particle</x:v>
      </x:c>
      <x:c r="M674" s="38" t="str">
        <x:v>octahedral void — particles touch along a face diagonal</x:v>
      </x:c>
      <x:c r="N674" s="37" t="str">
        <x:v>B</x:v>
      </x:c>
      <x:c r="O674" s="38" t="str">
        <x:v>face-centred cubic cell — it contains four effective particles and has coordination number twelve</x:v>
      </x:c>
      <x:c r="P674" s="37" t="str">
        <x:v>Medium</x:v>
      </x:c>
      <x:c r="Q674" s="38" t="str">
        <x:v>Matched Pair</x:v>
      </x:c>
      <x:c r="R674" s="38" t="str">
        <x:v>The correct match is face-centred cubic cell — it contains four effective particles and has coordination number twelve. The remaining pairs cross-match a term with a statement belonging to another concept.</x:v>
      </x:c>
      <x:c r="S674" s="38" t="str">
        <x:v>Face-centred cubic cell: a cubic cell with corner particles and one particle at each face centre. It contains four effective particles and has coordination number twelve.</x:v>
      </x:c>
      <x:c r="T674" s="38" t="str">
        <x:v>Confusing face-centred cubic cell with a nearby term, trend or condition from the same chapter.</x:v>
      </x:c>
      <x:c r="U674" s="38" t="str">
        <x:v>Balbharati Standard XII Chemistry, Chapter 1, printed pages 1-27 (PDF pages 11-37).</x:v>
      </x:c>
      <x:c r="V674" s="37" t="str"/>
      <x:c r="W674" s="37" t="str"/>
      <x:c r="X674" s="37" t="str">
        <x:v>CF-aa97740bca</x:v>
      </x:c>
      <x:c r="Y674" s="37" t="n">
        <x:v>5</x:v>
      </x:c>
      <x:c r="Z674" s="37" t="str">
        <x:v>Comprehension</x:v>
      </x:c>
      <x:c r="AA674" s="39" t="b">
        <x:v>1</x:v>
      </x:c>
      <x:c r="AB674" s="39" t="b">
        <x:v>1</x:v>
      </x:c>
      <x:c r="AC674" s="37" t="str">
        <x:v>2.0.0</x:v>
      </x:c>
    </x:row>
    <x:row r="675" ht="54" customHeight="1">
      <x:c r="A675" s="37" t="str">
        <x:v>CHEM-12-CH01-0034</x:v>
      </x:c>
      <x:c r="B675" s="37" t="n">
        <x:v>12</x:v>
      </x:c>
      <x:c r="C675" s="37" t="n">
        <x:v>1</x:v>
      </x:c>
      <x:c r="D675" s="37" t="n">
        <x:v>1</x:v>
      </x:c>
      <x:c r="E675" s="38" t="str">
        <x:v>Solid State</x:v>
      </x:c>
      <x:c r="F675" s="38" t="str">
        <x:v>Quantitative Applications</x:v>
      </x:c>
      <x:c r="G675" s="38" t="str">
        <x:v>Numerical application</x:v>
      </x:c>
      <x:c r="H675" s="38" t="str">
        <x:v>Selecting and applying the relevant chapter equation with correct units</x:v>
      </x:c>
      <x:c r="I675" s="38" t="str">
        <x:v>The atomic radius in an FCC metal is 135 pm. Its edge length is</x:v>
      </x:c>
      <x:c r="J675" s="38" t="str">
        <x:v>763.7 pm</x:v>
      </x:c>
      <x:c r="K675" s="38" t="str">
        <x:v>190.9 pm</x:v>
      </x:c>
      <x:c r="L675" s="38" t="str">
        <x:v>381.8 pm</x:v>
      </x:c>
      <x:c r="M675" s="38" t="str">
        <x:v>-381.8 pm</x:v>
      </x:c>
      <x:c r="N675" s="37" t="str">
        <x:v>C</x:v>
      </x:c>
      <x:c r="O675" s="38" t="str">
        <x:v>381.8 pm</x:v>
      </x:c>
      <x:c r="P675" s="37" t="str">
        <x:v>Hard</x:v>
      </x:c>
      <x:c r="Q675" s="38" t="str">
        <x:v>Multi-Step Numerical</x:v>
      </x:c>
      <x:c r="R675" s="38" t="str">
        <x:v>Using √2a=4r, the result is 381.8 pm.</x:v>
      </x:c>
      <x:c r="S675" s="38" t="str">
        <x:v>√2a=4r</x:v>
      </x:c>
      <x:c r="T675" s="38" t="str">
        <x:v>Using a related equation with an inverted ratio, omitted factor, wrong sign or unconverted unit.</x:v>
      </x:c>
      <x:c r="U675" s="38" t="str">
        <x:v>Balbharati Standard XII Chemistry, Chapter 1, printed pages 1-27 (PDF pages 11-37).</x:v>
      </x:c>
      <x:c r="V675" s="37" t="str"/>
      <x:c r="W675" s="37" t="str">
        <x:v>PASS</x:v>
      </x:c>
      <x:c r="X675" s="37" t="str">
        <x:v>CF-NUM-12-01-3</x:v>
      </x:c>
      <x:c r="Y675" s="37" t="n">
        <x:v>4</x:v>
      </x:c>
      <x:c r="Z675" s="37" t="str">
        <x:v>Analysis</x:v>
      </x:c>
      <x:c r="AA675" s="39" t="b">
        <x:v>1</x:v>
      </x:c>
      <x:c r="AB675" s="39" t="b">
        <x:v>1</x:v>
      </x:c>
      <x:c r="AC675" s="37" t="str">
        <x:v>2.0.0</x:v>
      </x:c>
    </x:row>
    <x:row r="676" ht="54" customHeight="1">
      <x:c r="A676" s="37" t="str">
        <x:v>CHEM-12-CH01-0035</x:v>
      </x:c>
      <x:c r="B676" s="37" t="n">
        <x:v>12</x:v>
      </x:c>
      <x:c r="C676" s="37" t="n">
        <x:v>1</x:v>
      </x:c>
      <x:c r="D676" s="37" t="n">
        <x:v>1</x:v>
      </x:c>
      <x:c r="E676" s="38" t="str">
        <x:v>Solid State</x:v>
      </x:c>
      <x:c r="F676" s="38" t="str">
        <x:v>Face-Centred Cubic Cell</x:v>
      </x:c>
      <x:c r="G676" s="38" t="str">
        <x:v>face-centred cubic cell</x:v>
      </x:c>
      <x:c r="H676" s="38" t="str">
        <x:v>Recognising, interpreting or applying face-centred cubic cell</x:v>
      </x:c>
      <x:c r="I676" s="38" t="str">
        <x:v>In the context of Solid State, which option most specifically gives the prescribed textbook consequence or detail for face-centred cubic cell?</x:v>
      </x:c>
      <x:c r="J676" s="38" t="str">
        <x:v>close packing has one octahedral void per packed particle</x:v>
      </x:c>
      <x:c r="K676" s="38" t="str">
        <x:v>density decreases while electrical neutrality is preserved</x:v>
      </x:c>
      <x:c r="L676" s="38" t="str">
        <x:v>density is essentially unchanged</x:v>
      </x:c>
      <x:c r="M676" s="38" t="str">
        <x:v>it contains four effective particles and has coordination number twelve</x:v>
      </x:c>
      <x:c r="N676" s="37" t="str">
        <x:v>D</x:v>
      </x:c>
      <x:c r="O676" s="38" t="str">
        <x:v>it contains four effective particles and has coordination number twelve</x:v>
      </x:c>
      <x:c r="P676" s="37" t="str">
        <x:v>Medium</x:v>
      </x:c>
      <x:c r="Q676" s="38" t="str">
        <x:v>Concept Application</x:v>
      </x:c>
      <x:c r="R676" s="38" t="str">
        <x:v>The consistent detail is: it contains four effective particles and has coordination number twelve. This follows from the fact that a cubic cell with corner particles and one particle at each face centre.</x:v>
      </x:c>
      <x:c r="S676" s="38" t="str">
        <x:v>Face-centred cubic cell: a cubic cell with corner particles and one particle at each face centre. It contains four effective particles and has coordination number twelve.</x:v>
      </x:c>
      <x:c r="T676" s="38" t="str">
        <x:v>Confusing face-centred cubic cell with a nearby term, trend or condition from the same chapter.</x:v>
      </x:c>
      <x:c r="U676" s="38" t="str">
        <x:v>Balbharati Standard XII Chemistry, Chapter 1, printed pages 1-27 (PDF pages 11-37).</x:v>
      </x:c>
      <x:c r="V676" s="37" t="str"/>
      <x:c r="W676" s="37" t="str"/>
      <x:c r="X676" s="37" t="str">
        <x:v>CF-aa97740bca</x:v>
      </x:c>
      <x:c r="Y676" s="37" t="n">
        <x:v>5</x:v>
      </x:c>
      <x:c r="Z676" s="37" t="str">
        <x:v>Comprehension</x:v>
      </x:c>
      <x:c r="AA676" s="39" t="b">
        <x:v>1</x:v>
      </x:c>
      <x:c r="AB676" s="39" t="b">
        <x:v>1</x:v>
      </x:c>
      <x:c r="AC676" s="37" t="str">
        <x:v>2.0.0</x:v>
      </x:c>
    </x:row>
    <x:row r="677" ht="54" customHeight="1">
      <x:c r="A677" s="37" t="str">
        <x:v>CHEM-12-CH01-0036</x:v>
      </x:c>
      <x:c r="B677" s="37" t="n">
        <x:v>12</x:v>
      </x:c>
      <x:c r="C677" s="37" t="n">
        <x:v>1</x:v>
      </x:c>
      <x:c r="D677" s="37" t="n">
        <x:v>1</x:v>
      </x:c>
      <x:c r="E677" s="38" t="str">
        <x:v>Solid State</x:v>
      </x:c>
      <x:c r="F677" s="38" t="str">
        <x:v>Face-Centred Cubic Cell</x:v>
      </x:c>
      <x:c r="G677" s="38" t="str">
        <x:v>face-centred cubic cell</x:v>
      </x:c>
      <x:c r="H677" s="38" t="str">
        <x:v>Recognising, interpreting or applying face-centred cubic cell</x:v>
      </x:c>
      <x:c r="I677" s="38" t="str">
        <x:v>In the context of Solid State, complete the statement correctly: Face-centred cubic cell is most directly associated with</x:v>
      </x:c>
      <x:c r="J677" s="38" t="str">
        <x:v>a cubic cell with corner particles and one particle at each face centre</x:v>
      </x:c>
      <x:c r="K677" s="38" t="str">
        <x:v>density decreases while electrical neutrality is preserved</x:v>
      </x:c>
      <x:c r="L677" s="38" t="str">
        <x:v>density is essentially unchanged</x:v>
      </x:c>
      <x:c r="M677" s="38" t="str">
        <x:v>the trapped electrons can impart colour</x:v>
      </x:c>
      <x:c r="N677" s="37" t="str">
        <x:v>A</x:v>
      </x:c>
      <x:c r="O677" s="38" t="str">
        <x:v>a cubic cell with corner particles and one particle at each face centre</x:v>
      </x:c>
      <x:c r="P677" s="37" t="str">
        <x:v>Medium</x:v>
      </x:c>
      <x:c r="Q677" s="38" t="str">
        <x:v>Concept Application</x:v>
      </x:c>
      <x:c r="R677" s="38" t="str">
        <x:v>The correct completion is a cubic cell with corner particles and one particle at each face centre. It contains four effective particles and has coordination number twelve.</x:v>
      </x:c>
      <x:c r="S677" s="38" t="str">
        <x:v>Face-centred cubic cell: a cubic cell with corner particles and one particle at each face centre. It contains four effective particles and has coordination number twelve.</x:v>
      </x:c>
      <x:c r="T677" s="38" t="str">
        <x:v>Confusing face-centred cubic cell with a nearby term, trend or condition from the same chapter.</x:v>
      </x:c>
      <x:c r="U677" s="38" t="str">
        <x:v>Balbharati Standard XII Chemistry, Chapter 1, printed pages 1-27 (PDF pages 11-37).</x:v>
      </x:c>
      <x:c r="V677" s="37" t="str"/>
      <x:c r="W677" s="37" t="str"/>
      <x:c r="X677" s="37" t="str">
        <x:v>CF-aa97740bca</x:v>
      </x:c>
      <x:c r="Y677" s="37" t="n">
        <x:v>5</x:v>
      </x:c>
      <x:c r="Z677" s="37" t="str">
        <x:v>Comprehension</x:v>
      </x:c>
      <x:c r="AA677" s="39" t="b">
        <x:v>1</x:v>
      </x:c>
      <x:c r="AB677" s="39" t="b">
        <x:v>1</x:v>
      </x:c>
      <x:c r="AC677" s="37" t="str">
        <x:v>2.0.0</x:v>
      </x:c>
    </x:row>
    <x:row r="678" ht="54" customHeight="1">
      <x:c r="A678" s="37" t="str">
        <x:v>CHEM-12-CH01-0037</x:v>
      </x:c>
      <x:c r="B678" s="37" t="n">
        <x:v>12</x:v>
      </x:c>
      <x:c r="C678" s="37" t="n">
        <x:v>1</x:v>
      </x:c>
      <x:c r="D678" s="37" t="n">
        <x:v>1</x:v>
      </x:c>
      <x:c r="E678" s="38" t="str">
        <x:v>Solid State</x:v>
      </x:c>
      <x:c r="F678" s="38" t="str">
        <x:v>Packing Efficiency Of Simple Cubic</x:v>
      </x:c>
      <x:c r="G678" s="38" t="str">
        <x:v>packing efficiency of simple cubic</x:v>
      </x:c>
      <x:c r="H678" s="38" t="str">
        <x:v>Recognising, interpreting or applying packing efficiency of simple cubic</x:v>
      </x:c>
      <x:c r="I678" s="38" t="str">
        <x:v>In the context of Solid State, which description best identifies packing efficiency of simple cubic?</x:v>
      </x:c>
      <x:c r="J678" s="38" t="str">
        <x:v>the occupied fraction is about 68 percent</x:v>
      </x:c>
      <x:c r="K678" s="38" t="str">
        <x:v>the occupied fraction is about 52.4 percent</x:v>
      </x:c>
      <x:c r="L678" s="38" t="str">
        <x:v>the occupied fraction is about 74 percent</x:v>
      </x:c>
      <x:c r="M678" s="38" t="str">
        <x:v>a void surrounded by four spheres at the corners of a tetrahedron</x:v>
      </x:c>
      <x:c r="N678" s="37" t="str">
        <x:v>B</x:v>
      </x:c>
      <x:c r="O678" s="38" t="str">
        <x:v>the occupied fraction is about 52.4 percent</x:v>
      </x:c>
      <x:c r="P678" s="37" t="str">
        <x:v>Easy</x:v>
      </x:c>
      <x:c r="Q678" s="38" t="str">
        <x:v>Definition Based</x:v>
      </x:c>
      <x:c r="R678" s="38" t="str">
        <x:v>Packing efficiency of simple cubic is the occupied fraction is about 52.4 percent. Particles touch along the cube edge.</x:v>
      </x:c>
      <x:c r="S678" s="38" t="str">
        <x:v>Packing efficiency of simple cubic: the occupied fraction is about 52.4 percent. Particles touch along the cube edge.</x:v>
      </x:c>
      <x:c r="T678" s="38" t="str">
        <x:v>Confusing packing efficiency of simple cubic with a nearby term, trend or condition from the same chapter.</x:v>
      </x:c>
      <x:c r="U678" s="38" t="str">
        <x:v>Balbharati Standard XII Chemistry, Chapter 1, printed pages 1-27 (PDF pages 11-37).</x:v>
      </x:c>
      <x:c r="V678" s="37" t="str"/>
      <x:c r="W678" s="37" t="str"/>
      <x:c r="X678" s="37" t="str">
        <x:v>CF-ab8cf4c957</x:v>
      </x:c>
      <x:c r="Y678" s="37" t="n">
        <x:v>5</x:v>
      </x:c>
      <x:c r="Z678" s="37" t="str">
        <x:v>Recall</x:v>
      </x:c>
      <x:c r="AA678" s="39" t="b">
        <x:v>1</x:v>
      </x:c>
      <x:c r="AB678" s="39" t="b">
        <x:v>1</x:v>
      </x:c>
      <x:c r="AC678" s="37" t="str">
        <x:v>2.0.0</x:v>
      </x:c>
    </x:row>
    <x:row r="679" ht="54" customHeight="1">
      <x:c r="A679" s="37" t="str">
        <x:v>CHEM-12-CH01-0038</x:v>
      </x:c>
      <x:c r="B679" s="37" t="n">
        <x:v>12</x:v>
      </x:c>
      <x:c r="C679" s="37" t="n">
        <x:v>1</x:v>
      </x:c>
      <x:c r="D679" s="37" t="n">
        <x:v>1</x:v>
      </x:c>
      <x:c r="E679" s="38" t="str">
        <x:v>Solid State</x:v>
      </x:c>
      <x:c r="F679" s="38" t="str">
        <x:v>Packing Efficiency Of Simple Cubic</x:v>
      </x:c>
      <x:c r="G679" s="38" t="str">
        <x:v>packing efficiency of simple cubic</x:v>
      </x:c>
      <x:c r="H679" s="38" t="str">
        <x:v>Recognising, interpreting or applying packing efficiency of simple cubic</x:v>
      </x:c>
      <x:c r="I679" s="38" t="str">
        <x:v>In the context of Solid State, the statement ‘the occupied fraction is about 52.4 percent’ refers to</x:v>
      </x:c>
      <x:c r="J679" s="38" t="str">
        <x:v>packing efficiency of face-centred cubic</x:v>
      </x:c>
      <x:c r="K679" s="38" t="str">
        <x:v>tetrahedral void</x:v>
      </x:c>
      <x:c r="L679" s="38" t="str">
        <x:v>packing efficiency of simple cubic</x:v>
      </x:c>
      <x:c r="M679" s="38" t="str">
        <x:v>octahedral void</x:v>
      </x:c>
      <x:c r="N679" s="37" t="str">
        <x:v>C</x:v>
      </x:c>
      <x:c r="O679" s="38" t="str">
        <x:v>packing efficiency of simple cubic</x:v>
      </x:c>
      <x:c r="P679" s="37" t="str">
        <x:v>Medium</x:v>
      </x:c>
      <x:c r="Q679" s="38" t="str">
        <x:v>Concept Identification</x:v>
      </x:c>
      <x:c r="R679" s="38" t="str">
        <x:v>The defining statement matches packing efficiency of simple cubic. In addition, particles touch along the cube edge.</x:v>
      </x:c>
      <x:c r="S679" s="38" t="str">
        <x:v>Packing efficiency of simple cubic: the occupied fraction is about 52.4 percent. Particles touch along the cube edge.</x:v>
      </x:c>
      <x:c r="T679" s="38" t="str">
        <x:v>Confusing packing efficiency of simple cubic with a nearby term, trend or condition from the same chapter.</x:v>
      </x:c>
      <x:c r="U679" s="38" t="str">
        <x:v>Balbharati Standard XII Chemistry, Chapter 1, printed pages 1-27 (PDF pages 11-37).</x:v>
      </x:c>
      <x:c r="V679" s="37" t="str"/>
      <x:c r="W679" s="37" t="str"/>
      <x:c r="X679" s="37" t="str">
        <x:v>CF-ab8cf4c957</x:v>
      </x:c>
      <x:c r="Y679" s="37" t="n">
        <x:v>5</x:v>
      </x:c>
      <x:c r="Z679" s="37" t="str">
        <x:v>Comprehension</x:v>
      </x:c>
      <x:c r="AA679" s="39" t="b">
        <x:v>1</x:v>
      </x:c>
      <x:c r="AB679" s="39" t="b">
        <x:v>1</x:v>
      </x:c>
      <x:c r="AC679" s="37" t="str">
        <x:v>2.0.0</x:v>
      </x:c>
    </x:row>
    <x:row r="680" ht="54" customHeight="1">
      <x:c r="A680" s="37" t="str">
        <x:v>CHEM-12-CH01-0039</x:v>
      </x:c>
      <x:c r="B680" s="37" t="n">
        <x:v>12</x:v>
      </x:c>
      <x:c r="C680" s="37" t="n">
        <x:v>1</x:v>
      </x:c>
      <x:c r="D680" s="37" t="n">
        <x:v>1</x:v>
      </x:c>
      <x:c r="E680" s="38" t="str">
        <x:v>Solid State</x:v>
      </x:c>
      <x:c r="F680" s="38" t="str">
        <x:v>Packing Efficiency Of Simple Cubic</x:v>
      </x:c>
      <x:c r="G680" s="38" t="str">
        <x:v>packing efficiency of simple cubic</x:v>
      </x:c>
      <x:c r="H680" s="38" t="str">
        <x:v>Recognising, interpreting or applying packing efficiency of simple cubic</x:v>
      </x:c>
      <x:c r="I680" s="38" t="str">
        <x:v>In the context of Solid State, when packing efficiency of simple cubic is compared with three nearby chapter concepts, which term–statement pair is correctly matched?</x:v>
      </x:c>
      <x:c r="J680" s="38" t="str">
        <x:v>tetrahedral void — close packing has one octahedral void per packed particle</x:v>
      </x:c>
      <x:c r="K680" s="38" t="str">
        <x:v>octahedral void — density decreases while electrical neutrality is preserved</x:v>
      </x:c>
      <x:c r="L680" s="38" t="str">
        <x:v>Schottky defect — close packing has twice as many tetrahedral voids as particles</x:v>
      </x:c>
      <x:c r="M680" s="38" t="str">
        <x:v>packing efficiency of simple cubic — particles touch along the cube edge</x:v>
      </x:c>
      <x:c r="N680" s="37" t="str">
        <x:v>D</x:v>
      </x:c>
      <x:c r="O680" s="38" t="str">
        <x:v>packing efficiency of simple cubic — particles touch along the cube edge</x:v>
      </x:c>
      <x:c r="P680" s="37" t="str">
        <x:v>Medium</x:v>
      </x:c>
      <x:c r="Q680" s="38" t="str">
        <x:v>Matched Pair</x:v>
      </x:c>
      <x:c r="R680" s="38" t="str">
        <x:v>The correct match is packing efficiency of simple cubic — particles touch along the cube edge. The remaining pairs cross-match a term with a statement belonging to another concept.</x:v>
      </x:c>
      <x:c r="S680" s="38" t="str">
        <x:v>Packing efficiency of simple cubic: the occupied fraction is about 52.4 percent. Particles touch along the cube edge.</x:v>
      </x:c>
      <x:c r="T680" s="38" t="str">
        <x:v>Confusing packing efficiency of simple cubic with a nearby term, trend or condition from the same chapter.</x:v>
      </x:c>
      <x:c r="U680" s="38" t="str">
        <x:v>Balbharati Standard XII Chemistry, Chapter 1, printed pages 1-27 (PDF pages 11-37).</x:v>
      </x:c>
      <x:c r="V680" s="37" t="str"/>
      <x:c r="W680" s="37" t="str"/>
      <x:c r="X680" s="37" t="str">
        <x:v>CF-ab8cf4c957</x:v>
      </x:c>
      <x:c r="Y680" s="37" t="n">
        <x:v>5</x:v>
      </x:c>
      <x:c r="Z680" s="37" t="str">
        <x:v>Comprehension</x:v>
      </x:c>
      <x:c r="AA680" s="39" t="b">
        <x:v>1</x:v>
      </x:c>
      <x:c r="AB680" s="39" t="b">
        <x:v>1</x:v>
      </x:c>
      <x:c r="AC680" s="37" t="str">
        <x:v>2.0.0</x:v>
      </x:c>
    </x:row>
    <x:row r="681" ht="54" customHeight="1">
      <x:c r="A681" s="37" t="str">
        <x:v>CHEM-12-CH01-0040</x:v>
      </x:c>
      <x:c r="B681" s="37" t="n">
        <x:v>12</x:v>
      </x:c>
      <x:c r="C681" s="37" t="n">
        <x:v>1</x:v>
      </x:c>
      <x:c r="D681" s="37" t="n">
        <x:v>1</x:v>
      </x:c>
      <x:c r="E681" s="38" t="str">
        <x:v>Solid State</x:v>
      </x:c>
      <x:c r="F681" s="38" t="str">
        <x:v>Quantitative Applications</x:v>
      </x:c>
      <x:c r="G681" s="38" t="str">
        <x:v>Numerical application</x:v>
      </x:c>
      <x:c r="H681" s="38" t="str">
        <x:v>Selecting and applying the relevant chapter equation with correct units</x:v>
      </x:c>
      <x:c r="I681" s="38" t="str">
        <x:v>First-order Bragg reflection occurs at θ=26° using X-rays of wavelength 154 pm. The plane spacing d is</x:v>
      </x:c>
      <x:c r="J681" s="38" t="str">
        <x:v>175.7 pm</x:v>
      </x:c>
      <x:c r="K681" s="38" t="str">
        <x:v>351.3 pm</x:v>
      </x:c>
      <x:c r="L681" s="38" t="str">
        <x:v>87.83 pm</x:v>
      </x:c>
      <x:c r="M681" s="38" t="str">
        <x:v>-175.7 pm</x:v>
      </x:c>
      <x:c r="N681" s="37" t="str">
        <x:v>A</x:v>
      </x:c>
      <x:c r="O681" s="38" t="str">
        <x:v>175.7 pm</x:v>
      </x:c>
      <x:c r="P681" s="37" t="str">
        <x:v>Hard</x:v>
      </x:c>
      <x:c r="Q681" s="38" t="str">
        <x:v>Multi-Step Numerical</x:v>
      </x:c>
      <x:c r="R681" s="38" t="str">
        <x:v>Using 2d sinθ=λ, the result is 175.7 pm.</x:v>
      </x:c>
      <x:c r="S681" s="38" t="str">
        <x:v>2d sinθ=λ</x:v>
      </x:c>
      <x:c r="T681" s="38" t="str">
        <x:v>Using a related equation with an inverted ratio, omitted factor, wrong sign or unconverted unit.</x:v>
      </x:c>
      <x:c r="U681" s="38" t="str">
        <x:v>Balbharati Standard XII Chemistry, Chapter 1, printed pages 1-27 (PDF pages 11-37).</x:v>
      </x:c>
      <x:c r="V681" s="37" t="str"/>
      <x:c r="W681" s="37" t="str">
        <x:v>PASS</x:v>
      </x:c>
      <x:c r="X681" s="37" t="str">
        <x:v>CF-NUM-12-01-4</x:v>
      </x:c>
      <x:c r="Y681" s="37" t="n">
        <x:v>4</x:v>
      </x:c>
      <x:c r="Z681" s="37" t="str">
        <x:v>Analysis</x:v>
      </x:c>
      <x:c r="AA681" s="39" t="b">
        <x:v>1</x:v>
      </x:c>
      <x:c r="AB681" s="39" t="b">
        <x:v>1</x:v>
      </x:c>
      <x:c r="AC681" s="37" t="str">
        <x:v>2.0.0</x:v>
      </x:c>
    </x:row>
    <x:row r="682" ht="54" customHeight="1">
      <x:c r="A682" s="37" t="str">
        <x:v>CHEM-12-CH01-0041</x:v>
      </x:c>
      <x:c r="B682" s="37" t="n">
        <x:v>12</x:v>
      </x:c>
      <x:c r="C682" s="37" t="n">
        <x:v>1</x:v>
      </x:c>
      <x:c r="D682" s="37" t="n">
        <x:v>1</x:v>
      </x:c>
      <x:c r="E682" s="38" t="str">
        <x:v>Solid State</x:v>
      </x:c>
      <x:c r="F682" s="38" t="str">
        <x:v>Packing Efficiency Of Simple Cubic</x:v>
      </x:c>
      <x:c r="G682" s="38" t="str">
        <x:v>packing efficiency of simple cubic</x:v>
      </x:c>
      <x:c r="H682" s="38" t="str">
        <x:v>Recognising, interpreting or applying packing efficiency of simple cubic</x:v>
      </x:c>
      <x:c r="I682" s="38" t="str">
        <x:v>In the context of Solid State, which option most specifically gives the prescribed textbook consequence or detail for packing efficiency of simple cubic?</x:v>
      </x:c>
      <x:c r="J682" s="38" t="str">
        <x:v>density decreases while electrical neutrality is preserved</x:v>
      </x:c>
      <x:c r="K682" s="38" t="str">
        <x:v>particles touch along the cube edge</x:v>
      </x:c>
      <x:c r="L682" s="38" t="str">
        <x:v>density is essentially unchanged</x:v>
      </x:c>
      <x:c r="M682" s="38" t="str">
        <x:v>the trapped electrons can impart colour</x:v>
      </x:c>
      <x:c r="N682" s="37" t="str">
        <x:v>B</x:v>
      </x:c>
      <x:c r="O682" s="38" t="str">
        <x:v>particles touch along the cube edge</x:v>
      </x:c>
      <x:c r="P682" s="37" t="str">
        <x:v>Hard</x:v>
      </x:c>
      <x:c r="Q682" s="38" t="str">
        <x:v>Concept Application</x:v>
      </x:c>
      <x:c r="R682" s="38" t="str">
        <x:v>The consistent detail is: particles touch along the cube edge. This follows from the fact that the occupied fraction is about 52.4 percent.</x:v>
      </x:c>
      <x:c r="S682" s="38" t="str">
        <x:v>Packing efficiency of simple cubic: the occupied fraction is about 52.4 percent. Particles touch along the cube edge.</x:v>
      </x:c>
      <x:c r="T682" s="38" t="str">
        <x:v>Confusing packing efficiency of simple cubic with a nearby term, trend or condition from the same chapter.</x:v>
      </x:c>
      <x:c r="U682" s="38" t="str">
        <x:v>Balbharati Standard XII Chemistry, Chapter 1, printed pages 1-27 (PDF pages 11-37).</x:v>
      </x:c>
      <x:c r="V682" s="37" t="str"/>
      <x:c r="W682" s="37" t="str"/>
      <x:c r="X682" s="37" t="str">
        <x:v>CF-ab8cf4c957</x:v>
      </x:c>
      <x:c r="Y682" s="37" t="n">
        <x:v>5</x:v>
      </x:c>
      <x:c r="Z682" s="37" t="str">
        <x:v>Analysis</x:v>
      </x:c>
      <x:c r="AA682" s="39" t="b">
        <x:v>1</x:v>
      </x:c>
      <x:c r="AB682" s="39" t="b">
        <x:v>1</x:v>
      </x:c>
      <x:c r="AC682" s="37" t="str">
        <x:v>2.0.0</x:v>
      </x:c>
    </x:row>
    <x:row r="683" ht="54" customHeight="1">
      <x:c r="A683" s="37" t="str">
        <x:v>CHEM-12-CH01-0042</x:v>
      </x:c>
      <x:c r="B683" s="37" t="n">
        <x:v>12</x:v>
      </x:c>
      <x:c r="C683" s="37" t="n">
        <x:v>1</x:v>
      </x:c>
      <x:c r="D683" s="37" t="n">
        <x:v>1</x:v>
      </x:c>
      <x:c r="E683" s="38" t="str">
        <x:v>Solid State</x:v>
      </x:c>
      <x:c r="F683" s="38" t="str">
        <x:v>Packing Efficiency Of Simple Cubic</x:v>
      </x:c>
      <x:c r="G683" s="38" t="str">
        <x:v>packing efficiency of simple cubic</x:v>
      </x:c>
      <x:c r="H683" s="38" t="str">
        <x:v>Recognising, interpreting or applying packing efficiency of simple cubic</x:v>
      </x:c>
      <x:c r="I683" s="38" t="str">
        <x:v>In the context of Solid State, in a review set containing packing efficiency of simple cubic and related ideas, select the only internally consistent term–definition–detail combination.</x:v>
      </x:c>
      <x:c r="J683" s="38" t="str">
        <x:v>Frenkel defect — anion vacancies occupied by electrons produce F-centres; it occurs when a metal shows variable valency</x:v>
      </x:c>
      <x:c r="K683" s="38" t="str">
        <x:v>metal-excess defect — some cation sites are vacant and nearby metal ions have higher oxidation state; density is essentially unchanged</x:v>
      </x:c>
      <x:c r="L683" s="38" t="str">
        <x:v>packing efficiency of simple cubic — the occupied fraction is about 52.4 percent; particles touch along the cube edge</x:v>
      </x:c>
      <x:c r="M683" s="38" t="str">
        <x:v>metal-deficiency defect — a smaller ion leaves its site and occupies an interstitial position; the trapped electrons can impart colour</x:v>
      </x:c>
      <x:c r="N683" s="37" t="str">
        <x:v>C</x:v>
      </x:c>
      <x:c r="O683" s="38" t="str">
        <x:v>packing efficiency of simple cubic — the occupied fraction is about 52.4 percent; particles touch along the cube edge</x:v>
      </x:c>
      <x:c r="P683" s="37" t="str">
        <x:v>Challenging</x:v>
      </x:c>
      <x:c r="Q683" s="38" t="str">
        <x:v>Integrated Concept</x:v>
      </x:c>
      <x:c r="R683" s="38" t="str">
        <x:v>Only the packing efficiency of simple cubic combination keeps both the definition and consequence together correctly.</x:v>
      </x:c>
      <x:c r="S683" s="38" t="str">
        <x:v>Packing efficiency of simple cubic: the occupied fraction is about 52.4 percent. Particles touch along the cube edge.</x:v>
      </x:c>
      <x:c r="T683" s="38" t="str">
        <x:v>Confusing packing efficiency of simple cubic with a nearby term, trend or condition from the same chapter.</x:v>
      </x:c>
      <x:c r="U683" s="38" t="str">
        <x:v>Balbharati Standard XII Chemistry, Chapter 1, printed pages 1-27 (PDF pages 11-37).</x:v>
      </x:c>
      <x:c r="V683" s="37" t="str"/>
      <x:c r="W683" s="37" t="str"/>
      <x:c r="X683" s="37" t="str">
        <x:v>CF-ab8cf4c957</x:v>
      </x:c>
      <x:c r="Y683" s="37" t="n">
        <x:v>5</x:v>
      </x:c>
      <x:c r="Z683" s="37" t="str">
        <x:v>Evaluation</x:v>
      </x:c>
      <x:c r="AA683" s="39" t="b">
        <x:v>1</x:v>
      </x:c>
      <x:c r="AB683" s="39" t="b">
        <x:v>1</x:v>
      </x:c>
      <x:c r="AC683" s="37" t="str">
        <x:v>2.0.0</x:v>
      </x:c>
    </x:row>
    <x:row r="684" ht="54" customHeight="1">
      <x:c r="A684" s="37" t="str">
        <x:v>CHEM-12-CH01-0043</x:v>
      </x:c>
      <x:c r="B684" s="37" t="n">
        <x:v>12</x:v>
      </x:c>
      <x:c r="C684" s="37" t="n">
        <x:v>1</x:v>
      </x:c>
      <x:c r="D684" s="37" t="n">
        <x:v>1</x:v>
      </x:c>
      <x:c r="E684" s="38" t="str">
        <x:v>Solid State</x:v>
      </x:c>
      <x:c r="F684" s="38" t="str">
        <x:v>Packing Efficiency Of Body-Centred Cubic</x:v>
      </x:c>
      <x:c r="G684" s="38" t="str">
        <x:v>packing efficiency of body-centred cubic</x:v>
      </x:c>
      <x:c r="H684" s="38" t="str">
        <x:v>Recognising, interpreting or applying packing efficiency of body-centred cubic</x:v>
      </x:c>
      <x:c r="I684" s="38" t="str">
        <x:v>In the context of Solid State, which description best identifies packing efficiency of body-centred cubic?</x:v>
      </x:c>
      <x:c r="J684" s="38" t="str">
        <x:v>the occupied fraction is about 74 percent</x:v>
      </x:c>
      <x:c r="K684" s="38" t="str">
        <x:v>a void surrounded by four spheres at the corners of a tetrahedron</x:v>
      </x:c>
      <x:c r="L684" s="38" t="str">
        <x:v>a void surrounded by six spheres</x:v>
      </x:c>
      <x:c r="M684" s="38" t="str">
        <x:v>the occupied fraction is about 68 percent</x:v>
      </x:c>
      <x:c r="N684" s="37" t="str">
        <x:v>D</x:v>
      </x:c>
      <x:c r="O684" s="38" t="str">
        <x:v>the occupied fraction is about 68 percent</x:v>
      </x:c>
      <x:c r="P684" s="37" t="str">
        <x:v>Easy</x:v>
      </x:c>
      <x:c r="Q684" s="38" t="str">
        <x:v>Definition Based</x:v>
      </x:c>
      <x:c r="R684" s="38" t="str">
        <x:v>Packing efficiency of body-centred cubic is the occupied fraction is about 68 percent. Particles touch along the body diagonal.</x:v>
      </x:c>
      <x:c r="S684" s="38" t="str">
        <x:v>Packing efficiency of body-centred cubic: the occupied fraction is about 68 percent. Particles touch along the body diagonal.</x:v>
      </x:c>
      <x:c r="T684" s="38" t="str">
        <x:v>Confusing packing efficiency of body-centred cubic with a nearby term, trend or condition from the same chapter.</x:v>
      </x:c>
      <x:c r="U684" s="38" t="str">
        <x:v>Balbharati Standard XII Chemistry, Chapter 1, printed pages 1-27 (PDF pages 11-37).</x:v>
      </x:c>
      <x:c r="V684" s="37" t="str"/>
      <x:c r="W684" s="37" t="str"/>
      <x:c r="X684" s="37" t="str">
        <x:v>CF-1bd745dd25</x:v>
      </x:c>
      <x:c r="Y684" s="37" t="n">
        <x:v>6</x:v>
      </x:c>
      <x:c r="Z684" s="37" t="str">
        <x:v>Recall</x:v>
      </x:c>
      <x:c r="AA684" s="39" t="b">
        <x:v>1</x:v>
      </x:c>
      <x:c r="AB684" s="39" t="b">
        <x:v>1</x:v>
      </x:c>
      <x:c r="AC684" s="37" t="str">
        <x:v>2.0.0</x:v>
      </x:c>
    </x:row>
    <x:row r="685" ht="54" customHeight="1">
      <x:c r="A685" s="37" t="str">
        <x:v>CHEM-12-CH01-0044</x:v>
      </x:c>
      <x:c r="B685" s="37" t="n">
        <x:v>12</x:v>
      </x:c>
      <x:c r="C685" s="37" t="n">
        <x:v>1</x:v>
      </x:c>
      <x:c r="D685" s="37" t="n">
        <x:v>1</x:v>
      </x:c>
      <x:c r="E685" s="38" t="str">
        <x:v>Solid State</x:v>
      </x:c>
      <x:c r="F685" s="38" t="str">
        <x:v>Packing Efficiency Of Body-Centred Cubic</x:v>
      </x:c>
      <x:c r="G685" s="38" t="str">
        <x:v>packing efficiency of body-centred cubic</x:v>
      </x:c>
      <x:c r="H685" s="38" t="str">
        <x:v>Recognising, interpreting or applying packing efficiency of body-centred cubic</x:v>
      </x:c>
      <x:c r="I685" s="38" t="str">
        <x:v>In the context of Solid State, the statement ‘the occupied fraction is about 68 percent’ refers to</x:v>
      </x:c>
      <x:c r="J685" s="38" t="str">
        <x:v>packing efficiency of body-centred cubic</x:v>
      </x:c>
      <x:c r="K685" s="38" t="str">
        <x:v>tetrahedral void</x:v>
      </x:c>
      <x:c r="L685" s="38" t="str">
        <x:v>octahedral void</x:v>
      </x:c>
      <x:c r="M685" s="38" t="str">
        <x:v>Schottky defect</x:v>
      </x:c>
      <x:c r="N685" s="37" t="str">
        <x:v>A</x:v>
      </x:c>
      <x:c r="O685" s="38" t="str">
        <x:v>packing efficiency of body-centred cubic</x:v>
      </x:c>
      <x:c r="P685" s="37" t="str">
        <x:v>Medium</x:v>
      </x:c>
      <x:c r="Q685" s="38" t="str">
        <x:v>Concept Identification</x:v>
      </x:c>
      <x:c r="R685" s="38" t="str">
        <x:v>The defining statement matches packing efficiency of body-centred cubic. In addition, particles touch along the body diagonal.</x:v>
      </x:c>
      <x:c r="S685" s="38" t="str">
        <x:v>Packing efficiency of body-centred cubic: the occupied fraction is about 68 percent. Particles touch along the body diagonal.</x:v>
      </x:c>
      <x:c r="T685" s="38" t="str">
        <x:v>Confusing packing efficiency of body-centred cubic with a nearby term, trend or condition from the same chapter.</x:v>
      </x:c>
      <x:c r="U685" s="38" t="str">
        <x:v>Balbharati Standard XII Chemistry, Chapter 1, printed pages 1-27 (PDF pages 11-37).</x:v>
      </x:c>
      <x:c r="V685" s="37" t="str"/>
      <x:c r="W685" s="37" t="str"/>
      <x:c r="X685" s="37" t="str">
        <x:v>CF-1bd745dd25</x:v>
      </x:c>
      <x:c r="Y685" s="37" t="n">
        <x:v>6</x:v>
      </x:c>
      <x:c r="Z685" s="37" t="str">
        <x:v>Comprehension</x:v>
      </x:c>
      <x:c r="AA685" s="39" t="b">
        <x:v>1</x:v>
      </x:c>
      <x:c r="AB685" s="39" t="b">
        <x:v>1</x:v>
      </x:c>
      <x:c r="AC685" s="37" t="str">
        <x:v>2.0.0</x:v>
      </x:c>
    </x:row>
    <x:row r="686" ht="54" customHeight="1">
      <x:c r="A686" s="37" t="str">
        <x:v>CHEM-12-CH01-0045</x:v>
      </x:c>
      <x:c r="B686" s="37" t="n">
        <x:v>12</x:v>
      </x:c>
      <x:c r="C686" s="37" t="n">
        <x:v>1</x:v>
      </x:c>
      <x:c r="D686" s="37" t="n">
        <x:v>1</x:v>
      </x:c>
      <x:c r="E686" s="38" t="str">
        <x:v>Solid State</x:v>
      </x:c>
      <x:c r="F686" s="38" t="str">
        <x:v>Packing Efficiency Of Body-Centred Cubic</x:v>
      </x:c>
      <x:c r="G686" s="38" t="str">
        <x:v>packing efficiency of body-centred cubic</x:v>
      </x:c>
      <x:c r="H686" s="38" t="str">
        <x:v>Recognising, interpreting or applying packing efficiency of body-centred cubic</x:v>
      </x:c>
      <x:c r="I686" s="38" t="str">
        <x:v>In the context of Solid State, when packing efficiency of body-centred cubic is compared with three nearby chapter concepts, which term–statement pair is correctly matched?</x:v>
      </x:c>
      <x:c r="J686" s="38" t="str">
        <x:v>octahedral void — density decreases while electrical neutrality is preserved</x:v>
      </x:c>
      <x:c r="K686" s="38" t="str">
        <x:v>packing efficiency of body-centred cubic — particles touch along the body diagonal</x:v>
      </x:c>
      <x:c r="L686" s="38" t="str">
        <x:v>Schottky defect — density is essentially unchanged</x:v>
      </x:c>
      <x:c r="M686" s="38" t="str">
        <x:v>Frenkel defect — close packing has one octahedral void per packed particle</x:v>
      </x:c>
      <x:c r="N686" s="37" t="str">
        <x:v>B</x:v>
      </x:c>
      <x:c r="O686" s="38" t="str">
        <x:v>packing efficiency of body-centred cubic — particles touch along the body diagonal</x:v>
      </x:c>
      <x:c r="P686" s="37" t="str">
        <x:v>Medium</x:v>
      </x:c>
      <x:c r="Q686" s="38" t="str">
        <x:v>Matched Pair</x:v>
      </x:c>
      <x:c r="R686" s="38" t="str">
        <x:v>The correct match is packing efficiency of body-centred cubic — particles touch along the body diagonal. The remaining pairs cross-match a term with a statement belonging to another concept.</x:v>
      </x:c>
      <x:c r="S686" s="38" t="str">
        <x:v>Packing efficiency of body-centred cubic: the occupied fraction is about 68 percent. Particles touch along the body diagonal.</x:v>
      </x:c>
      <x:c r="T686" s="38" t="str">
        <x:v>Confusing packing efficiency of body-centred cubic with a nearby term, trend or condition from the same chapter.</x:v>
      </x:c>
      <x:c r="U686" s="38" t="str">
        <x:v>Balbharati Standard XII Chemistry, Chapter 1, printed pages 1-27 (PDF pages 11-37).</x:v>
      </x:c>
      <x:c r="V686" s="37" t="str"/>
      <x:c r="W686" s="37" t="str"/>
      <x:c r="X686" s="37" t="str">
        <x:v>CF-1bd745dd25</x:v>
      </x:c>
      <x:c r="Y686" s="37" t="n">
        <x:v>6</x:v>
      </x:c>
      <x:c r="Z686" s="37" t="str">
        <x:v>Comprehension</x:v>
      </x:c>
      <x:c r="AA686" s="39" t="b">
        <x:v>1</x:v>
      </x:c>
      <x:c r="AB686" s="39" t="b">
        <x:v>1</x:v>
      </x:c>
      <x:c r="AC686" s="37" t="str">
        <x:v>2.0.0</x:v>
      </x:c>
    </x:row>
    <x:row r="687" ht="54" customHeight="1">
      <x:c r="A687" s="37" t="str">
        <x:v>CHEM-12-CH01-0046</x:v>
      </x:c>
      <x:c r="B687" s="37" t="n">
        <x:v>12</x:v>
      </x:c>
      <x:c r="C687" s="37" t="n">
        <x:v>1</x:v>
      </x:c>
      <x:c r="D687" s="37" t="n">
        <x:v>1</x:v>
      </x:c>
      <x:c r="E687" s="38" t="str">
        <x:v>Solid State</x:v>
      </x:c>
      <x:c r="F687" s="38" t="str">
        <x:v>Packing Efficiency Of Body-Centred Cubic</x:v>
      </x:c>
      <x:c r="G687" s="38" t="str">
        <x:v>packing efficiency of body-centred cubic</x:v>
      </x:c>
      <x:c r="H687" s="38" t="str">
        <x:v>Recognising, interpreting or applying packing efficiency of body-centred cubic</x:v>
      </x:c>
      <x:c r="I687" s="38" t="str">
        <x:v>In the context of Solid State, consider the following statements about packing efficiency of body-centred cubic:
I. The occupied fraction is not about 68 percent.
II. It does not have the defining feature that particles touch along the body diagonal.
Which option is correct?</x:v>
      </x:c>
      <x:c r="J687" s="38" t="str">
        <x:v>Both I and II are correct</x:v>
      </x:c>
      <x:c r="K687" s="38" t="str">
        <x:v>Only I is correct</x:v>
      </x:c>
      <x:c r="L687" s="38" t="str">
        <x:v>Neither I nor II is correct</x:v>
      </x:c>
      <x:c r="M687" s="38" t="str">
        <x:v>Only II is correct</x:v>
      </x:c>
      <x:c r="N687" s="37" t="str">
        <x:v>C</x:v>
      </x:c>
      <x:c r="O687" s="38" t="str">
        <x:v>Neither I nor II is correct</x:v>
      </x:c>
      <x:c r="P687" s="37" t="str">
        <x:v>Hard</x:v>
      </x:c>
      <x:c r="Q687" s="38" t="str">
        <x:v>Two-Statement Analysis</x:v>
      </x:c>
      <x:c r="R687" s="38" t="str">
        <x:v>Neither I nor II is correct. The defining point is that the occupied fraction is about 68 percent; the valid associated detail is that particles touch along the body diagonal.</x:v>
      </x:c>
      <x:c r="S687" s="38" t="str">
        <x:v>Packing efficiency of body-centred cubic: the occupied fraction is about 68 percent. Particles touch along the body diagonal.</x:v>
      </x:c>
      <x:c r="T687" s="38" t="str">
        <x:v>Confusing packing efficiency of body-centred cubic with a nearby term, trend or condition from the same chapter.</x:v>
      </x:c>
      <x:c r="U687" s="38" t="str">
        <x:v>Balbharati Standard XII Chemistry, Chapter 1, printed pages 1-27 (PDF pages 11-37).</x:v>
      </x:c>
      <x:c r="V687" s="37" t="str"/>
      <x:c r="W687" s="37" t="str"/>
      <x:c r="X687" s="37" t="str">
        <x:v>CF-1bd745dd25</x:v>
      </x:c>
      <x:c r="Y687" s="37" t="n">
        <x:v>6</x:v>
      </x:c>
      <x:c r="Z687" s="37" t="str">
        <x:v>Analysis</x:v>
      </x:c>
      <x:c r="AA687" s="39" t="b">
        <x:v>1</x:v>
      </x:c>
      <x:c r="AB687" s="39" t="b">
        <x:v>1</x:v>
      </x:c>
      <x:c r="AC687" s="37" t="str">
        <x:v>2.0.0</x:v>
      </x:c>
    </x:row>
    <x:row r="688" ht="54" customHeight="1">
      <x:c r="A688" s="37" t="str">
        <x:v>CHEM-12-CH01-0047</x:v>
      </x:c>
      <x:c r="B688" s="37" t="n">
        <x:v>12</x:v>
      </x:c>
      <x:c r="C688" s="37" t="n">
        <x:v>1</x:v>
      </x:c>
      <x:c r="D688" s="37" t="n">
        <x:v>1</x:v>
      </x:c>
      <x:c r="E688" s="38" t="str">
        <x:v>Solid State</x:v>
      </x:c>
      <x:c r="F688" s="38" t="str">
        <x:v>Packing Efficiency Of Body-Centred Cubic</x:v>
      </x:c>
      <x:c r="G688" s="38" t="str">
        <x:v>packing efficiency of body-centred cubic</x:v>
      </x:c>
      <x:c r="H688" s="38" t="str">
        <x:v>Recognising, interpreting or applying packing efficiency of body-centred cubic</x:v>
      </x:c>
      <x:c r="I688" s="38" t="str">
        <x:v>In the context of Solid State, which option most specifically gives the prescribed textbook consequence or detail for packing efficiency of body-centred cubic?</x:v>
      </x:c>
      <x:c r="J688" s="38" t="str">
        <x:v>density is essentially unchanged</x:v>
      </x:c>
      <x:c r="K688" s="38" t="str">
        <x:v>the trapped electrons can impart colour</x:v>
      </x:c>
      <x:c r="L688" s="38" t="str">
        <x:v>it occurs when a metal shows variable valency</x:v>
      </x:c>
      <x:c r="M688" s="38" t="str">
        <x:v>particles touch along the body diagonal</x:v>
      </x:c>
      <x:c r="N688" s="37" t="str">
        <x:v>D</x:v>
      </x:c>
      <x:c r="O688" s="38" t="str">
        <x:v>particles touch along the body diagonal</x:v>
      </x:c>
      <x:c r="P688" s="37" t="str">
        <x:v>Hard</x:v>
      </x:c>
      <x:c r="Q688" s="38" t="str">
        <x:v>Concept Application</x:v>
      </x:c>
      <x:c r="R688" s="38" t="str">
        <x:v>The consistent detail is: particles touch along the body diagonal. This follows from the fact that the occupied fraction is about 68 percent.</x:v>
      </x:c>
      <x:c r="S688" s="38" t="str">
        <x:v>Packing efficiency of body-centred cubic: the occupied fraction is about 68 percent. Particles touch along the body diagonal.</x:v>
      </x:c>
      <x:c r="T688" s="38" t="str">
        <x:v>Confusing packing efficiency of body-centred cubic with a nearby term, trend or condition from the same chapter.</x:v>
      </x:c>
      <x:c r="U688" s="38" t="str">
        <x:v>Balbharati Standard XII Chemistry, Chapter 1, printed pages 1-27 (PDF pages 11-37).</x:v>
      </x:c>
      <x:c r="V688" s="37" t="str"/>
      <x:c r="W688" s="37" t="str"/>
      <x:c r="X688" s="37" t="str">
        <x:v>CF-1bd745dd25</x:v>
      </x:c>
      <x:c r="Y688" s="37" t="n">
        <x:v>6</x:v>
      </x:c>
      <x:c r="Z688" s="37" t="str">
        <x:v>Analysis</x:v>
      </x:c>
      <x:c r="AA688" s="39" t="b">
        <x:v>1</x:v>
      </x:c>
      <x:c r="AB688" s="39" t="b">
        <x:v>1</x:v>
      </x:c>
      <x:c r="AC688" s="37" t="str">
        <x:v>2.0.0</x:v>
      </x:c>
    </x:row>
    <x:row r="689" ht="54" customHeight="1">
      <x:c r="A689" s="37" t="str">
        <x:v>CHEM-12-CH01-0048</x:v>
      </x:c>
      <x:c r="B689" s="37" t="n">
        <x:v>12</x:v>
      </x:c>
      <x:c r="C689" s="37" t="n">
        <x:v>1</x:v>
      </x:c>
      <x:c r="D689" s="37" t="n">
        <x:v>1</x:v>
      </x:c>
      <x:c r="E689" s="38" t="str">
        <x:v>Solid State</x:v>
      </x:c>
      <x:c r="F689" s="38" t="str">
        <x:v>Packing Efficiency Of Body-Centred Cubic</x:v>
      </x:c>
      <x:c r="G689" s="38" t="str">
        <x:v>packing efficiency of body-centred cubic</x:v>
      </x:c>
      <x:c r="H689" s="38" t="str">
        <x:v>Recognising, interpreting or applying packing efficiency of body-centred cubic</x:v>
      </x:c>
      <x:c r="I689" s="38" t="str">
        <x:v>In the context of Solid State, in a review set containing packing efficiency of body-centred cubic and related ideas, select the only internally consistent term–definition–detail combination.</x:v>
      </x:c>
      <x:c r="J689" s="38" t="str">
        <x:v>packing efficiency of body-centred cubic — the occupied fraction is about 68 percent; particles touch along the body diagonal</x:v>
      </x:c>
      <x:c r="K689" s="38" t="str">
        <x:v>metal-excess defect — some cation sites are vacant and nearby metal ions have higher oxidation state; conductivity depends on occupancy and separation of valence and conduction bands</x:v>
      </x:c>
      <x:c r="L689" s="38" t="str">
        <x:v>metal-deficiency defect — atomic orbitals combine into closely spaced energy bands in solids; the trapped electrons can impart colour</x:v>
      </x:c>
      <x:c r="M689" s="38" t="str">
        <x:v>band theory — anion vacancies occupied by electrons produce F-centres; it occurs when a metal shows variable valency</x:v>
      </x:c>
      <x:c r="N689" s="37" t="str">
        <x:v>A</x:v>
      </x:c>
      <x:c r="O689" s="38" t="str">
        <x:v>packing efficiency of body-centred cubic — the occupied fraction is about 68 percent; particles touch along the body diagonal</x:v>
      </x:c>
      <x:c r="P689" s="37" t="str">
        <x:v>Hard</x:v>
      </x:c>
      <x:c r="Q689" s="38" t="str">
        <x:v>Integrated Concept</x:v>
      </x:c>
      <x:c r="R689" s="38" t="str">
        <x:v>Only the packing efficiency of body-centred cubic combination keeps both the definition and consequence together correctly.</x:v>
      </x:c>
      <x:c r="S689" s="38" t="str">
        <x:v>Packing efficiency of body-centred cubic: the occupied fraction is about 68 percent. Particles touch along the body diagonal.</x:v>
      </x:c>
      <x:c r="T689" s="38" t="str">
        <x:v>Confusing packing efficiency of body-centred cubic with a nearby term, trend or condition from the same chapter.</x:v>
      </x:c>
      <x:c r="U689" s="38" t="str">
        <x:v>Balbharati Standard XII Chemistry, Chapter 1, printed pages 1-27 (PDF pages 11-37).</x:v>
      </x:c>
      <x:c r="V689" s="37" t="str"/>
      <x:c r="W689" s="37" t="str"/>
      <x:c r="X689" s="37" t="str">
        <x:v>CF-1bd745dd25</x:v>
      </x:c>
      <x:c r="Y689" s="37" t="n">
        <x:v>6</x:v>
      </x:c>
      <x:c r="Z689" s="37" t="str">
        <x:v>Analysis</x:v>
      </x:c>
      <x:c r="AA689" s="39" t="b">
        <x:v>1</x:v>
      </x:c>
      <x:c r="AB689" s="39" t="b">
        <x:v>1</x:v>
      </x:c>
      <x:c r="AC689" s="37" t="str">
        <x:v>2.0.0</x:v>
      </x:c>
    </x:row>
    <x:row r="690" ht="54" customHeight="1">
      <x:c r="A690" s="37" t="str">
        <x:v>CHEM-12-CH01-0049</x:v>
      </x:c>
      <x:c r="B690" s="37" t="n">
        <x:v>12</x:v>
      </x:c>
      <x:c r="C690" s="37" t="n">
        <x:v>1</x:v>
      </x:c>
      <x:c r="D690" s="37" t="n">
        <x:v>1</x:v>
      </x:c>
      <x:c r="E690" s="38" t="str">
        <x:v>Solid State</x:v>
      </x:c>
      <x:c r="F690" s="38" t="str">
        <x:v>Packing Efficiency Of Face-Centred Cubic</x:v>
      </x:c>
      <x:c r="G690" s="38" t="str">
        <x:v>packing efficiency of face-centred cubic</x:v>
      </x:c>
      <x:c r="H690" s="38" t="str">
        <x:v>Recognising, interpreting or applying packing efficiency of face-centred cubic</x:v>
      </x:c>
      <x:c r="I690" s="38" t="str">
        <x:v>In the context of Solid State, which description best identifies packing efficiency of face-centred cubic?</x:v>
      </x:c>
      <x:c r="J690" s="38" t="str">
        <x:v>a void surrounded by four spheres at the corners of a tetrahedron</x:v>
      </x:c>
      <x:c r="K690" s="38" t="str">
        <x:v>the occupied fraction is about 74 percent</x:v>
      </x:c>
      <x:c r="L690" s="38" t="str">
        <x:v>a void surrounded by six spheres</x:v>
      </x:c>
      <x:c r="M690" s="38" t="str">
        <x:v>equal numbers of cations and anions are missing from an ionic crystal</x:v>
      </x:c>
      <x:c r="N690" s="37" t="str">
        <x:v>B</x:v>
      </x:c>
      <x:c r="O690" s="38" t="str">
        <x:v>the occupied fraction is about 74 percent</x:v>
      </x:c>
      <x:c r="P690" s="37" t="str">
        <x:v>Easy</x:v>
      </x:c>
      <x:c r="Q690" s="38" t="str">
        <x:v>Definition Based</x:v>
      </x:c>
      <x:c r="R690" s="38" t="str">
        <x:v>Packing efficiency of face-centred cubic is the occupied fraction is about 74 percent. Particles touch along a face diagonal.</x:v>
      </x:c>
      <x:c r="S690" s="38" t="str">
        <x:v>Packing efficiency of face-centred cubic: the occupied fraction is about 74 percent. Particles touch along a face diagonal.</x:v>
      </x:c>
      <x:c r="T690" s="38" t="str">
        <x:v>Confusing packing efficiency of face-centred cubic with a nearby term, trend or condition from the same chapter.</x:v>
      </x:c>
      <x:c r="U690" s="38" t="str">
        <x:v>Balbharati Standard XII Chemistry, Chapter 1, printed pages 1-27 (PDF pages 11-37).</x:v>
      </x:c>
      <x:c r="V690" s="37" t="str"/>
      <x:c r="W690" s="37" t="str"/>
      <x:c r="X690" s="37" t="str">
        <x:v>CF-0ab2febcd4</x:v>
      </x:c>
      <x:c r="Y690" s="37" t="n">
        <x:v>6</x:v>
      </x:c>
      <x:c r="Z690" s="37" t="str">
        <x:v>Recall</x:v>
      </x:c>
      <x:c r="AA690" s="39" t="b">
        <x:v>1</x:v>
      </x:c>
      <x:c r="AB690" s="39" t="b">
        <x:v>1</x:v>
      </x:c>
      <x:c r="AC690" s="37" t="str">
        <x:v>2.0.0</x:v>
      </x:c>
    </x:row>
    <x:row r="691" ht="54" customHeight="1">
      <x:c r="A691" s="37" t="str">
        <x:v>CHEM-12-CH01-0050</x:v>
      </x:c>
      <x:c r="B691" s="37" t="n">
        <x:v>12</x:v>
      </x:c>
      <x:c r="C691" s="37" t="n">
        <x:v>1</x:v>
      </x:c>
      <x:c r="D691" s="37" t="n">
        <x:v>1</x:v>
      </x:c>
      <x:c r="E691" s="38" t="str">
        <x:v>Solid State</x:v>
      </x:c>
      <x:c r="F691" s="38" t="str">
        <x:v>Packing Efficiency Of Face-Centred Cubic</x:v>
      </x:c>
      <x:c r="G691" s="38" t="str">
        <x:v>packing efficiency of face-centred cubic</x:v>
      </x:c>
      <x:c r="H691" s="38" t="str">
        <x:v>Recognising, interpreting or applying packing efficiency of face-centred cubic</x:v>
      </x:c>
      <x:c r="I691" s="38" t="str">
        <x:v>In the context of Solid State, the statement ‘the occupied fraction is about 74 percent’ refers to</x:v>
      </x:c>
      <x:c r="J691" s="38" t="str">
        <x:v>octahedral void</x:v>
      </x:c>
      <x:c r="K691" s="38" t="str">
        <x:v>Schottky defect</x:v>
      </x:c>
      <x:c r="L691" s="38" t="str">
        <x:v>packing efficiency of face-centred cubic</x:v>
      </x:c>
      <x:c r="M691" s="38" t="str">
        <x:v>Frenkel defect</x:v>
      </x:c>
      <x:c r="N691" s="37" t="str">
        <x:v>C</x:v>
      </x:c>
      <x:c r="O691" s="38" t="str">
        <x:v>packing efficiency of face-centred cubic</x:v>
      </x:c>
      <x:c r="P691" s="37" t="str">
        <x:v>Medium</x:v>
      </x:c>
      <x:c r="Q691" s="38" t="str">
        <x:v>Concept Identification</x:v>
      </x:c>
      <x:c r="R691" s="38" t="str">
        <x:v>The defining statement matches packing efficiency of face-centred cubic. In addition, particles touch along a face diagonal.</x:v>
      </x:c>
      <x:c r="S691" s="38" t="str">
        <x:v>Packing efficiency of face-centred cubic: the occupied fraction is about 74 percent. Particles touch along a face diagonal.</x:v>
      </x:c>
      <x:c r="T691" s="38" t="str">
        <x:v>Confusing packing efficiency of face-centred cubic with a nearby term, trend or condition from the same chapter.</x:v>
      </x:c>
      <x:c r="U691" s="38" t="str">
        <x:v>Balbharati Standard XII Chemistry, Chapter 1, printed pages 1-27 (PDF pages 11-37).</x:v>
      </x:c>
      <x:c r="V691" s="37" t="str"/>
      <x:c r="W691" s="37" t="str"/>
      <x:c r="X691" s="37" t="str">
        <x:v>CF-0ab2febcd4</x:v>
      </x:c>
      <x:c r="Y691" s="37" t="n">
        <x:v>6</x:v>
      </x:c>
      <x:c r="Z691" s="37" t="str">
        <x:v>Comprehension</x:v>
      </x:c>
      <x:c r="AA691" s="39" t="b">
        <x:v>1</x:v>
      </x:c>
      <x:c r="AB691" s="39" t="b">
        <x:v>1</x:v>
      </x:c>
      <x:c r="AC691" s="37" t="str">
        <x:v>2.0.0</x:v>
      </x:c>
    </x:row>
    <x:row r="692" ht="54" customHeight="1">
      <x:c r="A692" s="37" t="str">
        <x:v>CHEM-12-CH01-0051</x:v>
      </x:c>
      <x:c r="B692" s="37" t="n">
        <x:v>12</x:v>
      </x:c>
      <x:c r="C692" s="37" t="n">
        <x:v>1</x:v>
      </x:c>
      <x:c r="D692" s="37" t="n">
        <x:v>1</x:v>
      </x:c>
      <x:c r="E692" s="38" t="str">
        <x:v>Solid State</x:v>
      </x:c>
      <x:c r="F692" s="38" t="str">
        <x:v>Packing Efficiency Of Face-Centred Cubic</x:v>
      </x:c>
      <x:c r="G692" s="38" t="str">
        <x:v>packing efficiency of face-centred cubic</x:v>
      </x:c>
      <x:c r="H692" s="38" t="str">
        <x:v>Recognising, interpreting or applying packing efficiency of face-centred cubic</x:v>
      </x:c>
      <x:c r="I692" s="38" t="str">
        <x:v>In the context of Solid State, when packing efficiency of face-centred cubic is compared with three nearby chapter concepts, which term–statement pair is correctly matched?</x:v>
      </x:c>
      <x:c r="J692" s="38" t="str">
        <x:v>Schottky defect — density is essentially unchanged</x:v>
      </x:c>
      <x:c r="K692" s="38" t="str">
        <x:v>Frenkel defect — the trapped electrons can impart colour</x:v>
      </x:c>
      <x:c r="L692" s="38" t="str">
        <x:v>metal-excess defect — density decreases while electrical neutrality is preserved</x:v>
      </x:c>
      <x:c r="M692" s="38" t="str">
        <x:v>packing efficiency of face-centred cubic — particles touch along a face diagonal</x:v>
      </x:c>
      <x:c r="N692" s="37" t="str">
        <x:v>D</x:v>
      </x:c>
      <x:c r="O692" s="38" t="str">
        <x:v>packing efficiency of face-centred cubic — particles touch along a face diagonal</x:v>
      </x:c>
      <x:c r="P692" s="37" t="str">
        <x:v>Medium</x:v>
      </x:c>
      <x:c r="Q692" s="38" t="str">
        <x:v>Matched Pair</x:v>
      </x:c>
      <x:c r="R692" s="38" t="str">
        <x:v>The correct match is packing efficiency of face-centred cubic — particles touch along a face diagonal. The remaining pairs cross-match a term with a statement belonging to another concept.</x:v>
      </x:c>
      <x:c r="S692" s="38" t="str">
        <x:v>Packing efficiency of face-centred cubic: the occupied fraction is about 74 percent. Particles touch along a face diagonal.</x:v>
      </x:c>
      <x:c r="T692" s="38" t="str">
        <x:v>Confusing packing efficiency of face-centred cubic with a nearby term, trend or condition from the same chapter.</x:v>
      </x:c>
      <x:c r="U692" s="38" t="str">
        <x:v>Balbharati Standard XII Chemistry, Chapter 1, printed pages 1-27 (PDF pages 11-37).</x:v>
      </x:c>
      <x:c r="V692" s="37" t="str"/>
      <x:c r="W692" s="37" t="str"/>
      <x:c r="X692" s="37" t="str">
        <x:v>CF-0ab2febcd4</x:v>
      </x:c>
      <x:c r="Y692" s="37" t="n">
        <x:v>6</x:v>
      </x:c>
      <x:c r="Z692" s="37" t="str">
        <x:v>Comprehension</x:v>
      </x:c>
      <x:c r="AA692" s="39" t="b">
        <x:v>1</x:v>
      </x:c>
      <x:c r="AB692" s="39" t="b">
        <x:v>1</x:v>
      </x:c>
      <x:c r="AC692" s="37" t="str">
        <x:v>2.0.0</x:v>
      </x:c>
    </x:row>
    <x:row r="693" ht="54" customHeight="1">
      <x:c r="A693" s="37" t="str">
        <x:v>CHEM-12-CH01-0052</x:v>
      </x:c>
      <x:c r="B693" s="37" t="n">
        <x:v>12</x:v>
      </x:c>
      <x:c r="C693" s="37" t="n">
        <x:v>1</x:v>
      </x:c>
      <x:c r="D693" s="37" t="n">
        <x:v>1</x:v>
      </x:c>
      <x:c r="E693" s="38" t="str">
        <x:v>Solid State</x:v>
      </x:c>
      <x:c r="F693" s="38" t="str">
        <x:v>Packing Efficiency Of Face-Centred Cubic</x:v>
      </x:c>
      <x:c r="G693" s="38" t="str">
        <x:v>packing efficiency of face-centred cubic</x:v>
      </x:c>
      <x:c r="H693" s="38" t="str">
        <x:v>Recognising, interpreting or applying packing efficiency of face-centred cubic</x:v>
      </x:c>
      <x:c r="I693" s="38" t="str">
        <x:v>In the context of Solid State, consider the following statements about packing efficiency of face-centred cubic:
I. The occupied fraction is about 74 percent.
II. Particles touch along a face diagonal.
Which option is correct?</x:v>
      </x:c>
      <x:c r="J693" s="38" t="str">
        <x:v>Both I and II are correct</x:v>
      </x:c>
      <x:c r="K693" s="38" t="str">
        <x:v>Only I is correct</x:v>
      </x:c>
      <x:c r="L693" s="38" t="str">
        <x:v>Only II is correct</x:v>
      </x:c>
      <x:c r="M693" s="38" t="str">
        <x:v>Neither I nor II is correct</x:v>
      </x:c>
      <x:c r="N693" s="37" t="str">
        <x:v>A</x:v>
      </x:c>
      <x:c r="O693" s="38" t="str">
        <x:v>Both I and II are correct</x:v>
      </x:c>
      <x:c r="P693" s="37" t="str">
        <x:v>Hard</x:v>
      </x:c>
      <x:c r="Q693" s="38" t="str">
        <x:v>Two-Statement Analysis</x:v>
      </x:c>
      <x:c r="R693" s="38" t="str">
        <x:v>Both I and II are correct. The defining point is that the occupied fraction is about 74 percent; the valid associated detail is that particles touch along a face diagonal.</x:v>
      </x:c>
      <x:c r="S693" s="38" t="str">
        <x:v>Packing efficiency of face-centred cubic: the occupied fraction is about 74 percent. Particles touch along a face diagonal.</x:v>
      </x:c>
      <x:c r="T693" s="38" t="str">
        <x:v>Confusing packing efficiency of face-centred cubic with a nearby term, trend or condition from the same chapter.</x:v>
      </x:c>
      <x:c r="U693" s="38" t="str">
        <x:v>Balbharati Standard XII Chemistry, Chapter 1, printed pages 1-27 (PDF pages 11-37).</x:v>
      </x:c>
      <x:c r="V693" s="37" t="str"/>
      <x:c r="W693" s="37" t="str"/>
      <x:c r="X693" s="37" t="str">
        <x:v>CF-0ab2febcd4</x:v>
      </x:c>
      <x:c r="Y693" s="37" t="n">
        <x:v>6</x:v>
      </x:c>
      <x:c r="Z693" s="37" t="str">
        <x:v>Analysis</x:v>
      </x:c>
      <x:c r="AA693" s="39" t="b">
        <x:v>1</x:v>
      </x:c>
      <x:c r="AB693" s="39" t="b">
        <x:v>1</x:v>
      </x:c>
      <x:c r="AC693" s="37" t="str">
        <x:v>2.0.0</x:v>
      </x:c>
    </x:row>
    <x:row r="694" ht="54" customHeight="1">
      <x:c r="A694" s="37" t="str">
        <x:v>CHEM-12-CH01-0053</x:v>
      </x:c>
      <x:c r="B694" s="37" t="n">
        <x:v>12</x:v>
      </x:c>
      <x:c r="C694" s="37" t="n">
        <x:v>1</x:v>
      </x:c>
      <x:c r="D694" s="37" t="n">
        <x:v>1</x:v>
      </x:c>
      <x:c r="E694" s="38" t="str">
        <x:v>Solid State</x:v>
      </x:c>
      <x:c r="F694" s="38" t="str">
        <x:v>Packing Efficiency Of Face-Centred Cubic</x:v>
      </x:c>
      <x:c r="G694" s="38" t="str">
        <x:v>packing efficiency of face-centred cubic</x:v>
      </x:c>
      <x:c r="H694" s="38" t="str">
        <x:v>Recognising, interpreting or applying packing efficiency of face-centred cubic</x:v>
      </x:c>
      <x:c r="I694" s="38" t="str">
        <x:v>In the context of Solid State, which option most specifically gives the prescribed textbook consequence or detail for packing efficiency of face-centred cubic?</x:v>
      </x:c>
      <x:c r="J694" s="38" t="str">
        <x:v>the trapped electrons can impart colour</x:v>
      </x:c>
      <x:c r="K694" s="38" t="str">
        <x:v>particles touch along a face diagonal</x:v>
      </x:c>
      <x:c r="L694" s="38" t="str">
        <x:v>it occurs when a metal shows variable valency</x:v>
      </x:c>
      <x:c r="M694" s="38" t="str">
        <x:v>conductivity depends on occupancy and separation of valence and conduction bands</x:v>
      </x:c>
      <x:c r="N694" s="37" t="str">
        <x:v>B</x:v>
      </x:c>
      <x:c r="O694" s="38" t="str">
        <x:v>particles touch along a face diagonal</x:v>
      </x:c>
      <x:c r="P694" s="37" t="str">
        <x:v>Hard</x:v>
      </x:c>
      <x:c r="Q694" s="38" t="str">
        <x:v>Concept Application</x:v>
      </x:c>
      <x:c r="R694" s="38" t="str">
        <x:v>The consistent detail is: particles touch along a face diagonal. This follows from the fact that the occupied fraction is about 74 percent.</x:v>
      </x:c>
      <x:c r="S694" s="38" t="str">
        <x:v>Packing efficiency of face-centred cubic: the occupied fraction is about 74 percent. Particles touch along a face diagonal.</x:v>
      </x:c>
      <x:c r="T694" s="38" t="str">
        <x:v>Confusing packing efficiency of face-centred cubic with a nearby term, trend or condition from the same chapter.</x:v>
      </x:c>
      <x:c r="U694" s="38" t="str">
        <x:v>Balbharati Standard XII Chemistry, Chapter 1, printed pages 1-27 (PDF pages 11-37).</x:v>
      </x:c>
      <x:c r="V694" s="37" t="str"/>
      <x:c r="W694" s="37" t="str"/>
      <x:c r="X694" s="37" t="str">
        <x:v>CF-0ab2febcd4</x:v>
      </x:c>
      <x:c r="Y694" s="37" t="n">
        <x:v>6</x:v>
      </x:c>
      <x:c r="Z694" s="37" t="str">
        <x:v>Analysis</x:v>
      </x:c>
      <x:c r="AA694" s="39" t="b">
        <x:v>1</x:v>
      </x:c>
      <x:c r="AB694" s="39" t="b">
        <x:v>1</x:v>
      </x:c>
      <x:c r="AC694" s="37" t="str">
        <x:v>2.0.0</x:v>
      </x:c>
    </x:row>
    <x:row r="695" ht="54" customHeight="1">
      <x:c r="A695" s="37" t="str">
        <x:v>CHEM-12-CH01-0054</x:v>
      </x:c>
      <x:c r="B695" s="37" t="n">
        <x:v>12</x:v>
      </x:c>
      <x:c r="C695" s="37" t="n">
        <x:v>1</x:v>
      </x:c>
      <x:c r="D695" s="37" t="n">
        <x:v>1</x:v>
      </x:c>
      <x:c r="E695" s="38" t="str">
        <x:v>Solid State</x:v>
      </x:c>
      <x:c r="F695" s="38" t="str">
        <x:v>Packing Efficiency Of Face-Centred Cubic</x:v>
      </x:c>
      <x:c r="G695" s="38" t="str">
        <x:v>packing efficiency of face-centred cubic</x:v>
      </x:c>
      <x:c r="H695" s="38" t="str">
        <x:v>Recognising, interpreting or applying packing efficiency of face-centred cubic</x:v>
      </x:c>
      <x:c r="I695" s="38" t="str">
        <x:v>In the context of Solid State, in a review set containing packing efficiency of face-centred cubic and related ideas, select the only internally consistent term–definition–detail combination.</x:v>
      </x:c>
      <x:c r="J695" s="38" t="str">
        <x:v>metal-deficiency defect — atomic orbitals combine into closely spaced energy bands in solids; electron and hole concentrations are equal</x:v>
      </x:c>
      <x:c r="K695" s="38" t="str">
        <x:v>band theory — a pure semiconductor whose carriers arise from thermal excitation; it occurs when a metal shows variable valency</x:v>
      </x:c>
      <x:c r="L695" s="38" t="str">
        <x:v>packing efficiency of face-centred cubic — the occupied fraction is about 74 percent; particles touch along a face diagonal</x:v>
      </x:c>
      <x:c r="M695" s="38" t="str">
        <x:v>intrinsic semiconductor — some cation sites are vacant and nearby metal ions have higher oxidation state; conductivity depends on occupancy and separation of valence and conduction bands</x:v>
      </x:c>
      <x:c r="N695" s="37" t="str">
        <x:v>C</x:v>
      </x:c>
      <x:c r="O695" s="38" t="str">
        <x:v>packing efficiency of face-centred cubic — the occupied fraction is about 74 percent; particles touch along a face diagonal</x:v>
      </x:c>
      <x:c r="P695" s="37" t="str">
        <x:v>Hard</x:v>
      </x:c>
      <x:c r="Q695" s="38" t="str">
        <x:v>Integrated Concept</x:v>
      </x:c>
      <x:c r="R695" s="38" t="str">
        <x:v>Only the packing efficiency of face-centred cubic combination keeps both the definition and consequence together correctly.</x:v>
      </x:c>
      <x:c r="S695" s="38" t="str">
        <x:v>Packing efficiency of face-centred cubic: the occupied fraction is about 74 percent. Particles touch along a face diagonal.</x:v>
      </x:c>
      <x:c r="T695" s="38" t="str">
        <x:v>Confusing packing efficiency of face-centred cubic with a nearby term, trend or condition from the same chapter.</x:v>
      </x:c>
      <x:c r="U695" s="38" t="str">
        <x:v>Balbharati Standard XII Chemistry, Chapter 1, printed pages 1-27 (PDF pages 11-37).</x:v>
      </x:c>
      <x:c r="V695" s="37" t="str"/>
      <x:c r="W695" s="37" t="str"/>
      <x:c r="X695" s="37" t="str">
        <x:v>CF-0ab2febcd4</x:v>
      </x:c>
      <x:c r="Y695" s="37" t="n">
        <x:v>6</x:v>
      </x:c>
      <x:c r="Z695" s="37" t="str">
        <x:v>Analysis</x:v>
      </x:c>
      <x:c r="AA695" s="39" t="b">
        <x:v>1</x:v>
      </x:c>
      <x:c r="AB695" s="39" t="b">
        <x:v>1</x:v>
      </x:c>
      <x:c r="AC695" s="37" t="str">
        <x:v>2.0.0</x:v>
      </x:c>
    </x:row>
    <x:row r="696" ht="54" customHeight="1">
      <x:c r="A696" s="37" t="str">
        <x:v>CHEM-12-CH01-0055</x:v>
      </x:c>
      <x:c r="B696" s="37" t="n">
        <x:v>12</x:v>
      </x:c>
      <x:c r="C696" s="37" t="n">
        <x:v>1</x:v>
      </x:c>
      <x:c r="D696" s="37" t="n">
        <x:v>1</x:v>
      </x:c>
      <x:c r="E696" s="38" t="str">
        <x:v>Solid State</x:v>
      </x:c>
      <x:c r="F696" s="38" t="str">
        <x:v>Tetrahedral Void</x:v>
      </x:c>
      <x:c r="G696" s="38" t="str">
        <x:v>tetrahedral void</x:v>
      </x:c>
      <x:c r="H696" s="38" t="str">
        <x:v>Recognising, interpreting or applying tetrahedral void</x:v>
      </x:c>
      <x:c r="I696" s="38" t="str">
        <x:v>In the context of Solid State, which description best identifies tetrahedral void?</x:v>
      </x:c>
      <x:c r="J696" s="38" t="str">
        <x:v>a void surrounded by six spheres</x:v>
      </x:c>
      <x:c r="K696" s="38" t="str">
        <x:v>equal numbers of cations and anions are missing from an ionic crystal</x:v>
      </x:c>
      <x:c r="L696" s="38" t="str">
        <x:v>a smaller ion leaves its site and occupies an interstitial position</x:v>
      </x:c>
      <x:c r="M696" s="38" t="str">
        <x:v>a void surrounded by four spheres at the corners of a tetrahedron</x:v>
      </x:c>
      <x:c r="N696" s="37" t="str">
        <x:v>D</x:v>
      </x:c>
      <x:c r="O696" s="38" t="str">
        <x:v>a void surrounded by four spheres at the corners of a tetrahedron</x:v>
      </x:c>
      <x:c r="P696" s="37" t="str">
        <x:v>Easy</x:v>
      </x:c>
      <x:c r="Q696" s="38" t="str">
        <x:v>Definition Based</x:v>
      </x:c>
      <x:c r="R696" s="38" t="str">
        <x:v>Tetrahedral void is a void surrounded by four spheres at the corners of a tetrahedron. Close packing has twice as many tetrahedral voids as particles.</x:v>
      </x:c>
      <x:c r="S696" s="38" t="str">
        <x:v>Tetrahedral void: a void surrounded by four spheres at the corners of a tetrahedron. Close packing has twice as many tetrahedral voids as particles.</x:v>
      </x:c>
      <x:c r="T696" s="38" t="str">
        <x:v>Confusing tetrahedral void with a nearby term, trend or condition from the same chapter.</x:v>
      </x:c>
      <x:c r="U696" s="38" t="str">
        <x:v>Balbharati Standard XII Chemistry, Chapter 1, printed pages 1-27 (PDF pages 11-37).</x:v>
      </x:c>
      <x:c r="V696" s="37" t="str"/>
      <x:c r="W696" s="37" t="str"/>
      <x:c r="X696" s="37" t="str">
        <x:v>CF-be5c7e9c54</x:v>
      </x:c>
      <x:c r="Y696" s="37" t="n">
        <x:v>6</x:v>
      </x:c>
      <x:c r="Z696" s="37" t="str">
        <x:v>Recall</x:v>
      </x:c>
      <x:c r="AA696" s="39" t="b">
        <x:v>1</x:v>
      </x:c>
      <x:c r="AB696" s="39" t="b">
        <x:v>1</x:v>
      </x:c>
      <x:c r="AC696" s="37" t="str">
        <x:v>2.0.0</x:v>
      </x:c>
    </x:row>
    <x:row r="697" ht="54" customHeight="1">
      <x:c r="A697" s="37" t="str">
        <x:v>CHEM-12-CH01-0056</x:v>
      </x:c>
      <x:c r="B697" s="37" t="n">
        <x:v>12</x:v>
      </x:c>
      <x:c r="C697" s="37" t="n">
        <x:v>1</x:v>
      </x:c>
      <x:c r="D697" s="37" t="n">
        <x:v>1</x:v>
      </x:c>
      <x:c r="E697" s="38" t="str">
        <x:v>Solid State</x:v>
      </x:c>
      <x:c r="F697" s="38" t="str">
        <x:v>Tetrahedral Void</x:v>
      </x:c>
      <x:c r="G697" s="38" t="str">
        <x:v>tetrahedral void</x:v>
      </x:c>
      <x:c r="H697" s="38" t="str">
        <x:v>Recognising, interpreting or applying tetrahedral void</x:v>
      </x:c>
      <x:c r="I697" s="38" t="str">
        <x:v>In the context of Solid State, the statement ‘a void surrounded by four spheres at the corners of a tetrahedron’ refers to</x:v>
      </x:c>
      <x:c r="J697" s="38" t="str">
        <x:v>tetrahedral void</x:v>
      </x:c>
      <x:c r="K697" s="38" t="str">
        <x:v>Schottky defect</x:v>
      </x:c>
      <x:c r="L697" s="38" t="str">
        <x:v>Frenkel defect</x:v>
      </x:c>
      <x:c r="M697" s="38" t="str">
        <x:v>metal-excess defect</x:v>
      </x:c>
      <x:c r="N697" s="37" t="str">
        <x:v>A</x:v>
      </x:c>
      <x:c r="O697" s="38" t="str">
        <x:v>tetrahedral void</x:v>
      </x:c>
      <x:c r="P697" s="37" t="str">
        <x:v>Medium</x:v>
      </x:c>
      <x:c r="Q697" s="38" t="str">
        <x:v>Concept Identification</x:v>
      </x:c>
      <x:c r="R697" s="38" t="str">
        <x:v>The defining statement matches tetrahedral void. In addition, close packing has twice as many tetrahedral voids as particles.</x:v>
      </x:c>
      <x:c r="S697" s="38" t="str">
        <x:v>Tetrahedral void: a void surrounded by four spheres at the corners of a tetrahedron. Close packing has twice as many tetrahedral voids as particles.</x:v>
      </x:c>
      <x:c r="T697" s="38" t="str">
        <x:v>Confusing tetrahedral void with a nearby term, trend or condition from the same chapter.</x:v>
      </x:c>
      <x:c r="U697" s="38" t="str">
        <x:v>Balbharati Standard XII Chemistry, Chapter 1, printed pages 1-27 (PDF pages 11-37).</x:v>
      </x:c>
      <x:c r="V697" s="37" t="str"/>
      <x:c r="W697" s="37" t="str"/>
      <x:c r="X697" s="37" t="str">
        <x:v>CF-be5c7e9c54</x:v>
      </x:c>
      <x:c r="Y697" s="37" t="n">
        <x:v>6</x:v>
      </x:c>
      <x:c r="Z697" s="37" t="str">
        <x:v>Comprehension</x:v>
      </x:c>
      <x:c r="AA697" s="39" t="b">
        <x:v>1</x:v>
      </x:c>
      <x:c r="AB697" s="39" t="b">
        <x:v>1</x:v>
      </x:c>
      <x:c r="AC697" s="37" t="str">
        <x:v>2.0.0</x:v>
      </x:c>
    </x:row>
    <x:row r="698" ht="54" customHeight="1">
      <x:c r="A698" s="37" t="str">
        <x:v>CHEM-12-CH01-0057</x:v>
      </x:c>
      <x:c r="B698" s="37" t="n">
        <x:v>12</x:v>
      </x:c>
      <x:c r="C698" s="37" t="n">
        <x:v>1</x:v>
      </x:c>
      <x:c r="D698" s="37" t="n">
        <x:v>1</x:v>
      </x:c>
      <x:c r="E698" s="38" t="str">
        <x:v>Solid State</x:v>
      </x:c>
      <x:c r="F698" s="38" t="str">
        <x:v>Tetrahedral Void</x:v>
      </x:c>
      <x:c r="G698" s="38" t="str">
        <x:v>tetrahedral void</x:v>
      </x:c>
      <x:c r="H698" s="38" t="str">
        <x:v>Recognising, interpreting or applying tetrahedral void</x:v>
      </x:c>
      <x:c r="I698" s="38" t="str">
        <x:v>In the context of Solid State, when tetrahedral void is compared with three nearby chapter concepts, which term–statement pair is correctly matched?</x:v>
      </x:c>
      <x:c r="J698" s="38" t="str">
        <x:v>Frenkel defect — the trapped electrons can impart colour</x:v>
      </x:c>
      <x:c r="K698" s="38" t="str">
        <x:v>tetrahedral void — close packing has twice as many tetrahedral voids as particles</x:v>
      </x:c>
      <x:c r="L698" s="38" t="str">
        <x:v>metal-excess defect — it occurs when a metal shows variable valency</x:v>
      </x:c>
      <x:c r="M698" s="38" t="str">
        <x:v>metal-deficiency defect — density is essentially unchanged</x:v>
      </x:c>
      <x:c r="N698" s="37" t="str">
        <x:v>B</x:v>
      </x:c>
      <x:c r="O698" s="38" t="str">
        <x:v>tetrahedral void — close packing has twice as many tetrahedral voids as particles</x:v>
      </x:c>
      <x:c r="P698" s="37" t="str">
        <x:v>Medium</x:v>
      </x:c>
      <x:c r="Q698" s="38" t="str">
        <x:v>Matched Pair</x:v>
      </x:c>
      <x:c r="R698" s="38" t="str">
        <x:v>The correct match is tetrahedral void — close packing has twice as many tetrahedral voids as particles. The remaining pairs cross-match a term with a statement belonging to another concept.</x:v>
      </x:c>
      <x:c r="S698" s="38" t="str">
        <x:v>Tetrahedral void: a void surrounded by four spheres at the corners of a tetrahedron. Close packing has twice as many tetrahedral voids as particles.</x:v>
      </x:c>
      <x:c r="T698" s="38" t="str">
        <x:v>Confusing tetrahedral void with a nearby term, trend or condition from the same chapter.</x:v>
      </x:c>
      <x:c r="U698" s="38" t="str">
        <x:v>Balbharati Standard XII Chemistry, Chapter 1, printed pages 1-27 (PDF pages 11-37).</x:v>
      </x:c>
      <x:c r="V698" s="37" t="str"/>
      <x:c r="W698" s="37" t="str"/>
      <x:c r="X698" s="37" t="str">
        <x:v>CF-be5c7e9c54</x:v>
      </x:c>
      <x:c r="Y698" s="37" t="n">
        <x:v>6</x:v>
      </x:c>
      <x:c r="Z698" s="37" t="str">
        <x:v>Comprehension</x:v>
      </x:c>
      <x:c r="AA698" s="39" t="b">
        <x:v>1</x:v>
      </x:c>
      <x:c r="AB698" s="39" t="b">
        <x:v>1</x:v>
      </x:c>
      <x:c r="AC698" s="37" t="str">
        <x:v>2.0.0</x:v>
      </x:c>
    </x:row>
    <x:row r="699" ht="54" customHeight="1">
      <x:c r="A699" s="37" t="str">
        <x:v>CHEM-12-CH01-0058</x:v>
      </x:c>
      <x:c r="B699" s="37" t="n">
        <x:v>12</x:v>
      </x:c>
      <x:c r="C699" s="37" t="n">
        <x:v>1</x:v>
      </x:c>
      <x:c r="D699" s="37" t="n">
        <x:v>1</x:v>
      </x:c>
      <x:c r="E699" s="38" t="str">
        <x:v>Solid State</x:v>
      </x:c>
      <x:c r="F699" s="38" t="str">
        <x:v>Tetrahedral Void</x:v>
      </x:c>
      <x:c r="G699" s="38" t="str">
        <x:v>tetrahedral void</x:v>
      </x:c>
      <x:c r="H699" s="38" t="str">
        <x:v>Recognising, interpreting or applying tetrahedral void</x:v>
      </x:c>
      <x:c r="I699" s="38" t="str">
        <x:v>In the context of Solid State, consider the following statements about tetrahedral void:
I. A void surrounded by four spheres at the corners of a tetrahedron.
II. It does not have the defining feature that close packing has twice as many tetrahedral voids as particles.
Which option is correct?</x:v>
      </x:c>
      <x:c r="J699" s="38" t="str">
        <x:v>Both I and II are correct</x:v>
      </x:c>
      <x:c r="K699" s="38" t="str">
        <x:v>Only II is correct</x:v>
      </x:c>
      <x:c r="L699" s="38" t="str">
        <x:v>Only I is correct</x:v>
      </x:c>
      <x:c r="M699" s="38" t="str">
        <x:v>Neither I nor II is correct</x:v>
      </x:c>
      <x:c r="N699" s="37" t="str">
        <x:v>C</x:v>
      </x:c>
      <x:c r="O699" s="38" t="str">
        <x:v>Only I is correct</x:v>
      </x:c>
      <x:c r="P699" s="37" t="str">
        <x:v>Hard</x:v>
      </x:c>
      <x:c r="Q699" s="38" t="str">
        <x:v>Two-Statement Analysis</x:v>
      </x:c>
      <x:c r="R699" s="38" t="str">
        <x:v>Only I is correct. The defining point is that a void surrounded by four spheres at the corners of a tetrahedron; the valid associated detail is that close packing has twice as many tetrahedral voids as particles.</x:v>
      </x:c>
      <x:c r="S699" s="38" t="str">
        <x:v>Tetrahedral void: a void surrounded by four spheres at the corners of a tetrahedron. Close packing has twice as many tetrahedral voids as particles.</x:v>
      </x:c>
      <x:c r="T699" s="38" t="str">
        <x:v>Confusing tetrahedral void with a nearby term, trend or condition from the same chapter.</x:v>
      </x:c>
      <x:c r="U699" s="38" t="str">
        <x:v>Balbharati Standard XII Chemistry, Chapter 1, printed pages 1-27 (PDF pages 11-37).</x:v>
      </x:c>
      <x:c r="V699" s="37" t="str"/>
      <x:c r="W699" s="37" t="str"/>
      <x:c r="X699" s="37" t="str">
        <x:v>CF-be5c7e9c54</x:v>
      </x:c>
      <x:c r="Y699" s="37" t="n">
        <x:v>6</x:v>
      </x:c>
      <x:c r="Z699" s="37" t="str">
        <x:v>Analysis</x:v>
      </x:c>
      <x:c r="AA699" s="39" t="b">
        <x:v>1</x:v>
      </x:c>
      <x:c r="AB699" s="39" t="b">
        <x:v>1</x:v>
      </x:c>
      <x:c r="AC699" s="37" t="str">
        <x:v>2.0.0</x:v>
      </x:c>
    </x:row>
    <x:row r="700" ht="54" customHeight="1">
      <x:c r="A700" s="37" t="str">
        <x:v>CHEM-12-CH01-0059</x:v>
      </x:c>
      <x:c r="B700" s="37" t="n">
        <x:v>12</x:v>
      </x:c>
      <x:c r="C700" s="37" t="n">
        <x:v>1</x:v>
      </x:c>
      <x:c r="D700" s="37" t="n">
        <x:v>1</x:v>
      </x:c>
      <x:c r="E700" s="38" t="str">
        <x:v>Solid State</x:v>
      </x:c>
      <x:c r="F700" s="38" t="str">
        <x:v>Tetrahedral Void</x:v>
      </x:c>
      <x:c r="G700" s="38" t="str">
        <x:v>tetrahedral void</x:v>
      </x:c>
      <x:c r="H700" s="38" t="str">
        <x:v>Recognising, interpreting or applying tetrahedral void</x:v>
      </x:c>
      <x:c r="I700" s="38" t="str">
        <x:v>In the context of Solid State, which option most specifically gives the prescribed textbook consequence or detail for tetrahedral void?</x:v>
      </x:c>
      <x:c r="J700" s="38" t="str">
        <x:v>it occurs when a metal shows variable valency</x:v>
      </x:c>
      <x:c r="K700" s="38" t="str">
        <x:v>conductivity depends on occupancy and separation of valence and conduction bands</x:v>
      </x:c>
      <x:c r="L700" s="38" t="str">
        <x:v>electron and hole concentrations are equal</x:v>
      </x:c>
      <x:c r="M700" s="38" t="str">
        <x:v>close packing has twice as many tetrahedral voids as particles</x:v>
      </x:c>
      <x:c r="N700" s="37" t="str">
        <x:v>D</x:v>
      </x:c>
      <x:c r="O700" s="38" t="str">
        <x:v>close packing has twice as many tetrahedral voids as particles</x:v>
      </x:c>
      <x:c r="P700" s="37" t="str">
        <x:v>Easy</x:v>
      </x:c>
      <x:c r="Q700" s="38" t="str">
        <x:v>Direct Concept</x:v>
      </x:c>
      <x:c r="R700" s="38" t="str">
        <x:v>The consistent detail is: close packing has twice as many tetrahedral voids as particles. This follows from the fact that a void surrounded by four spheres at the corners of a tetrahedron.</x:v>
      </x:c>
      <x:c r="S700" s="38" t="str">
        <x:v>Tetrahedral void: a void surrounded by four spheres at the corners of a tetrahedron. Close packing has twice as many tetrahedral voids as particles.</x:v>
      </x:c>
      <x:c r="T700" s="38" t="str">
        <x:v>Confusing tetrahedral void with a nearby term, trend or condition from the same chapter.</x:v>
      </x:c>
      <x:c r="U700" s="38" t="str">
        <x:v>Balbharati Standard XII Chemistry, Chapter 1, printed pages 1-27 (PDF pages 11-37).</x:v>
      </x:c>
      <x:c r="V700" s="37" t="str"/>
      <x:c r="W700" s="37" t="str"/>
      <x:c r="X700" s="37" t="str">
        <x:v>CF-be5c7e9c54</x:v>
      </x:c>
      <x:c r="Y700" s="37" t="n">
        <x:v>6</x:v>
      </x:c>
      <x:c r="Z700" s="37" t="str">
        <x:v>Recall</x:v>
      </x:c>
      <x:c r="AA700" s="39" t="b">
        <x:v>1</x:v>
      </x:c>
      <x:c r="AB700" s="39" t="b">
        <x:v>1</x:v>
      </x:c>
      <x:c r="AC700" s="37" t="str">
        <x:v>2.0.0</x:v>
      </x:c>
    </x:row>
    <x:row r="701" ht="54" customHeight="1">
      <x:c r="A701" s="37" t="str">
        <x:v>CHEM-12-CH01-0060</x:v>
      </x:c>
      <x:c r="B701" s="37" t="n">
        <x:v>12</x:v>
      </x:c>
      <x:c r="C701" s="37" t="n">
        <x:v>1</x:v>
      </x:c>
      <x:c r="D701" s="37" t="n">
        <x:v>1</x:v>
      </x:c>
      <x:c r="E701" s="38" t="str">
        <x:v>Solid State</x:v>
      </x:c>
      <x:c r="F701" s="38" t="str">
        <x:v>Tetrahedral Void</x:v>
      </x:c>
      <x:c r="G701" s="38" t="str">
        <x:v>tetrahedral void</x:v>
      </x:c>
      <x:c r="H701" s="38" t="str">
        <x:v>Recognising, interpreting or applying tetrahedral void</x:v>
      </x:c>
      <x:c r="I701" s="38" t="str">
        <x:v>In the context of Solid State, in a review set containing tetrahedral void and related ideas, select the only internally consistent term–definition–detail combination.</x:v>
      </x:c>
      <x:c r="J701" s="38" t="str">
        <x:v>tetrahedral void — a void surrounded by four spheres at the corners of a tetrahedron; close packing has twice as many tetrahedral voids as particles</x:v>
      </x:c>
      <x:c r="K701" s="38" t="str">
        <x:v>band theory — a pure semiconductor whose carriers arise from thermal excitation; pentavalent dopants donate extra electrons to silicon or germanium</x:v>
      </x:c>
      <x:c r="L701" s="38" t="str">
        <x:v>intrinsic semiconductor — a doped semiconductor with electrons as majority carriers; conductivity depends on occupancy and separation of valence and conduction bands</x:v>
      </x:c>
      <x:c r="M701" s="38" t="str">
        <x:v>n-type semiconductor — atomic orbitals combine into closely spaced energy bands in solids; electron and hole concentrations are equal</x:v>
      </x:c>
      <x:c r="N701" s="37" t="str">
        <x:v>A</x:v>
      </x:c>
      <x:c r="O701" s="38" t="str">
        <x:v>tetrahedral void — a void surrounded by four spheres at the corners of a tetrahedron; close packing has twice as many tetrahedral voids as particles</x:v>
      </x:c>
      <x:c r="P701" s="37" t="str">
        <x:v>Hard</x:v>
      </x:c>
      <x:c r="Q701" s="38" t="str">
        <x:v>Integrated Concept</x:v>
      </x:c>
      <x:c r="R701" s="38" t="str">
        <x:v>Only the tetrahedral void combination keeps both the definition and consequence together correctly.</x:v>
      </x:c>
      <x:c r="S701" s="38" t="str">
        <x:v>Tetrahedral void: a void surrounded by four spheres at the corners of a tetrahedron. Close packing has twice as many tetrahedral voids as particles.</x:v>
      </x:c>
      <x:c r="T701" s="38" t="str">
        <x:v>Confusing tetrahedral void with a nearby term, trend or condition from the same chapter.</x:v>
      </x:c>
      <x:c r="U701" s="38" t="str">
        <x:v>Balbharati Standard XII Chemistry, Chapter 1, printed pages 1-27 (PDF pages 11-37).</x:v>
      </x:c>
      <x:c r="V701" s="37" t="str"/>
      <x:c r="W701" s="37" t="str"/>
      <x:c r="X701" s="37" t="str">
        <x:v>CF-be5c7e9c54</x:v>
      </x:c>
      <x:c r="Y701" s="37" t="n">
        <x:v>6</x:v>
      </x:c>
      <x:c r="Z701" s="37" t="str">
        <x:v>Analysis</x:v>
      </x:c>
      <x:c r="AA701" s="39" t="b">
        <x:v>1</x:v>
      </x:c>
      <x:c r="AB701" s="39" t="b">
        <x:v>1</x:v>
      </x:c>
      <x:c r="AC701" s="37" t="str">
        <x:v>2.0.0</x:v>
      </x:c>
    </x:row>
    <x:row r="702" ht="54" customHeight="1">
      <x:c r="A702" s="37" t="str">
        <x:v>CHEM-12-CH01-0061</x:v>
      </x:c>
      <x:c r="B702" s="37" t="n">
        <x:v>12</x:v>
      </x:c>
      <x:c r="C702" s="37" t="n">
        <x:v>1</x:v>
      </x:c>
      <x:c r="D702" s="37" t="n">
        <x:v>1</x:v>
      </x:c>
      <x:c r="E702" s="38" t="str">
        <x:v>Solid State</x:v>
      </x:c>
      <x:c r="F702" s="38" t="str">
        <x:v>Octahedral Void</x:v>
      </x:c>
      <x:c r="G702" s="38" t="str">
        <x:v>octahedral void</x:v>
      </x:c>
      <x:c r="H702" s="38" t="str">
        <x:v>Recognising, interpreting or applying octahedral void</x:v>
      </x:c>
      <x:c r="I702" s="38" t="str">
        <x:v>In the context of Solid State, which description best identifies octahedral void?</x:v>
      </x:c>
      <x:c r="J702" s="38" t="str">
        <x:v>equal numbers of cations and anions are missing from an ionic crystal</x:v>
      </x:c>
      <x:c r="K702" s="38" t="str">
        <x:v>a void surrounded by six spheres</x:v>
      </x:c>
      <x:c r="L702" s="38" t="str">
        <x:v>a smaller ion leaves its site and occupies an interstitial position</x:v>
      </x:c>
      <x:c r="M702" s="38" t="str">
        <x:v>anion vacancies occupied by electrons produce F-centres</x:v>
      </x:c>
      <x:c r="N702" s="37" t="str">
        <x:v>B</x:v>
      </x:c>
      <x:c r="O702" s="38" t="str">
        <x:v>a void surrounded by six spheres</x:v>
      </x:c>
      <x:c r="P702" s="37" t="str">
        <x:v>Easy</x:v>
      </x:c>
      <x:c r="Q702" s="38" t="str">
        <x:v>Definition Based</x:v>
      </x:c>
      <x:c r="R702" s="38" t="str">
        <x:v>Octahedral void is a void surrounded by six spheres. Close packing has one octahedral void per packed particle.</x:v>
      </x:c>
      <x:c r="S702" s="38" t="str">
        <x:v>Octahedral void: a void surrounded by six spheres. Close packing has one octahedral void per packed particle.</x:v>
      </x:c>
      <x:c r="T702" s="38" t="str">
        <x:v>Confusing octahedral void with a nearby term, trend or condition from the same chapter.</x:v>
      </x:c>
      <x:c r="U702" s="38" t="str">
        <x:v>Balbharati Standard XII Chemistry, Chapter 1, printed pages 1-27 (PDF pages 11-37).</x:v>
      </x:c>
      <x:c r="V702" s="37" t="str"/>
      <x:c r="W702" s="37" t="str"/>
      <x:c r="X702" s="37" t="str">
        <x:v>CF-10f9045ddf</x:v>
      </x:c>
      <x:c r="Y702" s="37" t="n">
        <x:v>6</x:v>
      </x:c>
      <x:c r="Z702" s="37" t="str">
        <x:v>Recall</x:v>
      </x:c>
      <x:c r="AA702" s="39" t="b">
        <x:v>1</x:v>
      </x:c>
      <x:c r="AB702" s="39" t="b">
        <x:v>1</x:v>
      </x:c>
      <x:c r="AC702" s="37" t="str">
        <x:v>2.0.0</x:v>
      </x:c>
    </x:row>
    <x:row r="703" ht="54" customHeight="1">
      <x:c r="A703" s="37" t="str">
        <x:v>CHEM-12-CH01-0062</x:v>
      </x:c>
      <x:c r="B703" s="37" t="n">
        <x:v>12</x:v>
      </x:c>
      <x:c r="C703" s="37" t="n">
        <x:v>1</x:v>
      </x:c>
      <x:c r="D703" s="37" t="n">
        <x:v>1</x:v>
      </x:c>
      <x:c r="E703" s="38" t="str">
        <x:v>Solid State</x:v>
      </x:c>
      <x:c r="F703" s="38" t="str">
        <x:v>Octahedral Void</x:v>
      </x:c>
      <x:c r="G703" s="38" t="str">
        <x:v>octahedral void</x:v>
      </x:c>
      <x:c r="H703" s="38" t="str">
        <x:v>Recognising, interpreting or applying octahedral void</x:v>
      </x:c>
      <x:c r="I703" s="38" t="str">
        <x:v>In the context of Solid State, the statement ‘a void surrounded by six spheres’ refers to</x:v>
      </x:c>
      <x:c r="J703" s="38" t="str">
        <x:v>Frenkel defect</x:v>
      </x:c>
      <x:c r="K703" s="38" t="str">
        <x:v>metal-excess defect</x:v>
      </x:c>
      <x:c r="L703" s="38" t="str">
        <x:v>octahedral void</x:v>
      </x:c>
      <x:c r="M703" s="38" t="str">
        <x:v>metal-deficiency defect</x:v>
      </x:c>
      <x:c r="N703" s="37" t="str">
        <x:v>C</x:v>
      </x:c>
      <x:c r="O703" s="38" t="str">
        <x:v>octahedral void</x:v>
      </x:c>
      <x:c r="P703" s="37" t="str">
        <x:v>Medium</x:v>
      </x:c>
      <x:c r="Q703" s="38" t="str">
        <x:v>Concept Identification</x:v>
      </x:c>
      <x:c r="R703" s="38" t="str">
        <x:v>The defining statement matches octahedral void. In addition, close packing has one octahedral void per packed particle.</x:v>
      </x:c>
      <x:c r="S703" s="38" t="str">
        <x:v>Octahedral void: a void surrounded by six spheres. Close packing has one octahedral void per packed particle.</x:v>
      </x:c>
      <x:c r="T703" s="38" t="str">
        <x:v>Confusing octahedral void with a nearby term, trend or condition from the same chapter.</x:v>
      </x:c>
      <x:c r="U703" s="38" t="str">
        <x:v>Balbharati Standard XII Chemistry, Chapter 1, printed pages 1-27 (PDF pages 11-37).</x:v>
      </x:c>
      <x:c r="V703" s="37" t="str"/>
      <x:c r="W703" s="37" t="str"/>
      <x:c r="X703" s="37" t="str">
        <x:v>CF-10f9045ddf</x:v>
      </x:c>
      <x:c r="Y703" s="37" t="n">
        <x:v>6</x:v>
      </x:c>
      <x:c r="Z703" s="37" t="str">
        <x:v>Comprehension</x:v>
      </x:c>
      <x:c r="AA703" s="39" t="b">
        <x:v>1</x:v>
      </x:c>
      <x:c r="AB703" s="39" t="b">
        <x:v>1</x:v>
      </x:c>
      <x:c r="AC703" s="37" t="str">
        <x:v>2.0.0</x:v>
      </x:c>
    </x:row>
    <x:row r="704" ht="54" customHeight="1">
      <x:c r="A704" s="37" t="str">
        <x:v>CHEM-12-CH01-0063</x:v>
      </x:c>
      <x:c r="B704" s="37" t="n">
        <x:v>12</x:v>
      </x:c>
      <x:c r="C704" s="37" t="n">
        <x:v>1</x:v>
      </x:c>
      <x:c r="D704" s="37" t="n">
        <x:v>1</x:v>
      </x:c>
      <x:c r="E704" s="38" t="str">
        <x:v>Solid State</x:v>
      </x:c>
      <x:c r="F704" s="38" t="str">
        <x:v>Octahedral Void</x:v>
      </x:c>
      <x:c r="G704" s="38" t="str">
        <x:v>octahedral void</x:v>
      </x:c>
      <x:c r="H704" s="38" t="str">
        <x:v>Recognising, interpreting or applying octahedral void</x:v>
      </x:c>
      <x:c r="I704" s="38" t="str">
        <x:v>In the context of Solid State, when octahedral void is compared with three nearby chapter concepts, which term–statement pair is correctly matched?</x:v>
      </x:c>
      <x:c r="J704" s="38" t="str">
        <x:v>metal-excess defect — it occurs when a metal shows variable valency</x:v>
      </x:c>
      <x:c r="K704" s="38" t="str">
        <x:v>metal-deficiency defect — conductivity depends on occupancy and separation of valence and conduction bands</x:v>
      </x:c>
      <x:c r="L704" s="38" t="str">
        <x:v>band theory — the trapped electrons can impart colour</x:v>
      </x:c>
      <x:c r="M704" s="38" t="str">
        <x:v>octahedral void — close packing has one octahedral void per packed particle</x:v>
      </x:c>
      <x:c r="N704" s="37" t="str">
        <x:v>D</x:v>
      </x:c>
      <x:c r="O704" s="38" t="str">
        <x:v>octahedral void — close packing has one octahedral void per packed particle</x:v>
      </x:c>
      <x:c r="P704" s="37" t="str">
        <x:v>Medium</x:v>
      </x:c>
      <x:c r="Q704" s="38" t="str">
        <x:v>Matched Pair</x:v>
      </x:c>
      <x:c r="R704" s="38" t="str">
        <x:v>The correct match is octahedral void — close packing has one octahedral void per packed particle. The remaining pairs cross-match a term with a statement belonging to another concept.</x:v>
      </x:c>
      <x:c r="S704" s="38" t="str">
        <x:v>Octahedral void: a void surrounded by six spheres. Close packing has one octahedral void per packed particle.</x:v>
      </x:c>
      <x:c r="T704" s="38" t="str">
        <x:v>Confusing octahedral void with a nearby term, trend or condition from the same chapter.</x:v>
      </x:c>
      <x:c r="U704" s="38" t="str">
        <x:v>Balbharati Standard XII Chemistry, Chapter 1, printed pages 1-27 (PDF pages 11-37).</x:v>
      </x:c>
      <x:c r="V704" s="37" t="str"/>
      <x:c r="W704" s="37" t="str"/>
      <x:c r="X704" s="37" t="str">
        <x:v>CF-10f9045ddf</x:v>
      </x:c>
      <x:c r="Y704" s="37" t="n">
        <x:v>6</x:v>
      </x:c>
      <x:c r="Z704" s="37" t="str">
        <x:v>Comprehension</x:v>
      </x:c>
      <x:c r="AA704" s="39" t="b">
        <x:v>1</x:v>
      </x:c>
      <x:c r="AB704" s="39" t="b">
        <x:v>1</x:v>
      </x:c>
      <x:c r="AC704" s="37" t="str">
        <x:v>2.0.0</x:v>
      </x:c>
    </x:row>
    <x:row r="705" ht="54" customHeight="1">
      <x:c r="A705" s="37" t="str">
        <x:v>CHEM-12-CH01-0064</x:v>
      </x:c>
      <x:c r="B705" s="37" t="n">
        <x:v>12</x:v>
      </x:c>
      <x:c r="C705" s="37" t="n">
        <x:v>1</x:v>
      </x:c>
      <x:c r="D705" s="37" t="n">
        <x:v>1</x:v>
      </x:c>
      <x:c r="E705" s="38" t="str">
        <x:v>Solid State</x:v>
      </x:c>
      <x:c r="F705" s="38" t="str">
        <x:v>Octahedral Void</x:v>
      </x:c>
      <x:c r="G705" s="38" t="str">
        <x:v>octahedral void</x:v>
      </x:c>
      <x:c r="H705" s="38" t="str">
        <x:v>Recognising, interpreting or applying octahedral void</x:v>
      </x:c>
      <x:c r="I705" s="38" t="str">
        <x:v>In the context of Solid State, consider the following statements about octahedral void:
I. It does not have the defining feature that a void surrounded by six spheres.
II. Close packing has one octahedral void per packed particle.
Which option is correct?</x:v>
      </x:c>
      <x:c r="J705" s="38" t="str">
        <x:v>Only II is correct</x:v>
      </x:c>
      <x:c r="K705" s="38" t="str">
        <x:v>Both I and II are correct</x:v>
      </x:c>
      <x:c r="L705" s="38" t="str">
        <x:v>Only I is correct</x:v>
      </x:c>
      <x:c r="M705" s="38" t="str">
        <x:v>Neither I nor II is correct</x:v>
      </x:c>
      <x:c r="N705" s="37" t="str">
        <x:v>A</x:v>
      </x:c>
      <x:c r="O705" s="38" t="str">
        <x:v>Only II is correct</x:v>
      </x:c>
      <x:c r="P705" s="37" t="str">
        <x:v>Hard</x:v>
      </x:c>
      <x:c r="Q705" s="38" t="str">
        <x:v>Two-Statement Analysis</x:v>
      </x:c>
      <x:c r="R705" s="38" t="str">
        <x:v>Only II is correct. The defining point is that a void surrounded by six spheres; the valid associated detail is that close packing has one octahedral void per packed particle.</x:v>
      </x:c>
      <x:c r="S705" s="38" t="str">
        <x:v>Octahedral void: a void surrounded by six spheres. Close packing has one octahedral void per packed particle.</x:v>
      </x:c>
      <x:c r="T705" s="38" t="str">
        <x:v>Confusing octahedral void with a nearby term, trend or condition from the same chapter.</x:v>
      </x:c>
      <x:c r="U705" s="38" t="str">
        <x:v>Balbharati Standard XII Chemistry, Chapter 1, printed pages 1-27 (PDF pages 11-37).</x:v>
      </x:c>
      <x:c r="V705" s="37" t="str"/>
      <x:c r="W705" s="37" t="str"/>
      <x:c r="X705" s="37" t="str">
        <x:v>CF-10f9045ddf</x:v>
      </x:c>
      <x:c r="Y705" s="37" t="n">
        <x:v>6</x:v>
      </x:c>
      <x:c r="Z705" s="37" t="str">
        <x:v>Analysis</x:v>
      </x:c>
      <x:c r="AA705" s="39" t="b">
        <x:v>1</x:v>
      </x:c>
      <x:c r="AB705" s="39" t="b">
        <x:v>1</x:v>
      </x:c>
      <x:c r="AC705" s="37" t="str">
        <x:v>2.0.0</x:v>
      </x:c>
    </x:row>
    <x:row r="706" ht="54" customHeight="1">
      <x:c r="A706" s="37" t="str">
        <x:v>CHEM-12-CH01-0065</x:v>
      </x:c>
      <x:c r="B706" s="37" t="n">
        <x:v>12</x:v>
      </x:c>
      <x:c r="C706" s="37" t="n">
        <x:v>1</x:v>
      </x:c>
      <x:c r="D706" s="37" t="n">
        <x:v>1</x:v>
      </x:c>
      <x:c r="E706" s="38" t="str">
        <x:v>Solid State</x:v>
      </x:c>
      <x:c r="F706" s="38" t="str">
        <x:v>Octahedral Void</x:v>
      </x:c>
      <x:c r="G706" s="38" t="str">
        <x:v>octahedral void</x:v>
      </x:c>
      <x:c r="H706" s="38" t="str">
        <x:v>Recognising, interpreting or applying octahedral void</x:v>
      </x:c>
      <x:c r="I706" s="38" t="str">
        <x:v>In the context of Solid State, which option most specifically gives the prescribed textbook consequence or detail for octahedral void?</x:v>
      </x:c>
      <x:c r="J706" s="38" t="str">
        <x:v>conductivity depends on occupancy and separation of valence and conduction bands</x:v>
      </x:c>
      <x:c r="K706" s="38" t="str">
        <x:v>close packing has one octahedral void per packed particle</x:v>
      </x:c>
      <x:c r="L706" s="38" t="str">
        <x:v>electron and hole concentrations are equal</x:v>
      </x:c>
      <x:c r="M706" s="38" t="str">
        <x:v>pentavalent dopants donate extra electrons to silicon or germanium</x:v>
      </x:c>
      <x:c r="N706" s="37" t="str">
        <x:v>B</x:v>
      </x:c>
      <x:c r="O706" s="38" t="str">
        <x:v>close packing has one octahedral void per packed particle</x:v>
      </x:c>
      <x:c r="P706" s="37" t="str">
        <x:v>Easy</x:v>
      </x:c>
      <x:c r="Q706" s="38" t="str">
        <x:v>Direct Concept</x:v>
      </x:c>
      <x:c r="R706" s="38" t="str">
        <x:v>The consistent detail is: close packing has one octahedral void per packed particle. This follows from the fact that a void surrounded by six spheres.</x:v>
      </x:c>
      <x:c r="S706" s="38" t="str">
        <x:v>Octahedral void: a void surrounded by six spheres. Close packing has one octahedral void per packed particle.</x:v>
      </x:c>
      <x:c r="T706" s="38" t="str">
        <x:v>Confusing octahedral void with a nearby term, trend or condition from the same chapter.</x:v>
      </x:c>
      <x:c r="U706" s="38" t="str">
        <x:v>Balbharati Standard XII Chemistry, Chapter 1, printed pages 1-27 (PDF pages 11-37).</x:v>
      </x:c>
      <x:c r="V706" s="37" t="str"/>
      <x:c r="W706" s="37" t="str"/>
      <x:c r="X706" s="37" t="str">
        <x:v>CF-10f9045ddf</x:v>
      </x:c>
      <x:c r="Y706" s="37" t="n">
        <x:v>6</x:v>
      </x:c>
      <x:c r="Z706" s="37" t="str">
        <x:v>Recall</x:v>
      </x:c>
      <x:c r="AA706" s="39" t="b">
        <x:v>1</x:v>
      </x:c>
      <x:c r="AB706" s="39" t="b">
        <x:v>1</x:v>
      </x:c>
      <x:c r="AC706" s="37" t="str">
        <x:v>2.0.0</x:v>
      </x:c>
    </x:row>
    <x:row r="707" ht="54" customHeight="1">
      <x:c r="A707" s="37" t="str">
        <x:v>CHEM-12-CH01-0066</x:v>
      </x:c>
      <x:c r="B707" s="37" t="n">
        <x:v>12</x:v>
      </x:c>
      <x:c r="C707" s="37" t="n">
        <x:v>1</x:v>
      </x:c>
      <x:c r="D707" s="37" t="n">
        <x:v>1</x:v>
      </x:c>
      <x:c r="E707" s="38" t="str">
        <x:v>Solid State</x:v>
      </x:c>
      <x:c r="F707" s="38" t="str">
        <x:v>Octahedral Void</x:v>
      </x:c>
      <x:c r="G707" s="38" t="str">
        <x:v>octahedral void</x:v>
      </x:c>
      <x:c r="H707" s="38" t="str">
        <x:v>Recognising, interpreting or applying octahedral void</x:v>
      </x:c>
      <x:c r="I707" s="38" t="str">
        <x:v>In the context of Solid State, in a review set containing octahedral void and related ideas, select the only internally consistent term–definition–detail combination.</x:v>
      </x:c>
      <x:c r="J707" s="38" t="str">
        <x:v>intrinsic semiconductor — a doped semiconductor with electrons as majority carriers; trivalent dopants create electron-deficient acceptor sites</x:v>
      </x:c>
      <x:c r="K707" s="38" t="str">
        <x:v>n-type semiconductor — a doped semiconductor with holes as majority carriers; electron and hole concentrations are equal</x:v>
      </x:c>
      <x:c r="L707" s="38" t="str">
        <x:v>octahedral void — a void surrounded by six spheres; close packing has one octahedral void per packed particle</x:v>
      </x:c>
      <x:c r="M707" s="38" t="str">
        <x:v>p-type semiconductor — a pure semiconductor whose carriers arise from thermal excitation; pentavalent dopants donate extra electrons to silicon or germanium</x:v>
      </x:c>
      <x:c r="N707" s="37" t="str">
        <x:v>C</x:v>
      </x:c>
      <x:c r="O707" s="38" t="str">
        <x:v>octahedral void — a void surrounded by six spheres; close packing has one octahedral void per packed particle</x:v>
      </x:c>
      <x:c r="P707" s="37" t="str">
        <x:v>Hard</x:v>
      </x:c>
      <x:c r="Q707" s="38" t="str">
        <x:v>Integrated Concept</x:v>
      </x:c>
      <x:c r="R707" s="38" t="str">
        <x:v>Only the octahedral void combination keeps both the definition and consequence together correctly.</x:v>
      </x:c>
      <x:c r="S707" s="38" t="str">
        <x:v>Octahedral void: a void surrounded by six spheres. Close packing has one octahedral void per packed particle.</x:v>
      </x:c>
      <x:c r="T707" s="38" t="str">
        <x:v>Confusing octahedral void with a nearby term, trend or condition from the same chapter.</x:v>
      </x:c>
      <x:c r="U707" s="38" t="str">
        <x:v>Balbharati Standard XII Chemistry, Chapter 1, printed pages 1-27 (PDF pages 11-37).</x:v>
      </x:c>
      <x:c r="V707" s="37" t="str"/>
      <x:c r="W707" s="37" t="str"/>
      <x:c r="X707" s="37" t="str">
        <x:v>CF-10f9045ddf</x:v>
      </x:c>
      <x:c r="Y707" s="37" t="n">
        <x:v>6</x:v>
      </x:c>
      <x:c r="Z707" s="37" t="str">
        <x:v>Analysis</x:v>
      </x:c>
      <x:c r="AA707" s="39" t="b">
        <x:v>1</x:v>
      </x:c>
      <x:c r="AB707" s="39" t="b">
        <x:v>1</x:v>
      </x:c>
      <x:c r="AC707" s="37" t="str">
        <x:v>2.0.0</x:v>
      </x:c>
    </x:row>
    <x:row r="708" ht="54" customHeight="1">
      <x:c r="A708" s="37" t="str">
        <x:v>CHEM-12-CH01-0067</x:v>
      </x:c>
      <x:c r="B708" s="37" t="n">
        <x:v>12</x:v>
      </x:c>
      <x:c r="C708" s="37" t="n">
        <x:v>1</x:v>
      </x:c>
      <x:c r="D708" s="37" t="n">
        <x:v>1</x:v>
      </x:c>
      <x:c r="E708" s="38" t="str">
        <x:v>Solid State</x:v>
      </x:c>
      <x:c r="F708" s="38" t="str">
        <x:v>Schottky Defect</x:v>
      </x:c>
      <x:c r="G708" s="38" t="str">
        <x:v>Schottky defect</x:v>
      </x:c>
      <x:c r="H708" s="38" t="str">
        <x:v>Recognising, interpreting or applying Schottky defect</x:v>
      </x:c>
      <x:c r="I708" s="38" t="str">
        <x:v>In the context of Solid State, which description best identifies Schottky defect?</x:v>
      </x:c>
      <x:c r="J708" s="38" t="str">
        <x:v>a smaller ion leaves its site and occupies an interstitial position</x:v>
      </x:c>
      <x:c r="K708" s="38" t="str">
        <x:v>anion vacancies occupied by electrons produce F-centres</x:v>
      </x:c>
      <x:c r="L708" s="38" t="str">
        <x:v>some cation sites are vacant and nearby metal ions have higher oxidation state</x:v>
      </x:c>
      <x:c r="M708" s="38" t="str">
        <x:v>equal numbers of cations and anions are missing from an ionic crystal</x:v>
      </x:c>
      <x:c r="N708" s="37" t="str">
        <x:v>D</x:v>
      </x:c>
      <x:c r="O708" s="38" t="str">
        <x:v>equal numbers of cations and anions are missing from an ionic crystal</x:v>
      </x:c>
      <x:c r="P708" s="37" t="str">
        <x:v>Easy</x:v>
      </x:c>
      <x:c r="Q708" s="38" t="str">
        <x:v>Definition Based</x:v>
      </x:c>
      <x:c r="R708" s="38" t="str">
        <x:v>Schottky defect is equal numbers of cations and anions are missing from an ionic crystal. Density decreases while electrical neutrality is preserved.</x:v>
      </x:c>
      <x:c r="S708" s="38" t="str">
        <x:v>Schottky defect: equal numbers of cations and anions are missing from an ionic crystal. Density decreases while electrical neutrality is preserved.</x:v>
      </x:c>
      <x:c r="T708" s="38" t="str">
        <x:v>Confusing Schottky defect with a nearby term, trend or condition from the same chapter.</x:v>
      </x:c>
      <x:c r="U708" s="38" t="str">
        <x:v>Balbharati Standard XII Chemistry, Chapter 1, printed pages 1-27 (PDF pages 11-37).</x:v>
      </x:c>
      <x:c r="V708" s="37" t="str"/>
      <x:c r="W708" s="37" t="str"/>
      <x:c r="X708" s="37" t="str">
        <x:v>CF-9f9bc62cdc</x:v>
      </x:c>
      <x:c r="Y708" s="37" t="n">
        <x:v>6</x:v>
      </x:c>
      <x:c r="Z708" s="37" t="str">
        <x:v>Recall</x:v>
      </x:c>
      <x:c r="AA708" s="39" t="b">
        <x:v>1</x:v>
      </x:c>
      <x:c r="AB708" s="39" t="b">
        <x:v>1</x:v>
      </x:c>
      <x:c r="AC708" s="37" t="str">
        <x:v>2.0.0</x:v>
      </x:c>
    </x:row>
    <x:row r="709" ht="54" customHeight="1">
      <x:c r="A709" s="37" t="str">
        <x:v>CHEM-12-CH01-0068</x:v>
      </x:c>
      <x:c r="B709" s="37" t="n">
        <x:v>12</x:v>
      </x:c>
      <x:c r="C709" s="37" t="n">
        <x:v>1</x:v>
      </x:c>
      <x:c r="D709" s="37" t="n">
        <x:v>1</x:v>
      </x:c>
      <x:c r="E709" s="38" t="str">
        <x:v>Solid State</x:v>
      </x:c>
      <x:c r="F709" s="38" t="str">
        <x:v>Schottky Defect</x:v>
      </x:c>
      <x:c r="G709" s="38" t="str">
        <x:v>Schottky defect</x:v>
      </x:c>
      <x:c r="H709" s="38" t="str">
        <x:v>Recognising, interpreting or applying Schottky defect</x:v>
      </x:c>
      <x:c r="I709" s="38" t="str">
        <x:v>In the context of Solid State, the statement ‘equal numbers of cations and anions are missing from an ionic crystal’ refers to</x:v>
      </x:c>
      <x:c r="J709" s="38" t="str">
        <x:v>Schottky defect</x:v>
      </x:c>
      <x:c r="K709" s="38" t="str">
        <x:v>metal-excess defect</x:v>
      </x:c>
      <x:c r="L709" s="38" t="str">
        <x:v>metal-deficiency defect</x:v>
      </x:c>
      <x:c r="M709" s="38" t="str">
        <x:v>band theory</x:v>
      </x:c>
      <x:c r="N709" s="37" t="str">
        <x:v>A</x:v>
      </x:c>
      <x:c r="O709" s="38" t="str">
        <x:v>Schottky defect</x:v>
      </x:c>
      <x:c r="P709" s="37" t="str">
        <x:v>Medium</x:v>
      </x:c>
      <x:c r="Q709" s="38" t="str">
        <x:v>Concept Identification</x:v>
      </x:c>
      <x:c r="R709" s="38" t="str">
        <x:v>The defining statement matches Schottky defect. In addition, density decreases while electrical neutrality is preserved.</x:v>
      </x:c>
      <x:c r="S709" s="38" t="str">
        <x:v>Schottky defect: equal numbers of cations and anions are missing from an ionic crystal. Density decreases while electrical neutrality is preserved.</x:v>
      </x:c>
      <x:c r="T709" s="38" t="str">
        <x:v>Confusing Schottky defect with a nearby term, trend or condition from the same chapter.</x:v>
      </x:c>
      <x:c r="U709" s="38" t="str">
        <x:v>Balbharati Standard XII Chemistry, Chapter 1, printed pages 1-27 (PDF pages 11-37).</x:v>
      </x:c>
      <x:c r="V709" s="37" t="str"/>
      <x:c r="W709" s="37" t="str"/>
      <x:c r="X709" s="37" t="str">
        <x:v>CF-9f9bc62cdc</x:v>
      </x:c>
      <x:c r="Y709" s="37" t="n">
        <x:v>6</x:v>
      </x:c>
      <x:c r="Z709" s="37" t="str">
        <x:v>Comprehension</x:v>
      </x:c>
      <x:c r="AA709" s="39" t="b">
        <x:v>1</x:v>
      </x:c>
      <x:c r="AB709" s="39" t="b">
        <x:v>1</x:v>
      </x:c>
      <x:c r="AC709" s="37" t="str">
        <x:v>2.0.0</x:v>
      </x:c>
    </x:row>
    <x:row r="710" ht="54" customHeight="1">
      <x:c r="A710" s="37" t="str">
        <x:v>CHEM-12-CH01-0069</x:v>
      </x:c>
      <x:c r="B710" s="37" t="n">
        <x:v>12</x:v>
      </x:c>
      <x:c r="C710" s="37" t="n">
        <x:v>1</x:v>
      </x:c>
      <x:c r="D710" s="37" t="n">
        <x:v>1</x:v>
      </x:c>
      <x:c r="E710" s="38" t="str">
        <x:v>Solid State</x:v>
      </x:c>
      <x:c r="F710" s="38" t="str">
        <x:v>Schottky Defect</x:v>
      </x:c>
      <x:c r="G710" s="38" t="str">
        <x:v>Schottky defect</x:v>
      </x:c>
      <x:c r="H710" s="38" t="str">
        <x:v>Recognising, interpreting or applying Schottky defect</x:v>
      </x:c>
      <x:c r="I710" s="38" t="str">
        <x:v>In the context of Solid State, when Schottky defect is compared with three nearby chapter concepts, which term–statement pair is correctly matched?</x:v>
      </x:c>
      <x:c r="J710" s="38" t="str">
        <x:v>metal-deficiency defect — conductivity depends on occupancy and separation of valence and conduction bands</x:v>
      </x:c>
      <x:c r="K710" s="38" t="str">
        <x:v>Schottky defect — density decreases while electrical neutrality is preserved</x:v>
      </x:c>
      <x:c r="L710" s="38" t="str">
        <x:v>band theory — electron and hole concentrations are equal</x:v>
      </x:c>
      <x:c r="M710" s="38" t="str">
        <x:v>intrinsic semiconductor — it occurs when a metal shows variable valency</x:v>
      </x:c>
      <x:c r="N710" s="37" t="str">
        <x:v>B</x:v>
      </x:c>
      <x:c r="O710" s="38" t="str">
        <x:v>Schottky defect — density decreases while electrical neutrality is preserved</x:v>
      </x:c>
      <x:c r="P710" s="37" t="str">
        <x:v>Medium</x:v>
      </x:c>
      <x:c r="Q710" s="38" t="str">
        <x:v>Matched Pair</x:v>
      </x:c>
      <x:c r="R710" s="38" t="str">
        <x:v>The correct match is Schottky defect — density decreases while electrical neutrality is preserved. The remaining pairs cross-match a term with a statement belonging to another concept.</x:v>
      </x:c>
      <x:c r="S710" s="38" t="str">
        <x:v>Schottky defect: equal numbers of cations and anions are missing from an ionic crystal. Density decreases while electrical neutrality is preserved.</x:v>
      </x:c>
      <x:c r="T710" s="38" t="str">
        <x:v>Confusing Schottky defect with a nearby term, trend or condition from the same chapter.</x:v>
      </x:c>
      <x:c r="U710" s="38" t="str">
        <x:v>Balbharati Standard XII Chemistry, Chapter 1, printed pages 1-27 (PDF pages 11-37).</x:v>
      </x:c>
      <x:c r="V710" s="37" t="str"/>
      <x:c r="W710" s="37" t="str"/>
      <x:c r="X710" s="37" t="str">
        <x:v>CF-9f9bc62cdc</x:v>
      </x:c>
      <x:c r="Y710" s="37" t="n">
        <x:v>6</x:v>
      </x:c>
      <x:c r="Z710" s="37" t="str">
        <x:v>Comprehension</x:v>
      </x:c>
      <x:c r="AA710" s="39" t="b">
        <x:v>1</x:v>
      </x:c>
      <x:c r="AB710" s="39" t="b">
        <x:v>1</x:v>
      </x:c>
      <x:c r="AC710" s="37" t="str">
        <x:v>2.0.0</x:v>
      </x:c>
    </x:row>
    <x:row r="711" ht="54" customHeight="1">
      <x:c r="A711" s="37" t="str">
        <x:v>CHEM-12-CH01-0070</x:v>
      </x:c>
      <x:c r="B711" s="37" t="n">
        <x:v>12</x:v>
      </x:c>
      <x:c r="C711" s="37" t="n">
        <x:v>1</x:v>
      </x:c>
      <x:c r="D711" s="37" t="n">
        <x:v>1</x:v>
      </x:c>
      <x:c r="E711" s="38" t="str">
        <x:v>Solid State</x:v>
      </x:c>
      <x:c r="F711" s="38" t="str">
        <x:v>Schottky Defect</x:v>
      </x:c>
      <x:c r="G711" s="38" t="str">
        <x:v>Schottky defect</x:v>
      </x:c>
      <x:c r="H711" s="38" t="str">
        <x:v>Recognising, interpreting or applying Schottky defect</x:v>
      </x:c>
      <x:c r="I711" s="38" t="str">
        <x:v>In the context of Solid State, consider the following statements about Schottky defect:
I. It does not have the defining feature that equal numbers of cations and anions are missing from an ionic crystal.
II. Density increases while electrical neutrality is preserved.
Which option is correct?</x:v>
      </x:c>
      <x:c r="J711" s="38" t="str">
        <x:v>Both I and II are correct</x:v>
      </x:c>
      <x:c r="K711" s="38" t="str">
        <x:v>Only I is correct</x:v>
      </x:c>
      <x:c r="L711" s="38" t="str">
        <x:v>Neither I nor II is correct</x:v>
      </x:c>
      <x:c r="M711" s="38" t="str">
        <x:v>Only II is correct</x:v>
      </x:c>
      <x:c r="N711" s="37" t="str">
        <x:v>C</x:v>
      </x:c>
      <x:c r="O711" s="38" t="str">
        <x:v>Neither I nor II is correct</x:v>
      </x:c>
      <x:c r="P711" s="37" t="str">
        <x:v>Hard</x:v>
      </x:c>
      <x:c r="Q711" s="38" t="str">
        <x:v>Two-Statement Analysis</x:v>
      </x:c>
      <x:c r="R711" s="38" t="str">
        <x:v>Neither I nor II is correct. The defining point is that equal numbers of cations and anions are missing from an ionic crystal; the valid associated detail is that density decreases while electrical neutrality is preserved.</x:v>
      </x:c>
      <x:c r="S711" s="38" t="str">
        <x:v>Schottky defect: equal numbers of cations and anions are missing from an ionic crystal. Density decreases while electrical neutrality is preserved.</x:v>
      </x:c>
      <x:c r="T711" s="38" t="str">
        <x:v>Confusing Schottky defect with a nearby term, trend or condition from the same chapter.</x:v>
      </x:c>
      <x:c r="U711" s="38" t="str">
        <x:v>Balbharati Standard XII Chemistry, Chapter 1, printed pages 1-27 (PDF pages 11-37).</x:v>
      </x:c>
      <x:c r="V711" s="37" t="str"/>
      <x:c r="W711" s="37" t="str"/>
      <x:c r="X711" s="37" t="str">
        <x:v>CF-9f9bc62cdc</x:v>
      </x:c>
      <x:c r="Y711" s="37" t="n">
        <x:v>6</x:v>
      </x:c>
      <x:c r="Z711" s="37" t="str">
        <x:v>Analysis</x:v>
      </x:c>
      <x:c r="AA711" s="39" t="b">
        <x:v>1</x:v>
      </x:c>
      <x:c r="AB711" s="39" t="b">
        <x:v>1</x:v>
      </x:c>
      <x:c r="AC711" s="37" t="str">
        <x:v>2.0.0</x:v>
      </x:c>
    </x:row>
    <x:row r="712" ht="54" customHeight="1">
      <x:c r="A712" s="37" t="str">
        <x:v>CHEM-12-CH01-0071</x:v>
      </x:c>
      <x:c r="B712" s="37" t="n">
        <x:v>12</x:v>
      </x:c>
      <x:c r="C712" s="37" t="n">
        <x:v>1</x:v>
      </x:c>
      <x:c r="D712" s="37" t="n">
        <x:v>1</x:v>
      </x:c>
      <x:c r="E712" s="38" t="str">
        <x:v>Solid State</x:v>
      </x:c>
      <x:c r="F712" s="38" t="str">
        <x:v>Schottky Defect</x:v>
      </x:c>
      <x:c r="G712" s="38" t="str">
        <x:v>Schottky defect</x:v>
      </x:c>
      <x:c r="H712" s="38" t="str">
        <x:v>Recognising, interpreting or applying Schottky defect</x:v>
      </x:c>
      <x:c r="I712" s="38" t="str">
        <x:v>In the context of Solid State, which option most specifically gives the prescribed textbook consequence or detail for Schottky defect?</x:v>
      </x:c>
      <x:c r="J712" s="38" t="str">
        <x:v>electron and hole concentrations are equal</x:v>
      </x:c>
      <x:c r="K712" s="38" t="str">
        <x:v>pentavalent dopants donate extra electrons to silicon or germanium</x:v>
      </x:c>
      <x:c r="L712" s="38" t="str">
        <x:v>trivalent dopants create electron-deficient acceptor sites</x:v>
      </x:c>
      <x:c r="M712" s="38" t="str">
        <x:v>density decreases while electrical neutrality is preserved</x:v>
      </x:c>
      <x:c r="N712" s="37" t="str">
        <x:v>D</x:v>
      </x:c>
      <x:c r="O712" s="38" t="str">
        <x:v>density decreases while electrical neutrality is preserved</x:v>
      </x:c>
      <x:c r="P712" s="37" t="str">
        <x:v>Easy</x:v>
      </x:c>
      <x:c r="Q712" s="38" t="str">
        <x:v>Direct Concept</x:v>
      </x:c>
      <x:c r="R712" s="38" t="str">
        <x:v>The consistent detail is: density decreases while electrical neutrality is preserved. This follows from the fact that equal numbers of cations and anions are missing from an ionic crystal.</x:v>
      </x:c>
      <x:c r="S712" s="38" t="str">
        <x:v>Schottky defect: equal numbers of cations and anions are missing from an ionic crystal. Density decreases while electrical neutrality is preserved.</x:v>
      </x:c>
      <x:c r="T712" s="38" t="str">
        <x:v>Confusing Schottky defect with a nearby term, trend or condition from the same chapter.</x:v>
      </x:c>
      <x:c r="U712" s="38" t="str">
        <x:v>Balbharati Standard XII Chemistry, Chapter 1, printed pages 1-27 (PDF pages 11-37).</x:v>
      </x:c>
      <x:c r="V712" s="37" t="str"/>
      <x:c r="W712" s="37" t="str"/>
      <x:c r="X712" s="37" t="str">
        <x:v>CF-9f9bc62cdc</x:v>
      </x:c>
      <x:c r="Y712" s="37" t="n">
        <x:v>6</x:v>
      </x:c>
      <x:c r="Z712" s="37" t="str">
        <x:v>Recall</x:v>
      </x:c>
      <x:c r="AA712" s="39" t="b">
        <x:v>1</x:v>
      </x:c>
      <x:c r="AB712" s="39" t="b">
        <x:v>1</x:v>
      </x:c>
      <x:c r="AC712" s="37" t="str">
        <x:v>2.0.0</x:v>
      </x:c>
    </x:row>
    <x:row r="713" ht="54" customHeight="1">
      <x:c r="A713" s="37" t="str">
        <x:v>CHEM-12-CH01-0072</x:v>
      </x:c>
      <x:c r="B713" s="37" t="n">
        <x:v>12</x:v>
      </x:c>
      <x:c r="C713" s="37" t="n">
        <x:v>1</x:v>
      </x:c>
      <x:c r="D713" s="37" t="n">
        <x:v>1</x:v>
      </x:c>
      <x:c r="E713" s="38" t="str">
        <x:v>Solid State</x:v>
      </x:c>
      <x:c r="F713" s="38" t="str">
        <x:v>Schottky Defect</x:v>
      </x:c>
      <x:c r="G713" s="38" t="str">
        <x:v>Schottky defect</x:v>
      </x:c>
      <x:c r="H713" s="38" t="str">
        <x:v>Recognising, interpreting or applying Schottky defect</x:v>
      </x:c>
      <x:c r="I713" s="38" t="str">
        <x:v>In the context of Solid State, in a review set containing Schottky defect and related ideas, select the only internally consistent term–definition–detail combination.</x:v>
      </x:c>
      <x:c r="J713" s="38" t="str">
        <x:v>Schottky defect — equal numbers of cations and anions are missing from an ionic crystal; density decreases while electrical neutrality is preserved</x:v>
      </x:c>
      <x:c r="K713" s="38" t="str">
        <x:v>n-type semiconductor — a doped semiconductor with holes as majority carriers; it equals ZM divided by a cubed times Avogadro constant for a cubic cell</x:v>
      </x:c>
      <x:c r="L713" s="38" t="str">
        <x:v>p-type semiconductor — mass of cell divided by cell volume; pentavalent dopants donate extra electrons to silicon or germanium</x:v>
      </x:c>
      <x:c r="M713" s="38" t="str">
        <x:v>density of a unit cell — a doped semiconductor with electrons as majority carriers; trivalent dopants create electron-deficient acceptor sites</x:v>
      </x:c>
      <x:c r="N713" s="37" t="str">
        <x:v>A</x:v>
      </x:c>
      <x:c r="O713" s="38" t="str">
        <x:v>Schottky defect — equal numbers of cations and anions are missing from an ionic crystal; density decreases while electrical neutrality is preserved</x:v>
      </x:c>
      <x:c r="P713" s="37" t="str">
        <x:v>Challenging</x:v>
      </x:c>
      <x:c r="Q713" s="38" t="str">
        <x:v>Integrated Concept</x:v>
      </x:c>
      <x:c r="R713" s="38" t="str">
        <x:v>Only the Schottky defect combination keeps both the definition and consequence together correctly.</x:v>
      </x:c>
      <x:c r="S713" s="38" t="str">
        <x:v>Schottky defect: equal numbers of cations and anions are missing from an ionic crystal. Density decreases while electrical neutrality is preserved.</x:v>
      </x:c>
      <x:c r="T713" s="38" t="str">
        <x:v>Confusing Schottky defect with a nearby term, trend or condition from the same chapter.</x:v>
      </x:c>
      <x:c r="U713" s="38" t="str">
        <x:v>Balbharati Standard XII Chemistry, Chapter 1, printed pages 1-27 (PDF pages 11-37).</x:v>
      </x:c>
      <x:c r="V713" s="37" t="str"/>
      <x:c r="W713" s="37" t="str"/>
      <x:c r="X713" s="37" t="str">
        <x:v>CF-9f9bc62cdc</x:v>
      </x:c>
      <x:c r="Y713" s="37" t="n">
        <x:v>6</x:v>
      </x:c>
      <x:c r="Z713" s="37" t="str">
        <x:v>Evaluation</x:v>
      </x:c>
      <x:c r="AA713" s="39" t="b">
        <x:v>1</x:v>
      </x:c>
      <x:c r="AB713" s="39" t="b">
        <x:v>1</x:v>
      </x:c>
      <x:c r="AC713" s="37" t="str">
        <x:v>2.0.0</x:v>
      </x:c>
    </x:row>
    <x:row r="714" ht="54" customHeight="1">
      <x:c r="A714" s="37" t="str">
        <x:v>CHEM-12-CH01-0073</x:v>
      </x:c>
      <x:c r="B714" s="37" t="n">
        <x:v>12</x:v>
      </x:c>
      <x:c r="C714" s="37" t="n">
        <x:v>1</x:v>
      </x:c>
      <x:c r="D714" s="37" t="n">
        <x:v>1</x:v>
      </x:c>
      <x:c r="E714" s="38" t="str">
        <x:v>Solid State</x:v>
      </x:c>
      <x:c r="F714" s="38" t="str">
        <x:v>Frenkel Defect</x:v>
      </x:c>
      <x:c r="G714" s="38" t="str">
        <x:v>Frenkel defect</x:v>
      </x:c>
      <x:c r="H714" s="38" t="str">
        <x:v>Recognising, interpreting or applying Frenkel defect</x:v>
      </x:c>
      <x:c r="I714" s="38" t="str">
        <x:v>In the context of Solid State, which description best identifies Frenkel defect?</x:v>
      </x:c>
      <x:c r="J714" s="38" t="str">
        <x:v>anion vacancies occupied by electrons produce F-centres</x:v>
      </x:c>
      <x:c r="K714" s="38" t="str">
        <x:v>a smaller ion leaves its site and occupies an interstitial position</x:v>
      </x:c>
      <x:c r="L714" s="38" t="str">
        <x:v>some cation sites are vacant and nearby metal ions have higher oxidation state</x:v>
      </x:c>
      <x:c r="M714" s="38" t="str">
        <x:v>atomic orbitals combine into closely spaced energy bands in solids</x:v>
      </x:c>
      <x:c r="N714" s="37" t="str">
        <x:v>B</x:v>
      </x:c>
      <x:c r="O714" s="38" t="str">
        <x:v>a smaller ion leaves its site and occupies an interstitial position</x:v>
      </x:c>
      <x:c r="P714" s="37" t="str">
        <x:v>Easy</x:v>
      </x:c>
      <x:c r="Q714" s="38" t="str">
        <x:v>Definition Based</x:v>
      </x:c>
      <x:c r="R714" s="38" t="str">
        <x:v>Frenkel defect is a smaller ion leaves its site and occupies an interstitial position. Density is essentially unchanged.</x:v>
      </x:c>
      <x:c r="S714" s="38" t="str">
        <x:v>Frenkel defect: a smaller ion leaves its site and occupies an interstitial position. Density is essentially unchanged.</x:v>
      </x:c>
      <x:c r="T714" s="38" t="str">
        <x:v>Confusing Frenkel defect with a nearby term, trend or condition from the same chapter.</x:v>
      </x:c>
      <x:c r="U714" s="38" t="str">
        <x:v>Balbharati Standard XII Chemistry, Chapter 1, printed pages 1-27 (PDF pages 11-37).</x:v>
      </x:c>
      <x:c r="V714" s="37" t="str"/>
      <x:c r="W714" s="37" t="str"/>
      <x:c r="X714" s="37" t="str">
        <x:v>CF-bbc8b0129c</x:v>
      </x:c>
      <x:c r="Y714" s="37" t="n">
        <x:v>6</x:v>
      </x:c>
      <x:c r="Z714" s="37" t="str">
        <x:v>Recall</x:v>
      </x:c>
      <x:c r="AA714" s="39" t="b">
        <x:v>1</x:v>
      </x:c>
      <x:c r="AB714" s="39" t="b">
        <x:v>1</x:v>
      </x:c>
      <x:c r="AC714" s="37" t="str">
        <x:v>2.0.0</x:v>
      </x:c>
    </x:row>
    <x:row r="715" ht="54" customHeight="1">
      <x:c r="A715" s="37" t="str">
        <x:v>CHEM-12-CH01-0074</x:v>
      </x:c>
      <x:c r="B715" s="37" t="n">
        <x:v>12</x:v>
      </x:c>
      <x:c r="C715" s="37" t="n">
        <x:v>1</x:v>
      </x:c>
      <x:c r="D715" s="37" t="n">
        <x:v>1</x:v>
      </x:c>
      <x:c r="E715" s="38" t="str">
        <x:v>Solid State</x:v>
      </x:c>
      <x:c r="F715" s="38" t="str">
        <x:v>Frenkel Defect</x:v>
      </x:c>
      <x:c r="G715" s="38" t="str">
        <x:v>Frenkel defect</x:v>
      </x:c>
      <x:c r="H715" s="38" t="str">
        <x:v>Recognising, interpreting or applying Frenkel defect</x:v>
      </x:c>
      <x:c r="I715" s="38" t="str">
        <x:v>In the context of Solid State, the statement ‘a smaller ion leaves its site and occupies an interstitial position’ refers to</x:v>
      </x:c>
      <x:c r="J715" s="38" t="str">
        <x:v>metal-deficiency defect</x:v>
      </x:c>
      <x:c r="K715" s="38" t="str">
        <x:v>band theory</x:v>
      </x:c>
      <x:c r="L715" s="38" t="str">
        <x:v>Frenkel defect</x:v>
      </x:c>
      <x:c r="M715" s="38" t="str">
        <x:v>intrinsic semiconductor</x:v>
      </x:c>
      <x:c r="N715" s="37" t="str">
        <x:v>C</x:v>
      </x:c>
      <x:c r="O715" s="38" t="str">
        <x:v>Frenkel defect</x:v>
      </x:c>
      <x:c r="P715" s="37" t="str">
        <x:v>Medium</x:v>
      </x:c>
      <x:c r="Q715" s="38" t="str">
        <x:v>Concept Identification</x:v>
      </x:c>
      <x:c r="R715" s="38" t="str">
        <x:v>The defining statement matches Frenkel defect. In addition, density is essentially unchanged.</x:v>
      </x:c>
      <x:c r="S715" s="38" t="str">
        <x:v>Frenkel defect: a smaller ion leaves its site and occupies an interstitial position. Density is essentially unchanged.</x:v>
      </x:c>
      <x:c r="T715" s="38" t="str">
        <x:v>Confusing Frenkel defect with a nearby term, trend or condition from the same chapter.</x:v>
      </x:c>
      <x:c r="U715" s="38" t="str">
        <x:v>Balbharati Standard XII Chemistry, Chapter 1, printed pages 1-27 (PDF pages 11-37).</x:v>
      </x:c>
      <x:c r="V715" s="37" t="str"/>
      <x:c r="W715" s="37" t="str"/>
      <x:c r="X715" s="37" t="str">
        <x:v>CF-bbc8b0129c</x:v>
      </x:c>
      <x:c r="Y715" s="37" t="n">
        <x:v>6</x:v>
      </x:c>
      <x:c r="Z715" s="37" t="str">
        <x:v>Comprehension</x:v>
      </x:c>
      <x:c r="AA715" s="39" t="b">
        <x:v>1</x:v>
      </x:c>
      <x:c r="AB715" s="39" t="b">
        <x:v>1</x:v>
      </x:c>
      <x:c r="AC715" s="37" t="str">
        <x:v>2.0.0</x:v>
      </x:c>
    </x:row>
    <x:row r="716" ht="54" customHeight="1">
      <x:c r="A716" s="37" t="str">
        <x:v>CHEM-12-CH01-0075</x:v>
      </x:c>
      <x:c r="B716" s="37" t="n">
        <x:v>12</x:v>
      </x:c>
      <x:c r="C716" s="37" t="n">
        <x:v>1</x:v>
      </x:c>
      <x:c r="D716" s="37" t="n">
        <x:v>1</x:v>
      </x:c>
      <x:c r="E716" s="38" t="str">
        <x:v>Solid State</x:v>
      </x:c>
      <x:c r="F716" s="38" t="str">
        <x:v>Frenkel Defect</x:v>
      </x:c>
      <x:c r="G716" s="38" t="str">
        <x:v>Frenkel defect</x:v>
      </x:c>
      <x:c r="H716" s="38" t="str">
        <x:v>Recognising, interpreting or applying Frenkel defect</x:v>
      </x:c>
      <x:c r="I716" s="38" t="str">
        <x:v>In the context of Solid State, when Frenkel defect is compared with three nearby chapter concepts, which term–statement pair is correctly matched?</x:v>
      </x:c>
      <x:c r="J716" s="38" t="str">
        <x:v>band theory — electron and hole concentrations are equal</x:v>
      </x:c>
      <x:c r="K716" s="38" t="str">
        <x:v>intrinsic semiconductor — pentavalent dopants donate extra electrons to silicon or germanium</x:v>
      </x:c>
      <x:c r="L716" s="38" t="str">
        <x:v>n-type semiconductor — conductivity depends on occupancy and separation of valence and conduction bands</x:v>
      </x:c>
      <x:c r="M716" s="38" t="str">
        <x:v>Frenkel defect — density is essentially unchanged</x:v>
      </x:c>
      <x:c r="N716" s="37" t="str">
        <x:v>D</x:v>
      </x:c>
      <x:c r="O716" s="38" t="str">
        <x:v>Frenkel defect — density is essentially unchanged</x:v>
      </x:c>
      <x:c r="P716" s="37" t="str">
        <x:v>Medium</x:v>
      </x:c>
      <x:c r="Q716" s="38" t="str">
        <x:v>Matched Pair</x:v>
      </x:c>
      <x:c r="R716" s="38" t="str">
        <x:v>The correct match is Frenkel defect — density is essentially unchanged. The remaining pairs cross-match a term with a statement belonging to another concept.</x:v>
      </x:c>
      <x:c r="S716" s="38" t="str">
        <x:v>Frenkel defect: a smaller ion leaves its site and occupies an interstitial position. Density is essentially unchanged.</x:v>
      </x:c>
      <x:c r="T716" s="38" t="str">
        <x:v>Confusing Frenkel defect with a nearby term, trend or condition from the same chapter.</x:v>
      </x:c>
      <x:c r="U716" s="38" t="str">
        <x:v>Balbharati Standard XII Chemistry, Chapter 1, printed pages 1-27 (PDF pages 11-37).</x:v>
      </x:c>
      <x:c r="V716" s="37" t="str"/>
      <x:c r="W716" s="37" t="str"/>
      <x:c r="X716" s="37" t="str">
        <x:v>CF-bbc8b0129c</x:v>
      </x:c>
      <x:c r="Y716" s="37" t="n">
        <x:v>6</x:v>
      </x:c>
      <x:c r="Z716" s="37" t="str">
        <x:v>Comprehension</x:v>
      </x:c>
      <x:c r="AA716" s="39" t="b">
        <x:v>1</x:v>
      </x:c>
      <x:c r="AB716" s="39" t="b">
        <x:v>1</x:v>
      </x:c>
      <x:c r="AC716" s="37" t="str">
        <x:v>2.0.0</x:v>
      </x:c>
    </x:row>
    <x:row r="717" ht="54" customHeight="1">
      <x:c r="A717" s="37" t="str">
        <x:v>CHEM-12-CH01-0076</x:v>
      </x:c>
      <x:c r="B717" s="37" t="n">
        <x:v>12</x:v>
      </x:c>
      <x:c r="C717" s="37" t="n">
        <x:v>1</x:v>
      </x:c>
      <x:c r="D717" s="37" t="n">
        <x:v>1</x:v>
      </x:c>
      <x:c r="E717" s="38" t="str">
        <x:v>Solid State</x:v>
      </x:c>
      <x:c r="F717" s="38" t="str">
        <x:v>Frenkel Defect</x:v>
      </x:c>
      <x:c r="G717" s="38" t="str">
        <x:v>Frenkel defect</x:v>
      </x:c>
      <x:c r="H717" s="38" t="str">
        <x:v>Recognising, interpreting or applying Frenkel defect</x:v>
      </x:c>
      <x:c r="I717" s="38" t="str">
        <x:v>In the context of Solid State, consider the following statements about Frenkel defect:
I. A smaller ion leaves its site and occupies an interstitial position.
II. Density is essentially unchanged.
Which option is correct?</x:v>
      </x:c>
      <x:c r="J717" s="38" t="str">
        <x:v>Both I and II are correct</x:v>
      </x:c>
      <x:c r="K717" s="38" t="str">
        <x:v>Only I is correct</x:v>
      </x:c>
      <x:c r="L717" s="38" t="str">
        <x:v>Only II is correct</x:v>
      </x:c>
      <x:c r="M717" s="38" t="str">
        <x:v>Neither I nor II is correct</x:v>
      </x:c>
      <x:c r="N717" s="37" t="str">
        <x:v>A</x:v>
      </x:c>
      <x:c r="O717" s="38" t="str">
        <x:v>Both I and II are correct</x:v>
      </x:c>
      <x:c r="P717" s="37" t="str">
        <x:v>Hard</x:v>
      </x:c>
      <x:c r="Q717" s="38" t="str">
        <x:v>Two-Statement Analysis</x:v>
      </x:c>
      <x:c r="R717" s="38" t="str">
        <x:v>Both I and II are correct. The defining point is that a smaller ion leaves its site and occupies an interstitial position; the valid associated detail is that density is essentially unchanged.</x:v>
      </x:c>
      <x:c r="S717" s="38" t="str">
        <x:v>Frenkel defect: a smaller ion leaves its site and occupies an interstitial position. Density is essentially unchanged.</x:v>
      </x:c>
      <x:c r="T717" s="38" t="str">
        <x:v>Confusing Frenkel defect with a nearby term, trend or condition from the same chapter.</x:v>
      </x:c>
      <x:c r="U717" s="38" t="str">
        <x:v>Balbharati Standard XII Chemistry, Chapter 1, printed pages 1-27 (PDF pages 11-37).</x:v>
      </x:c>
      <x:c r="V717" s="37" t="str"/>
      <x:c r="W717" s="37" t="str"/>
      <x:c r="X717" s="37" t="str">
        <x:v>CF-bbc8b0129c</x:v>
      </x:c>
      <x:c r="Y717" s="37" t="n">
        <x:v>6</x:v>
      </x:c>
      <x:c r="Z717" s="37" t="str">
        <x:v>Analysis</x:v>
      </x:c>
      <x:c r="AA717" s="39" t="b">
        <x:v>1</x:v>
      </x:c>
      <x:c r="AB717" s="39" t="b">
        <x:v>1</x:v>
      </x:c>
      <x:c r="AC717" s="37" t="str">
        <x:v>2.0.0</x:v>
      </x:c>
    </x:row>
    <x:row r="718" ht="54" customHeight="1">
      <x:c r="A718" s="37" t="str">
        <x:v>CHEM-12-CH01-0077</x:v>
      </x:c>
      <x:c r="B718" s="37" t="n">
        <x:v>12</x:v>
      </x:c>
      <x:c r="C718" s="37" t="n">
        <x:v>1</x:v>
      </x:c>
      <x:c r="D718" s="37" t="n">
        <x:v>1</x:v>
      </x:c>
      <x:c r="E718" s="38" t="str">
        <x:v>Solid State</x:v>
      </x:c>
      <x:c r="F718" s="38" t="str">
        <x:v>Frenkel Defect</x:v>
      </x:c>
      <x:c r="G718" s="38" t="str">
        <x:v>Frenkel defect</x:v>
      </x:c>
      <x:c r="H718" s="38" t="str">
        <x:v>Recognising, interpreting or applying Frenkel defect</x:v>
      </x:c>
      <x:c r="I718" s="38" t="str">
        <x:v>In the context of Solid State, which option most specifically gives the prescribed textbook consequence or detail for Frenkel defect?</x:v>
      </x:c>
      <x:c r="J718" s="38" t="str">
        <x:v>pentavalent dopants donate extra electrons to silicon or germanium</x:v>
      </x:c>
      <x:c r="K718" s="38" t="str">
        <x:v>density is essentially unchanged</x:v>
      </x:c>
      <x:c r="L718" s="38" t="str">
        <x:v>trivalent dopants create electron-deficient acceptor sites</x:v>
      </x:c>
      <x:c r="M718" s="38" t="str">
        <x:v>it equals ZM divided by a cubed times Avogadro constant for a cubic cell</x:v>
      </x:c>
      <x:c r="N718" s="37" t="str">
        <x:v>B</x:v>
      </x:c>
      <x:c r="O718" s="38" t="str">
        <x:v>density is essentially unchanged</x:v>
      </x:c>
      <x:c r="P718" s="37" t="str">
        <x:v>Hard</x:v>
      </x:c>
      <x:c r="Q718" s="38" t="str">
        <x:v>Concept Application</x:v>
      </x:c>
      <x:c r="R718" s="38" t="str">
        <x:v>The consistent detail is: density is essentially unchanged. This follows from the fact that a smaller ion leaves its site and occupies an interstitial position.</x:v>
      </x:c>
      <x:c r="S718" s="38" t="str">
        <x:v>Frenkel defect: a smaller ion leaves its site and occupies an interstitial position. Density is essentially unchanged.</x:v>
      </x:c>
      <x:c r="T718" s="38" t="str">
        <x:v>Confusing Frenkel defect with a nearby term, trend or condition from the same chapter.</x:v>
      </x:c>
      <x:c r="U718" s="38" t="str">
        <x:v>Balbharati Standard XII Chemistry, Chapter 1, printed pages 1-27 (PDF pages 11-37).</x:v>
      </x:c>
      <x:c r="V718" s="37" t="str"/>
      <x:c r="W718" s="37" t="str"/>
      <x:c r="X718" s="37" t="str">
        <x:v>CF-bbc8b0129c</x:v>
      </x:c>
      <x:c r="Y718" s="37" t="n">
        <x:v>6</x:v>
      </x:c>
      <x:c r="Z718" s="37" t="str">
        <x:v>Analysis</x:v>
      </x:c>
      <x:c r="AA718" s="39" t="b">
        <x:v>1</x:v>
      </x:c>
      <x:c r="AB718" s="39" t="b">
        <x:v>1</x:v>
      </x:c>
      <x:c r="AC718" s="37" t="str">
        <x:v>2.0.0</x:v>
      </x:c>
    </x:row>
    <x:row r="719" ht="54" customHeight="1">
      <x:c r="A719" s="37" t="str">
        <x:v>CHEM-12-CH01-0078</x:v>
      </x:c>
      <x:c r="B719" s="37" t="n">
        <x:v>12</x:v>
      </x:c>
      <x:c r="C719" s="37" t="n">
        <x:v>1</x:v>
      </x:c>
      <x:c r="D719" s="37" t="n">
        <x:v>1</x:v>
      </x:c>
      <x:c r="E719" s="38" t="str">
        <x:v>Solid State</x:v>
      </x:c>
      <x:c r="F719" s="38" t="str">
        <x:v>Frenkel Defect</x:v>
      </x:c>
      <x:c r="G719" s="38" t="str">
        <x:v>Frenkel defect</x:v>
      </x:c>
      <x:c r="H719" s="38" t="str">
        <x:v>Recognising, interpreting or applying Frenkel defect</x:v>
      </x:c>
      <x:c r="I719" s="38" t="str">
        <x:v>In the context of Solid State, in a review set containing Frenkel defect and related ideas, select the only internally consistent term–definition–detail combination.</x:v>
      </x:c>
      <x:c r="J719" s="38" t="str">
        <x:v>p-type semiconductor — mass of cell divided by cell volume; it is used to determine interplanar spacing</x:v>
      </x:c>
      <x:c r="K719" s="38" t="str">
        <x:v>density of a unit cell — the diffraction condition is 2d sin theta equals n lambda; trivalent dopants create electron-deficient acceptor sites</x:v>
      </x:c>
      <x:c r="L719" s="38" t="str">
        <x:v>Frenkel defect — a smaller ion leaves its site and occupies an interstitial position; density is essentially unchanged</x:v>
      </x:c>
      <x:c r="M719" s="38" t="str">
        <x:v>Bragg equation — a doped semiconductor with holes as majority carriers; it equals ZM divided by a cubed times Avogadro constant for a cubic cell</x:v>
      </x:c>
      <x:c r="N719" s="37" t="str">
        <x:v>C</x:v>
      </x:c>
      <x:c r="O719" s="38" t="str">
        <x:v>Frenkel defect — a smaller ion leaves its site and occupies an interstitial position; density is essentially unchanged</x:v>
      </x:c>
      <x:c r="P719" s="37" t="str">
        <x:v>Challenging</x:v>
      </x:c>
      <x:c r="Q719" s="38" t="str">
        <x:v>Integrated Concept</x:v>
      </x:c>
      <x:c r="R719" s="38" t="str">
        <x:v>Only the Frenkel defect combination keeps both the definition and consequence together correctly.</x:v>
      </x:c>
      <x:c r="S719" s="38" t="str">
        <x:v>Frenkel defect: a smaller ion leaves its site and occupies an interstitial position. Density is essentially unchanged.</x:v>
      </x:c>
      <x:c r="T719" s="38" t="str">
        <x:v>Confusing Frenkel defect with a nearby term, trend or condition from the same chapter.</x:v>
      </x:c>
      <x:c r="U719" s="38" t="str">
        <x:v>Balbharati Standard XII Chemistry, Chapter 1, printed pages 1-27 (PDF pages 11-37).</x:v>
      </x:c>
      <x:c r="V719" s="37" t="str"/>
      <x:c r="W719" s="37" t="str"/>
      <x:c r="X719" s="37" t="str">
        <x:v>CF-bbc8b0129c</x:v>
      </x:c>
      <x:c r="Y719" s="37" t="n">
        <x:v>6</x:v>
      </x:c>
      <x:c r="Z719" s="37" t="str">
        <x:v>Evaluation</x:v>
      </x:c>
      <x:c r="AA719" s="39" t="b">
        <x:v>1</x:v>
      </x:c>
      <x:c r="AB719" s="39" t="b">
        <x:v>1</x:v>
      </x:c>
      <x:c r="AC719" s="37" t="str">
        <x:v>2.0.0</x:v>
      </x:c>
    </x:row>
    <x:row r="720" ht="54" customHeight="1">
      <x:c r="A720" s="37" t="str">
        <x:v>CHEM-12-CH01-0079</x:v>
      </x:c>
      <x:c r="B720" s="37" t="n">
        <x:v>12</x:v>
      </x:c>
      <x:c r="C720" s="37" t="n">
        <x:v>1</x:v>
      </x:c>
      <x:c r="D720" s="37" t="n">
        <x:v>1</x:v>
      </x:c>
      <x:c r="E720" s="38" t="str">
        <x:v>Solid State</x:v>
      </x:c>
      <x:c r="F720" s="38" t="str">
        <x:v>Metal-Excess Defect</x:v>
      </x:c>
      <x:c r="G720" s="38" t="str">
        <x:v>metal-excess defect</x:v>
      </x:c>
      <x:c r="H720" s="38" t="str">
        <x:v>Recognising, interpreting or applying metal-excess defect</x:v>
      </x:c>
      <x:c r="I720" s="38" t="str">
        <x:v>In the context of Solid State, which description best identifies metal-excess defect?</x:v>
      </x:c>
      <x:c r="J720" s="38" t="str">
        <x:v>some cation sites are vacant and nearby metal ions have higher oxidation state</x:v>
      </x:c>
      <x:c r="K720" s="38" t="str">
        <x:v>atomic orbitals combine into closely spaced energy bands in solids</x:v>
      </x:c>
      <x:c r="L720" s="38" t="str">
        <x:v>a pure semiconductor whose carriers arise from thermal excitation</x:v>
      </x:c>
      <x:c r="M720" s="38" t="str">
        <x:v>anion vacancies occupied by electrons produce F-centres</x:v>
      </x:c>
      <x:c r="N720" s="37" t="str">
        <x:v>D</x:v>
      </x:c>
      <x:c r="O720" s="38" t="str">
        <x:v>anion vacancies occupied by electrons produce F-centres</x:v>
      </x:c>
      <x:c r="P720" s="37" t="str">
        <x:v>Easy</x:v>
      </x:c>
      <x:c r="Q720" s="38" t="str">
        <x:v>Definition Based</x:v>
      </x:c>
      <x:c r="R720" s="38" t="str">
        <x:v>Metal-excess defect is anion vacancies occupied by electrons produce F-centres. The trapped electrons can impart colour.</x:v>
      </x:c>
      <x:c r="S720" s="38" t="str">
        <x:v>Metal-excess defect: anion vacancies occupied by electrons produce F-centres. The trapped electrons can impart colour.</x:v>
      </x:c>
      <x:c r="T720" s="38" t="str">
        <x:v>Confusing metal-excess defect with a nearby term, trend or condition from the same chapter.</x:v>
      </x:c>
      <x:c r="U720" s="38" t="str">
        <x:v>Balbharati Standard XII Chemistry, Chapter 1, printed pages 1-27 (PDF pages 11-37).</x:v>
      </x:c>
      <x:c r="V720" s="37" t="str"/>
      <x:c r="W720" s="37" t="str"/>
      <x:c r="X720" s="37" t="str">
        <x:v>CF-ec8bc51ba3</x:v>
      </x:c>
      <x:c r="Y720" s="37" t="n">
        <x:v>6</x:v>
      </x:c>
      <x:c r="Z720" s="37" t="str">
        <x:v>Recall</x:v>
      </x:c>
      <x:c r="AA720" s="39" t="b">
        <x:v>1</x:v>
      </x:c>
      <x:c r="AB720" s="39" t="b">
        <x:v>1</x:v>
      </x:c>
      <x:c r="AC720" s="37" t="str">
        <x:v>2.0.0</x:v>
      </x:c>
    </x:row>
    <x:row r="721" ht="54" customHeight="1">
      <x:c r="A721" s="37" t="str">
        <x:v>CHEM-12-CH01-0080</x:v>
      </x:c>
      <x:c r="B721" s="37" t="n">
        <x:v>12</x:v>
      </x:c>
      <x:c r="C721" s="37" t="n">
        <x:v>1</x:v>
      </x:c>
      <x:c r="D721" s="37" t="n">
        <x:v>1</x:v>
      </x:c>
      <x:c r="E721" s="38" t="str">
        <x:v>Solid State</x:v>
      </x:c>
      <x:c r="F721" s="38" t="str">
        <x:v>Metal-Excess Defect</x:v>
      </x:c>
      <x:c r="G721" s="38" t="str">
        <x:v>metal-excess defect</x:v>
      </x:c>
      <x:c r="H721" s="38" t="str">
        <x:v>Recognising, interpreting or applying metal-excess defect</x:v>
      </x:c>
      <x:c r="I721" s="38" t="str">
        <x:v>In the context of Solid State, the statement ‘anion vacancies occupied by electrons produce F-centres’ refers to</x:v>
      </x:c>
      <x:c r="J721" s="38" t="str">
        <x:v>metal-excess defect</x:v>
      </x:c>
      <x:c r="K721" s="38" t="str">
        <x:v>band theory</x:v>
      </x:c>
      <x:c r="L721" s="38" t="str">
        <x:v>intrinsic semiconductor</x:v>
      </x:c>
      <x:c r="M721" s="38" t="str">
        <x:v>n-type semiconductor</x:v>
      </x:c>
      <x:c r="N721" s="37" t="str">
        <x:v>A</x:v>
      </x:c>
      <x:c r="O721" s="38" t="str">
        <x:v>metal-excess defect</x:v>
      </x:c>
      <x:c r="P721" s="37" t="str">
        <x:v>Medium</x:v>
      </x:c>
      <x:c r="Q721" s="38" t="str">
        <x:v>Concept Identification</x:v>
      </x:c>
      <x:c r="R721" s="38" t="str">
        <x:v>The defining statement matches metal-excess defect. In addition, the trapped electrons can impart colour.</x:v>
      </x:c>
      <x:c r="S721" s="38" t="str">
        <x:v>Metal-excess defect: anion vacancies occupied by electrons produce F-centres. The trapped electrons can impart colour.</x:v>
      </x:c>
      <x:c r="T721" s="38" t="str">
        <x:v>Confusing metal-excess defect with a nearby term, trend or condition from the same chapter.</x:v>
      </x:c>
      <x:c r="U721" s="38" t="str">
        <x:v>Balbharati Standard XII Chemistry, Chapter 1, printed pages 1-27 (PDF pages 11-37).</x:v>
      </x:c>
      <x:c r="V721" s="37" t="str"/>
      <x:c r="W721" s="37" t="str"/>
      <x:c r="X721" s="37" t="str">
        <x:v>CF-ec8bc51ba3</x:v>
      </x:c>
      <x:c r="Y721" s="37" t="n">
        <x:v>6</x:v>
      </x:c>
      <x:c r="Z721" s="37" t="str">
        <x:v>Comprehension</x:v>
      </x:c>
      <x:c r="AA721" s="39" t="b">
        <x:v>1</x:v>
      </x:c>
      <x:c r="AB721" s="39" t="b">
        <x:v>1</x:v>
      </x:c>
      <x:c r="AC721" s="37" t="str">
        <x:v>2.0.0</x:v>
      </x:c>
    </x:row>
    <x:row r="722" ht="54" customHeight="1">
      <x:c r="A722" s="37" t="str">
        <x:v>CHEM-12-CH01-0081</x:v>
      </x:c>
      <x:c r="B722" s="37" t="n">
        <x:v>12</x:v>
      </x:c>
      <x:c r="C722" s="37" t="n">
        <x:v>1</x:v>
      </x:c>
      <x:c r="D722" s="37" t="n">
        <x:v>1</x:v>
      </x:c>
      <x:c r="E722" s="38" t="str">
        <x:v>Solid State</x:v>
      </x:c>
      <x:c r="F722" s="38" t="str">
        <x:v>Metal-Excess Defect</x:v>
      </x:c>
      <x:c r="G722" s="38" t="str">
        <x:v>metal-excess defect</x:v>
      </x:c>
      <x:c r="H722" s="38" t="str">
        <x:v>Recognising, interpreting or applying metal-excess defect</x:v>
      </x:c>
      <x:c r="I722" s="38" t="str">
        <x:v>In the context of Solid State, when metal-excess defect is compared with three nearby chapter concepts, which term–statement pair is correctly matched?</x:v>
      </x:c>
      <x:c r="J722" s="38" t="str">
        <x:v>intrinsic semiconductor — pentavalent dopants donate extra electrons to silicon or germanium</x:v>
      </x:c>
      <x:c r="K722" s="38" t="str">
        <x:v>metal-excess defect — the trapped electrons can impart colour</x:v>
      </x:c>
      <x:c r="L722" s="38" t="str">
        <x:v>n-type semiconductor — trivalent dopants create electron-deficient acceptor sites</x:v>
      </x:c>
      <x:c r="M722" s="38" t="str">
        <x:v>p-type semiconductor — electron and hole concentrations are equal</x:v>
      </x:c>
      <x:c r="N722" s="37" t="str">
        <x:v>B</x:v>
      </x:c>
      <x:c r="O722" s="38" t="str">
        <x:v>metal-excess defect — the trapped electrons can impart colour</x:v>
      </x:c>
      <x:c r="P722" s="37" t="str">
        <x:v>Medium</x:v>
      </x:c>
      <x:c r="Q722" s="38" t="str">
        <x:v>Matched Pair</x:v>
      </x:c>
      <x:c r="R722" s="38" t="str">
        <x:v>The correct match is metal-excess defect — the trapped electrons can impart colour. The remaining pairs cross-match a term with a statement belonging to another concept.</x:v>
      </x:c>
      <x:c r="S722" s="38" t="str">
        <x:v>Metal-excess defect: anion vacancies occupied by electrons produce F-centres. The trapped electrons can impart colour.</x:v>
      </x:c>
      <x:c r="T722" s="38" t="str">
        <x:v>Confusing metal-excess defect with a nearby term, trend or condition from the same chapter.</x:v>
      </x:c>
      <x:c r="U722" s="38" t="str">
        <x:v>Balbharati Standard XII Chemistry, Chapter 1, printed pages 1-27 (PDF pages 11-37).</x:v>
      </x:c>
      <x:c r="V722" s="37" t="str"/>
      <x:c r="W722" s="37" t="str"/>
      <x:c r="X722" s="37" t="str">
        <x:v>CF-ec8bc51ba3</x:v>
      </x:c>
      <x:c r="Y722" s="37" t="n">
        <x:v>6</x:v>
      </x:c>
      <x:c r="Z722" s="37" t="str">
        <x:v>Comprehension</x:v>
      </x:c>
      <x:c r="AA722" s="39" t="b">
        <x:v>1</x:v>
      </x:c>
      <x:c r="AB722" s="39" t="b">
        <x:v>1</x:v>
      </x:c>
      <x:c r="AC722" s="37" t="str">
        <x:v>2.0.0</x:v>
      </x:c>
    </x:row>
    <x:row r="723" ht="54" customHeight="1">
      <x:c r="A723" s="37" t="str">
        <x:v>CHEM-12-CH01-0082</x:v>
      </x:c>
      <x:c r="B723" s="37" t="n">
        <x:v>12</x:v>
      </x:c>
      <x:c r="C723" s="37" t="n">
        <x:v>1</x:v>
      </x:c>
      <x:c r="D723" s="37" t="n">
        <x:v>1</x:v>
      </x:c>
      <x:c r="E723" s="38" t="str">
        <x:v>Solid State</x:v>
      </x:c>
      <x:c r="F723" s="38" t="str">
        <x:v>Metal-Excess Defect</x:v>
      </x:c>
      <x:c r="G723" s="38" t="str">
        <x:v>metal-excess defect</x:v>
      </x:c>
      <x:c r="H723" s="38" t="str">
        <x:v>Recognising, interpreting or applying metal-excess defect</x:v>
      </x:c>
      <x:c r="I723" s="38" t="str">
        <x:v>In the context of Solid State, consider the following statements about metal-excess defect:
I. Anion vacancies occupied by electrons produce f-centres.
II. It does not have the defining feature that the trapped electrons can impart colour.
Which option is correct?</x:v>
      </x:c>
      <x:c r="J723" s="38" t="str">
        <x:v>Both I and II are correct</x:v>
      </x:c>
      <x:c r="K723" s="38" t="str">
        <x:v>Only II is correct</x:v>
      </x:c>
      <x:c r="L723" s="38" t="str">
        <x:v>Only I is correct</x:v>
      </x:c>
      <x:c r="M723" s="38" t="str">
        <x:v>Neither I nor II is correct</x:v>
      </x:c>
      <x:c r="N723" s="37" t="str">
        <x:v>C</x:v>
      </x:c>
      <x:c r="O723" s="38" t="str">
        <x:v>Only I is correct</x:v>
      </x:c>
      <x:c r="P723" s="37" t="str">
        <x:v>Hard</x:v>
      </x:c>
      <x:c r="Q723" s="38" t="str">
        <x:v>Two-Statement Analysis</x:v>
      </x:c>
      <x:c r="R723" s="38" t="str">
        <x:v>Only I is correct. The defining point is that anion vacancies occupied by electrons produce F-centres; the valid associated detail is that the trapped electrons can impart colour.</x:v>
      </x:c>
      <x:c r="S723" s="38" t="str">
        <x:v>Metal-excess defect: anion vacancies occupied by electrons produce F-centres. The trapped electrons can impart colour.</x:v>
      </x:c>
      <x:c r="T723" s="38" t="str">
        <x:v>Confusing metal-excess defect with a nearby term, trend or condition from the same chapter.</x:v>
      </x:c>
      <x:c r="U723" s="38" t="str">
        <x:v>Balbharati Standard XII Chemistry, Chapter 1, printed pages 1-27 (PDF pages 11-37).</x:v>
      </x:c>
      <x:c r="V723" s="37" t="str"/>
      <x:c r="W723" s="37" t="str"/>
      <x:c r="X723" s="37" t="str">
        <x:v>CF-ec8bc51ba3</x:v>
      </x:c>
      <x:c r="Y723" s="37" t="n">
        <x:v>6</x:v>
      </x:c>
      <x:c r="Z723" s="37" t="str">
        <x:v>Analysis</x:v>
      </x:c>
      <x:c r="AA723" s="39" t="b">
        <x:v>1</x:v>
      </x:c>
      <x:c r="AB723" s="39" t="b">
        <x:v>1</x:v>
      </x:c>
      <x:c r="AC723" s="37" t="str">
        <x:v>2.0.0</x:v>
      </x:c>
    </x:row>
    <x:row r="724" ht="54" customHeight="1">
      <x:c r="A724" s="37" t="str">
        <x:v>CHEM-12-CH01-0083</x:v>
      </x:c>
      <x:c r="B724" s="37" t="n">
        <x:v>12</x:v>
      </x:c>
      <x:c r="C724" s="37" t="n">
        <x:v>1</x:v>
      </x:c>
      <x:c r="D724" s="37" t="n">
        <x:v>1</x:v>
      </x:c>
      <x:c r="E724" s="38" t="str">
        <x:v>Solid State</x:v>
      </x:c>
      <x:c r="F724" s="38" t="str">
        <x:v>Metal-Excess Defect</x:v>
      </x:c>
      <x:c r="G724" s="38" t="str">
        <x:v>metal-excess defect</x:v>
      </x:c>
      <x:c r="H724" s="38" t="str">
        <x:v>Recognising, interpreting or applying metal-excess defect</x:v>
      </x:c>
      <x:c r="I724" s="38" t="str">
        <x:v>In the context of Solid State, which option most specifically gives the prescribed textbook consequence or detail for metal-excess defect?</x:v>
      </x:c>
      <x:c r="J724" s="38" t="str">
        <x:v>trivalent dopants create electron-deficient acceptor sites</x:v>
      </x:c>
      <x:c r="K724" s="38" t="str">
        <x:v>it equals ZM divided by a cubed times Avogadro constant for a cubic cell</x:v>
      </x:c>
      <x:c r="L724" s="38" t="str">
        <x:v>it is used to determine interplanar spacing</x:v>
      </x:c>
      <x:c r="M724" s="38" t="str">
        <x:v>the trapped electrons can impart colour</x:v>
      </x:c>
      <x:c r="N724" s="37" t="str">
        <x:v>D</x:v>
      </x:c>
      <x:c r="O724" s="38" t="str">
        <x:v>the trapped electrons can impart colour</x:v>
      </x:c>
      <x:c r="P724" s="37" t="str">
        <x:v>Medium</x:v>
      </x:c>
      <x:c r="Q724" s="38" t="str">
        <x:v>Concept Application</x:v>
      </x:c>
      <x:c r="R724" s="38" t="str">
        <x:v>The consistent detail is: the trapped electrons can impart colour. This follows from the fact that anion vacancies occupied by electrons produce F-centres.</x:v>
      </x:c>
      <x:c r="S724" s="38" t="str">
        <x:v>Metal-excess defect: anion vacancies occupied by electrons produce F-centres. The trapped electrons can impart colour.</x:v>
      </x:c>
      <x:c r="T724" s="38" t="str">
        <x:v>Confusing metal-excess defect with a nearby term, trend or condition from the same chapter.</x:v>
      </x:c>
      <x:c r="U724" s="38" t="str">
        <x:v>Balbharati Standard XII Chemistry, Chapter 1, printed pages 1-27 (PDF pages 11-37).</x:v>
      </x:c>
      <x:c r="V724" s="37" t="str"/>
      <x:c r="W724" s="37" t="str"/>
      <x:c r="X724" s="37" t="str">
        <x:v>CF-ec8bc51ba3</x:v>
      </x:c>
      <x:c r="Y724" s="37" t="n">
        <x:v>6</x:v>
      </x:c>
      <x:c r="Z724" s="37" t="str">
        <x:v>Comprehension</x:v>
      </x:c>
      <x:c r="AA724" s="39" t="b">
        <x:v>1</x:v>
      </x:c>
      <x:c r="AB724" s="39" t="b">
        <x:v>1</x:v>
      </x:c>
      <x:c r="AC724" s="37" t="str">
        <x:v>2.0.0</x:v>
      </x:c>
    </x:row>
    <x:row r="725" ht="54" customHeight="1">
      <x:c r="A725" s="37" t="str">
        <x:v>CHEM-12-CH01-0084</x:v>
      </x:c>
      <x:c r="B725" s="37" t="n">
        <x:v>12</x:v>
      </x:c>
      <x:c r="C725" s="37" t="n">
        <x:v>1</x:v>
      </x:c>
      <x:c r="D725" s="37" t="n">
        <x:v>1</x:v>
      </x:c>
      <x:c r="E725" s="38" t="str">
        <x:v>Solid State</x:v>
      </x:c>
      <x:c r="F725" s="38" t="str">
        <x:v>Metal-Excess Defect</x:v>
      </x:c>
      <x:c r="G725" s="38" t="str">
        <x:v>metal-excess defect</x:v>
      </x:c>
      <x:c r="H725" s="38" t="str">
        <x:v>Recognising, interpreting or applying metal-excess defect</x:v>
      </x:c>
      <x:c r="I725" s="38" t="str">
        <x:v>In the context of Solid State, complete the statement correctly: Metal-excess defect is most directly associated with</x:v>
      </x:c>
      <x:c r="J725" s="38" t="str">
        <x:v>anion vacancies occupied by electrons produce F-centres</x:v>
      </x:c>
      <x:c r="K725" s="38" t="str">
        <x:v>it equals ZM divided by a cubed times Avogadro constant for a cubic cell</x:v>
      </x:c>
      <x:c r="L725" s="38" t="str">
        <x:v>it is used to determine interplanar spacing</x:v>
      </x:c>
      <x:c r="M725" s="38" t="str">
        <x:v>it depends on the packing arrangement</x:v>
      </x:c>
      <x:c r="N725" s="37" t="str">
        <x:v>A</x:v>
      </x:c>
      <x:c r="O725" s="38" t="str">
        <x:v>anion vacancies occupied by electrons produce F-centres</x:v>
      </x:c>
      <x:c r="P725" s="37" t="str">
        <x:v>Easy</x:v>
      </x:c>
      <x:c r="Q725" s="38" t="str">
        <x:v>Direct Concept</x:v>
      </x:c>
      <x:c r="R725" s="38" t="str">
        <x:v>The correct completion is anion vacancies occupied by electrons produce F-centres. The trapped electrons can impart colour.</x:v>
      </x:c>
      <x:c r="S725" s="38" t="str">
        <x:v>Metal-excess defect: anion vacancies occupied by electrons produce F-centres. The trapped electrons can impart colour.</x:v>
      </x:c>
      <x:c r="T725" s="38" t="str">
        <x:v>Confusing metal-excess defect with a nearby term, trend or condition from the same chapter.</x:v>
      </x:c>
      <x:c r="U725" s="38" t="str">
        <x:v>Balbharati Standard XII Chemistry, Chapter 1, printed pages 1-27 (PDF pages 11-37).</x:v>
      </x:c>
      <x:c r="V725" s="37" t="str"/>
      <x:c r="W725" s="37" t="str"/>
      <x:c r="X725" s="37" t="str">
        <x:v>CF-ec8bc51ba3</x:v>
      </x:c>
      <x:c r="Y725" s="37" t="n">
        <x:v>6</x:v>
      </x:c>
      <x:c r="Z725" s="37" t="str">
        <x:v>Recall</x:v>
      </x:c>
      <x:c r="AA725" s="39" t="b">
        <x:v>1</x:v>
      </x:c>
      <x:c r="AB725" s="39" t="b">
        <x:v>1</x:v>
      </x:c>
      <x:c r="AC725" s="37" t="str">
        <x:v>2.0.0</x:v>
      </x:c>
    </x:row>
    <x:row r="726" ht="54" customHeight="1">
      <x:c r="A726" s="37" t="str">
        <x:v>CHEM-12-CH01-0085</x:v>
      </x:c>
      <x:c r="B726" s="37" t="n">
        <x:v>12</x:v>
      </x:c>
      <x:c r="C726" s="37" t="n">
        <x:v>1</x:v>
      </x:c>
      <x:c r="D726" s="37" t="n">
        <x:v>1</x:v>
      </x:c>
      <x:c r="E726" s="38" t="str">
        <x:v>Solid State</x:v>
      </x:c>
      <x:c r="F726" s="38" t="str">
        <x:v>Metal-Deficiency Defect</x:v>
      </x:c>
      <x:c r="G726" s="38" t="str">
        <x:v>metal-deficiency defect</x:v>
      </x:c>
      <x:c r="H726" s="38" t="str">
        <x:v>Recognising, interpreting or applying metal-deficiency defect</x:v>
      </x:c>
      <x:c r="I726" s="38" t="str">
        <x:v>In the context of Solid State, which description best identifies metal-deficiency defect?</x:v>
      </x:c>
      <x:c r="J726" s="38" t="str">
        <x:v>atomic orbitals combine into closely spaced energy bands in solids</x:v>
      </x:c>
      <x:c r="K726" s="38" t="str">
        <x:v>some cation sites are vacant and nearby metal ions have higher oxidation state</x:v>
      </x:c>
      <x:c r="L726" s="38" t="str">
        <x:v>a pure semiconductor whose carriers arise from thermal excitation</x:v>
      </x:c>
      <x:c r="M726" s="38" t="str">
        <x:v>a doped semiconductor with electrons as majority carriers</x:v>
      </x:c>
      <x:c r="N726" s="37" t="str">
        <x:v>B</x:v>
      </x:c>
      <x:c r="O726" s="38" t="str">
        <x:v>some cation sites are vacant and nearby metal ions have higher oxidation state</x:v>
      </x:c>
      <x:c r="P726" s="37" t="str">
        <x:v>Easy</x:v>
      </x:c>
      <x:c r="Q726" s="38" t="str">
        <x:v>Definition Based</x:v>
      </x:c>
      <x:c r="R726" s="38" t="str">
        <x:v>Metal-deficiency defect is some cation sites are vacant and nearby metal ions have higher oxidation state. It occurs when a metal shows variable valency.</x:v>
      </x:c>
      <x:c r="S726" s="38" t="str">
        <x:v>Metal-deficiency defect: some cation sites are vacant and nearby metal ions have higher oxidation state. It occurs when a metal shows variable valency.</x:v>
      </x:c>
      <x:c r="T726" s="38" t="str">
        <x:v>Confusing metal-deficiency defect with a nearby term, trend or condition from the same chapter.</x:v>
      </x:c>
      <x:c r="U726" s="38" t="str">
        <x:v>Balbharati Standard XII Chemistry, Chapter 1, printed pages 1-27 (PDF pages 11-37).</x:v>
      </x:c>
      <x:c r="V726" s="37" t="str"/>
      <x:c r="W726" s="37" t="str"/>
      <x:c r="X726" s="37" t="str">
        <x:v>CF-7000437566</x:v>
      </x:c>
      <x:c r="Y726" s="37" t="n">
        <x:v>6</x:v>
      </x:c>
      <x:c r="Z726" s="37" t="str">
        <x:v>Recall</x:v>
      </x:c>
      <x:c r="AA726" s="39" t="b">
        <x:v>1</x:v>
      </x:c>
      <x:c r="AB726" s="39" t="b">
        <x:v>1</x:v>
      </x:c>
      <x:c r="AC726" s="37" t="str">
        <x:v>2.0.0</x:v>
      </x:c>
    </x:row>
    <x:row r="727" ht="54" customHeight="1">
      <x:c r="A727" s="37" t="str">
        <x:v>CHEM-12-CH01-0086</x:v>
      </x:c>
      <x:c r="B727" s="37" t="n">
        <x:v>12</x:v>
      </x:c>
      <x:c r="C727" s="37" t="n">
        <x:v>1</x:v>
      </x:c>
      <x:c r="D727" s="37" t="n">
        <x:v>1</x:v>
      </x:c>
      <x:c r="E727" s="38" t="str">
        <x:v>Solid State</x:v>
      </x:c>
      <x:c r="F727" s="38" t="str">
        <x:v>Metal-Deficiency Defect</x:v>
      </x:c>
      <x:c r="G727" s="38" t="str">
        <x:v>metal-deficiency defect</x:v>
      </x:c>
      <x:c r="H727" s="38" t="str">
        <x:v>Recognising, interpreting or applying metal-deficiency defect</x:v>
      </x:c>
      <x:c r="I727" s="38" t="str">
        <x:v>In the context of Solid State, the statement ‘some cation sites are vacant and nearby metal ions have higher oxidation state’ refers to</x:v>
      </x:c>
      <x:c r="J727" s="38" t="str">
        <x:v>intrinsic semiconductor</x:v>
      </x:c>
      <x:c r="K727" s="38" t="str">
        <x:v>n-type semiconductor</x:v>
      </x:c>
      <x:c r="L727" s="38" t="str">
        <x:v>metal-deficiency defect</x:v>
      </x:c>
      <x:c r="M727" s="38" t="str">
        <x:v>p-type semiconductor</x:v>
      </x:c>
      <x:c r="N727" s="37" t="str">
        <x:v>C</x:v>
      </x:c>
      <x:c r="O727" s="38" t="str">
        <x:v>metal-deficiency defect</x:v>
      </x:c>
      <x:c r="P727" s="37" t="str">
        <x:v>Medium</x:v>
      </x:c>
      <x:c r="Q727" s="38" t="str">
        <x:v>Concept Identification</x:v>
      </x:c>
      <x:c r="R727" s="38" t="str">
        <x:v>The defining statement matches metal-deficiency defect. In addition, it occurs when a metal shows variable valency.</x:v>
      </x:c>
      <x:c r="S727" s="38" t="str">
        <x:v>Metal-deficiency defect: some cation sites are vacant and nearby metal ions have higher oxidation state. It occurs when a metal shows variable valency.</x:v>
      </x:c>
      <x:c r="T727" s="38" t="str">
        <x:v>Confusing metal-deficiency defect with a nearby term, trend or condition from the same chapter.</x:v>
      </x:c>
      <x:c r="U727" s="38" t="str">
        <x:v>Balbharati Standard XII Chemistry, Chapter 1, printed pages 1-27 (PDF pages 11-37).</x:v>
      </x:c>
      <x:c r="V727" s="37" t="str"/>
      <x:c r="W727" s="37" t="str"/>
      <x:c r="X727" s="37" t="str">
        <x:v>CF-7000437566</x:v>
      </x:c>
      <x:c r="Y727" s="37" t="n">
        <x:v>6</x:v>
      </x:c>
      <x:c r="Z727" s="37" t="str">
        <x:v>Comprehension</x:v>
      </x:c>
      <x:c r="AA727" s="39" t="b">
        <x:v>1</x:v>
      </x:c>
      <x:c r="AB727" s="39" t="b">
        <x:v>1</x:v>
      </x:c>
      <x:c r="AC727" s="37" t="str">
        <x:v>2.0.0</x:v>
      </x:c>
    </x:row>
    <x:row r="728" ht="54" customHeight="1">
      <x:c r="A728" s="37" t="str">
        <x:v>CHEM-12-CH01-0087</x:v>
      </x:c>
      <x:c r="B728" s="37" t="n">
        <x:v>12</x:v>
      </x:c>
      <x:c r="C728" s="37" t="n">
        <x:v>1</x:v>
      </x:c>
      <x:c r="D728" s="37" t="n">
        <x:v>1</x:v>
      </x:c>
      <x:c r="E728" s="38" t="str">
        <x:v>Solid State</x:v>
      </x:c>
      <x:c r="F728" s="38" t="str">
        <x:v>Metal-Deficiency Defect</x:v>
      </x:c>
      <x:c r="G728" s="38" t="str">
        <x:v>metal-deficiency defect</x:v>
      </x:c>
      <x:c r="H728" s="38" t="str">
        <x:v>Recognising, interpreting or applying metal-deficiency defect</x:v>
      </x:c>
      <x:c r="I728" s="38" t="str">
        <x:v>In the context of Solid State, when metal-deficiency defect is compared with three nearby chapter concepts, which term–statement pair is correctly matched?</x:v>
      </x:c>
      <x:c r="J728" s="38" t="str">
        <x:v>n-type semiconductor — trivalent dopants create electron-deficient acceptor sites</x:v>
      </x:c>
      <x:c r="K728" s="38" t="str">
        <x:v>p-type semiconductor — it equals ZM divided by a cubed times Avogadro constant for a cubic cell</x:v>
      </x:c>
      <x:c r="L728" s="38" t="str">
        <x:v>density of a unit cell — pentavalent dopants donate extra electrons to silicon or germanium</x:v>
      </x:c>
      <x:c r="M728" s="38" t="str">
        <x:v>metal-deficiency defect — it occurs when a metal shows variable valency</x:v>
      </x:c>
      <x:c r="N728" s="37" t="str">
        <x:v>D</x:v>
      </x:c>
      <x:c r="O728" s="38" t="str">
        <x:v>metal-deficiency defect — it occurs when a metal shows variable valency</x:v>
      </x:c>
      <x:c r="P728" s="37" t="str">
        <x:v>Medium</x:v>
      </x:c>
      <x:c r="Q728" s="38" t="str">
        <x:v>Matched Pair</x:v>
      </x:c>
      <x:c r="R728" s="38" t="str">
        <x:v>The correct match is metal-deficiency defect — it occurs when a metal shows variable valency. The remaining pairs cross-match a term with a statement belonging to another concept.</x:v>
      </x:c>
      <x:c r="S728" s="38" t="str">
        <x:v>Metal-deficiency defect: some cation sites are vacant and nearby metal ions have higher oxidation state. It occurs when a metal shows variable valency.</x:v>
      </x:c>
      <x:c r="T728" s="38" t="str">
        <x:v>Confusing metal-deficiency defect with a nearby term, trend or condition from the same chapter.</x:v>
      </x:c>
      <x:c r="U728" s="38" t="str">
        <x:v>Balbharati Standard XII Chemistry, Chapter 1, printed pages 1-27 (PDF pages 11-37).</x:v>
      </x:c>
      <x:c r="V728" s="37" t="str"/>
      <x:c r="W728" s="37" t="str"/>
      <x:c r="X728" s="37" t="str">
        <x:v>CF-7000437566</x:v>
      </x:c>
      <x:c r="Y728" s="37" t="n">
        <x:v>6</x:v>
      </x:c>
      <x:c r="Z728" s="37" t="str">
        <x:v>Comprehension</x:v>
      </x:c>
      <x:c r="AA728" s="39" t="b">
        <x:v>1</x:v>
      </x:c>
      <x:c r="AB728" s="39" t="b">
        <x:v>1</x:v>
      </x:c>
      <x:c r="AC728" s="37" t="str">
        <x:v>2.0.0</x:v>
      </x:c>
    </x:row>
    <x:row r="729" ht="54" customHeight="1">
      <x:c r="A729" s="37" t="str">
        <x:v>CHEM-12-CH01-0088</x:v>
      </x:c>
      <x:c r="B729" s="37" t="n">
        <x:v>12</x:v>
      </x:c>
      <x:c r="C729" s="37" t="n">
        <x:v>1</x:v>
      </x:c>
      <x:c r="D729" s="37" t="n">
        <x:v>1</x:v>
      </x:c>
      <x:c r="E729" s="38" t="str">
        <x:v>Solid State</x:v>
      </x:c>
      <x:c r="F729" s="38" t="str">
        <x:v>Metal-Deficiency Defect</x:v>
      </x:c>
      <x:c r="G729" s="38" t="str">
        <x:v>metal-deficiency defect</x:v>
      </x:c>
      <x:c r="H729" s="38" t="str">
        <x:v>Recognising, interpreting or applying metal-deficiency defect</x:v>
      </x:c>
      <x:c r="I729" s="38" t="str">
        <x:v>In the context of Solid State, consider the following statements about metal-deficiency defect:
I. Some cation sites are vacant and nearby metal ions have lower oxidation state.
II. It occurs when a metal shows variable valency.
Which option is correct?</x:v>
      </x:c>
      <x:c r="J729" s="38" t="str">
        <x:v>Only II is correct</x:v>
      </x:c>
      <x:c r="K729" s="38" t="str">
        <x:v>Both I and II are correct</x:v>
      </x:c>
      <x:c r="L729" s="38" t="str">
        <x:v>Only I is correct</x:v>
      </x:c>
      <x:c r="M729" s="38" t="str">
        <x:v>Neither I nor II is correct</x:v>
      </x:c>
      <x:c r="N729" s="37" t="str">
        <x:v>A</x:v>
      </x:c>
      <x:c r="O729" s="38" t="str">
        <x:v>Only II is correct</x:v>
      </x:c>
      <x:c r="P729" s="37" t="str">
        <x:v>Hard</x:v>
      </x:c>
      <x:c r="Q729" s="38" t="str">
        <x:v>Two-Statement Analysis</x:v>
      </x:c>
      <x:c r="R729" s="38" t="str">
        <x:v>Only II is correct. The defining point is that some cation sites are vacant and nearby metal ions have higher oxidation state; the valid associated detail is that it occurs when a metal shows variable valency.</x:v>
      </x:c>
      <x:c r="S729" s="38" t="str">
        <x:v>Metal-deficiency defect: some cation sites are vacant and nearby metal ions have higher oxidation state. It occurs when a metal shows variable valency.</x:v>
      </x:c>
      <x:c r="T729" s="38" t="str">
        <x:v>Confusing metal-deficiency defect with a nearby term, trend or condition from the same chapter.</x:v>
      </x:c>
      <x:c r="U729" s="38" t="str">
        <x:v>Balbharati Standard XII Chemistry, Chapter 1, printed pages 1-27 (PDF pages 11-37).</x:v>
      </x:c>
      <x:c r="V729" s="37" t="str"/>
      <x:c r="W729" s="37" t="str"/>
      <x:c r="X729" s="37" t="str">
        <x:v>CF-7000437566</x:v>
      </x:c>
      <x:c r="Y729" s="37" t="n">
        <x:v>6</x:v>
      </x:c>
      <x:c r="Z729" s="37" t="str">
        <x:v>Analysis</x:v>
      </x:c>
      <x:c r="AA729" s="39" t="b">
        <x:v>1</x:v>
      </x:c>
      <x:c r="AB729" s="39" t="b">
        <x:v>1</x:v>
      </x:c>
      <x:c r="AC729" s="37" t="str">
        <x:v>2.0.0</x:v>
      </x:c>
    </x:row>
    <x:row r="730" ht="54" customHeight="1">
      <x:c r="A730" s="37" t="str">
        <x:v>CHEM-12-CH01-0089</x:v>
      </x:c>
      <x:c r="B730" s="37" t="n">
        <x:v>12</x:v>
      </x:c>
      <x:c r="C730" s="37" t="n">
        <x:v>1</x:v>
      </x:c>
      <x:c r="D730" s="37" t="n">
        <x:v>1</x:v>
      </x:c>
      <x:c r="E730" s="38" t="str">
        <x:v>Solid State</x:v>
      </x:c>
      <x:c r="F730" s="38" t="str">
        <x:v>Metal-Deficiency Defect</x:v>
      </x:c>
      <x:c r="G730" s="38" t="str">
        <x:v>metal-deficiency defect</x:v>
      </x:c>
      <x:c r="H730" s="38" t="str">
        <x:v>Recognising, interpreting or applying metal-deficiency defect</x:v>
      </x:c>
      <x:c r="I730" s="38" t="str">
        <x:v>In the context of Solid State, for metal-deficiency defect, consider: I. Some cation sites are vacant and nearby metal ions have higher oxidation state. II. It occurs when a metal shows variable valency. III. It does not have the defining feature that it occurs when a metal shows variable valency. Which set contains only valid statements?</x:v>
      </x:c>
      <x:c r="J730" s="38" t="str">
        <x:v>I and III only</x:v>
      </x:c>
      <x:c r="K730" s="38" t="str">
        <x:v>I and II only</x:v>
      </x:c>
      <x:c r="L730" s="38" t="str">
        <x:v>II and III only</x:v>
      </x:c>
      <x:c r="M730" s="38" t="str">
        <x:v>I, II and III</x:v>
      </x:c>
      <x:c r="N730" s="37" t="str">
        <x:v>B</x:v>
      </x:c>
      <x:c r="O730" s="38" t="str">
        <x:v>I and II only</x:v>
      </x:c>
      <x:c r="P730" s="37" t="str">
        <x:v>Challenging</x:v>
      </x:c>
      <x:c r="Q730" s="38" t="str">
        <x:v>Three-Statement Analysis</x:v>
      </x:c>
      <x:c r="R730" s="38" t="str">
        <x:v>Statements I and II describe metal-deficiency defect; statement III reverses a decisive relation or condition and is false.</x:v>
      </x:c>
      <x:c r="S730" s="38" t="str">
        <x:v>Metal-deficiency defect: some cation sites are vacant and nearby metal ions have higher oxidation state. It occurs when a metal shows variable valency.</x:v>
      </x:c>
      <x:c r="T730" s="38" t="str">
        <x:v>Confusing metal-deficiency defect with a nearby term, trend or condition from the same chapter.</x:v>
      </x:c>
      <x:c r="U730" s="38" t="str">
        <x:v>Balbharati Standard XII Chemistry, Chapter 1, printed pages 1-27 (PDF pages 11-37).</x:v>
      </x:c>
      <x:c r="V730" s="37" t="str"/>
      <x:c r="W730" s="37" t="str"/>
      <x:c r="X730" s="37" t="str">
        <x:v>CF-7000437566</x:v>
      </x:c>
      <x:c r="Y730" s="37" t="n">
        <x:v>6</x:v>
      </x:c>
      <x:c r="Z730" s="37" t="str">
        <x:v>Evaluation</x:v>
      </x:c>
      <x:c r="AA730" s="39" t="b">
        <x:v>1</x:v>
      </x:c>
      <x:c r="AB730" s="39" t="b">
        <x:v>1</x:v>
      </x:c>
      <x:c r="AC730" s="37" t="str">
        <x:v>2.0.0</x:v>
      </x:c>
    </x:row>
    <x:row r="731" ht="54" customHeight="1">
      <x:c r="A731" s="37" t="str">
        <x:v>CHEM-12-CH01-0090</x:v>
      </x:c>
      <x:c r="B731" s="37" t="n">
        <x:v>12</x:v>
      </x:c>
      <x:c r="C731" s="37" t="n">
        <x:v>1</x:v>
      </x:c>
      <x:c r="D731" s="37" t="n">
        <x:v>1</x:v>
      </x:c>
      <x:c r="E731" s="38" t="str">
        <x:v>Solid State</x:v>
      </x:c>
      <x:c r="F731" s="38" t="str">
        <x:v>Metal-Deficiency Defect</x:v>
      </x:c>
      <x:c r="G731" s="38" t="str">
        <x:v>metal-deficiency defect</x:v>
      </x:c>
      <x:c r="H731" s="38" t="str">
        <x:v>Recognising, interpreting or applying metal-deficiency defect</x:v>
      </x:c>
      <x:c r="I731" s="38" t="str">
        <x:v>In the context of Solid State, complete the statement correctly: Metal-deficiency defect is most directly associated with</x:v>
      </x:c>
      <x:c r="J731" s="38" t="str">
        <x:v>it is used to determine interplanar spacing</x:v>
      </x:c>
      <x:c r="K731" s="38" t="str">
        <x:v>it depends on the packing arrangement</x:v>
      </x:c>
      <x:c r="L731" s="38" t="str">
        <x:v>some cation sites are vacant and nearby metal ions have higher oxidation state</x:v>
      </x:c>
      <x:c r="M731" s="38" t="str">
        <x:v>ferromagnets retain magnetization after removal of an external field</x:v>
      </x:c>
      <x:c r="N731" s="37" t="str">
        <x:v>C</x:v>
      </x:c>
      <x:c r="O731" s="38" t="str">
        <x:v>some cation sites are vacant and nearby metal ions have higher oxidation state</x:v>
      </x:c>
      <x:c r="P731" s="37" t="str">
        <x:v>Medium</x:v>
      </x:c>
      <x:c r="Q731" s="38" t="str">
        <x:v>Concept Application</x:v>
      </x:c>
      <x:c r="R731" s="38" t="str">
        <x:v>The correct completion is some cation sites are vacant and nearby metal ions have higher oxidation state. It occurs when a metal shows variable valency.</x:v>
      </x:c>
      <x:c r="S731" s="38" t="str">
        <x:v>Metal-deficiency defect: some cation sites are vacant and nearby metal ions have higher oxidation state. It occurs when a metal shows variable valency.</x:v>
      </x:c>
      <x:c r="T731" s="38" t="str">
        <x:v>Confusing metal-deficiency defect with a nearby term, trend or condition from the same chapter.</x:v>
      </x:c>
      <x:c r="U731" s="38" t="str">
        <x:v>Balbharati Standard XII Chemistry, Chapter 1, printed pages 1-27 (PDF pages 11-37).</x:v>
      </x:c>
      <x:c r="V731" s="37" t="str"/>
      <x:c r="W731" s="37" t="str"/>
      <x:c r="X731" s="37" t="str">
        <x:v>CF-7000437566</x:v>
      </x:c>
      <x:c r="Y731" s="37" t="n">
        <x:v>6</x:v>
      </x:c>
      <x:c r="Z731" s="37" t="str">
        <x:v>Comprehension</x:v>
      </x:c>
      <x:c r="AA731" s="39" t="b">
        <x:v>1</x:v>
      </x:c>
      <x:c r="AB731" s="39" t="b">
        <x:v>1</x:v>
      </x:c>
      <x:c r="AC731" s="37" t="str">
        <x:v>2.0.0</x:v>
      </x:c>
    </x:row>
    <x:row r="732" ht="54" customHeight="1">
      <x:c r="A732" s="37" t="str">
        <x:v>CHEM-12-CH01-0091</x:v>
      </x:c>
      <x:c r="B732" s="37" t="n">
        <x:v>12</x:v>
      </x:c>
      <x:c r="C732" s="37" t="n">
        <x:v>1</x:v>
      </x:c>
      <x:c r="D732" s="37" t="n">
        <x:v>1</x:v>
      </x:c>
      <x:c r="E732" s="38" t="str">
        <x:v>Solid State</x:v>
      </x:c>
      <x:c r="F732" s="38" t="str">
        <x:v>Band Theory</x:v>
      </x:c>
      <x:c r="G732" s="38" t="str">
        <x:v>band theory</x:v>
      </x:c>
      <x:c r="H732" s="38" t="str">
        <x:v>Recognising, interpreting or applying band theory</x:v>
      </x:c>
      <x:c r="I732" s="38" t="str">
        <x:v>In the context of Solid State, which description best identifies band theory?</x:v>
      </x:c>
      <x:c r="J732" s="38" t="str">
        <x:v>a pure semiconductor whose carriers arise from thermal excitation</x:v>
      </x:c>
      <x:c r="K732" s="38" t="str">
        <x:v>a doped semiconductor with electrons as majority carriers</x:v>
      </x:c>
      <x:c r="L732" s="38" t="str">
        <x:v>a doped semiconductor with holes as majority carriers</x:v>
      </x:c>
      <x:c r="M732" s="38" t="str">
        <x:v>atomic orbitals combine into closely spaced energy bands in solids</x:v>
      </x:c>
      <x:c r="N732" s="37" t="str">
        <x:v>D</x:v>
      </x:c>
      <x:c r="O732" s="38" t="str">
        <x:v>atomic orbitals combine into closely spaced energy bands in solids</x:v>
      </x:c>
      <x:c r="P732" s="37" t="str">
        <x:v>Easy</x:v>
      </x:c>
      <x:c r="Q732" s="38" t="str">
        <x:v>Definition Based</x:v>
      </x:c>
      <x:c r="R732" s="38" t="str">
        <x:v>Band theory is atomic orbitals combine into closely spaced energy bands in solids. Conductivity depends on occupancy and separation of valence and conduction bands.</x:v>
      </x:c>
      <x:c r="S732" s="38" t="str">
        <x:v>Band theory: atomic orbitals combine into closely spaced energy bands in solids. Conductivity depends on occupancy and separation of valence and conduction bands.</x:v>
      </x:c>
      <x:c r="T732" s="38" t="str">
        <x:v>Confusing band theory with a nearby term, trend or condition from the same chapter.</x:v>
      </x:c>
      <x:c r="U732" s="38" t="str">
        <x:v>Balbharati Standard XII Chemistry, Chapter 1, printed pages 1-27 (PDF pages 11-37).</x:v>
      </x:c>
      <x:c r="V732" s="37" t="str"/>
      <x:c r="W732" s="37" t="str"/>
      <x:c r="X732" s="37" t="str">
        <x:v>CF-db99cf7c2f</x:v>
      </x:c>
      <x:c r="Y732" s="37" t="n">
        <x:v>6</x:v>
      </x:c>
      <x:c r="Z732" s="37" t="str">
        <x:v>Recall</x:v>
      </x:c>
      <x:c r="AA732" s="39" t="b">
        <x:v>1</x:v>
      </x:c>
      <x:c r="AB732" s="39" t="b">
        <x:v>1</x:v>
      </x:c>
      <x:c r="AC732" s="37" t="str">
        <x:v>2.0.0</x:v>
      </x:c>
    </x:row>
    <x:row r="733" ht="54" customHeight="1">
      <x:c r="A733" s="37" t="str">
        <x:v>CHEM-12-CH01-0092</x:v>
      </x:c>
      <x:c r="B733" s="37" t="n">
        <x:v>12</x:v>
      </x:c>
      <x:c r="C733" s="37" t="n">
        <x:v>1</x:v>
      </x:c>
      <x:c r="D733" s="37" t="n">
        <x:v>1</x:v>
      </x:c>
      <x:c r="E733" s="38" t="str">
        <x:v>Solid State</x:v>
      </x:c>
      <x:c r="F733" s="38" t="str">
        <x:v>Band Theory</x:v>
      </x:c>
      <x:c r="G733" s="38" t="str">
        <x:v>band theory</x:v>
      </x:c>
      <x:c r="H733" s="38" t="str">
        <x:v>Recognising, interpreting or applying band theory</x:v>
      </x:c>
      <x:c r="I733" s="38" t="str">
        <x:v>In the context of Solid State, the statement ‘atomic orbitals combine into closely spaced energy bands in solids’ refers to</x:v>
      </x:c>
      <x:c r="J733" s="38" t="str">
        <x:v>band theory</x:v>
      </x:c>
      <x:c r="K733" s="38" t="str">
        <x:v>n-type semiconductor</x:v>
      </x:c>
      <x:c r="L733" s="38" t="str">
        <x:v>p-type semiconductor</x:v>
      </x:c>
      <x:c r="M733" s="38" t="str">
        <x:v>density of a unit cell</x:v>
      </x:c>
      <x:c r="N733" s="37" t="str">
        <x:v>A</x:v>
      </x:c>
      <x:c r="O733" s="38" t="str">
        <x:v>band theory</x:v>
      </x:c>
      <x:c r="P733" s="37" t="str">
        <x:v>Medium</x:v>
      </x:c>
      <x:c r="Q733" s="38" t="str">
        <x:v>Concept Identification</x:v>
      </x:c>
      <x:c r="R733" s="38" t="str">
        <x:v>The defining statement matches band theory. In addition, conductivity depends on occupancy and separation of valence and conduction bands.</x:v>
      </x:c>
      <x:c r="S733" s="38" t="str">
        <x:v>Band theory: atomic orbitals combine into closely spaced energy bands in solids. Conductivity depends on occupancy and separation of valence and conduction bands.</x:v>
      </x:c>
      <x:c r="T733" s="38" t="str">
        <x:v>Confusing band theory with a nearby term, trend or condition from the same chapter.</x:v>
      </x:c>
      <x:c r="U733" s="38" t="str">
        <x:v>Balbharati Standard XII Chemistry, Chapter 1, printed pages 1-27 (PDF pages 11-37).</x:v>
      </x:c>
      <x:c r="V733" s="37" t="str"/>
      <x:c r="W733" s="37" t="str"/>
      <x:c r="X733" s="37" t="str">
        <x:v>CF-db99cf7c2f</x:v>
      </x:c>
      <x:c r="Y733" s="37" t="n">
        <x:v>6</x:v>
      </x:c>
      <x:c r="Z733" s="37" t="str">
        <x:v>Comprehension</x:v>
      </x:c>
      <x:c r="AA733" s="39" t="b">
        <x:v>1</x:v>
      </x:c>
      <x:c r="AB733" s="39" t="b">
        <x:v>1</x:v>
      </x:c>
      <x:c r="AC733" s="37" t="str">
        <x:v>2.0.0</x:v>
      </x:c>
    </x:row>
    <x:row r="734" ht="54" customHeight="1">
      <x:c r="A734" s="37" t="str">
        <x:v>CHEM-12-CH01-0093</x:v>
      </x:c>
      <x:c r="B734" s="37" t="n">
        <x:v>12</x:v>
      </x:c>
      <x:c r="C734" s="37" t="n">
        <x:v>1</x:v>
      </x:c>
      <x:c r="D734" s="37" t="n">
        <x:v>1</x:v>
      </x:c>
      <x:c r="E734" s="38" t="str">
        <x:v>Solid State</x:v>
      </x:c>
      <x:c r="F734" s="38" t="str">
        <x:v>Band Theory</x:v>
      </x:c>
      <x:c r="G734" s="38" t="str">
        <x:v>band theory</x:v>
      </x:c>
      <x:c r="H734" s="38" t="str">
        <x:v>Recognising, interpreting or applying band theory</x:v>
      </x:c>
      <x:c r="I734" s="38" t="str">
        <x:v>In the context of Solid State, when band theory is compared with three nearby chapter concepts, which term–statement pair is correctly matched?</x:v>
      </x:c>
      <x:c r="J734" s="38" t="str">
        <x:v>p-type semiconductor — it equals ZM divided by a cubed times Avogadro constant for a cubic cell</x:v>
      </x:c>
      <x:c r="K734" s="38" t="str">
        <x:v>band theory — conductivity depends on occupancy and separation of valence and conduction bands</x:v>
      </x:c>
      <x:c r="L734" s="38" t="str">
        <x:v>density of a unit cell — it is used to determine interplanar spacing</x:v>
      </x:c>
      <x:c r="M734" s="38" t="str">
        <x:v>Bragg equation — trivalent dopants create electron-deficient acceptor sites</x:v>
      </x:c>
      <x:c r="N734" s="37" t="str">
        <x:v>B</x:v>
      </x:c>
      <x:c r="O734" s="38" t="str">
        <x:v>band theory — conductivity depends on occupancy and separation of valence and conduction bands</x:v>
      </x:c>
      <x:c r="P734" s="37" t="str">
        <x:v>Medium</x:v>
      </x:c>
      <x:c r="Q734" s="38" t="str">
        <x:v>Matched Pair</x:v>
      </x:c>
      <x:c r="R734" s="38" t="str">
        <x:v>The correct match is band theory — conductivity depends on occupancy and separation of valence and conduction bands. The remaining pairs cross-match a term with a statement belonging to another concept.</x:v>
      </x:c>
      <x:c r="S734" s="38" t="str">
        <x:v>Band theory: atomic orbitals combine into closely spaced energy bands in solids. Conductivity depends on occupancy and separation of valence and conduction bands.</x:v>
      </x:c>
      <x:c r="T734" s="38" t="str">
        <x:v>Confusing band theory with a nearby term, trend or condition from the same chapter.</x:v>
      </x:c>
      <x:c r="U734" s="38" t="str">
        <x:v>Balbharati Standard XII Chemistry, Chapter 1, printed pages 1-27 (PDF pages 11-37).</x:v>
      </x:c>
      <x:c r="V734" s="37" t="str"/>
      <x:c r="W734" s="37" t="str"/>
      <x:c r="X734" s="37" t="str">
        <x:v>CF-db99cf7c2f</x:v>
      </x:c>
      <x:c r="Y734" s="37" t="n">
        <x:v>6</x:v>
      </x:c>
      <x:c r="Z734" s="37" t="str">
        <x:v>Comprehension</x:v>
      </x:c>
      <x:c r="AA734" s="39" t="b">
        <x:v>1</x:v>
      </x:c>
      <x:c r="AB734" s="39" t="b">
        <x:v>1</x:v>
      </x:c>
      <x:c r="AC734" s="37" t="str">
        <x:v>2.0.0</x:v>
      </x:c>
    </x:row>
    <x:row r="735" ht="54" customHeight="1">
      <x:c r="A735" s="37" t="str">
        <x:v>CHEM-12-CH01-0094</x:v>
      </x:c>
      <x:c r="B735" s="37" t="n">
        <x:v>12</x:v>
      </x:c>
      <x:c r="C735" s="37" t="n">
        <x:v>1</x:v>
      </x:c>
      <x:c r="D735" s="37" t="n">
        <x:v>1</x:v>
      </x:c>
      <x:c r="E735" s="38" t="str">
        <x:v>Solid State</x:v>
      </x:c>
      <x:c r="F735" s="38" t="str">
        <x:v>Band Theory</x:v>
      </x:c>
      <x:c r="G735" s="38" t="str">
        <x:v>band theory</x:v>
      </x:c>
      <x:c r="H735" s="38" t="str">
        <x:v>Recognising, interpreting or applying band theory</x:v>
      </x:c>
      <x:c r="I735" s="38" t="str">
        <x:v>In the context of Solid State, consider the following statements about band theory:
I. It does not have the defining feature that atomic orbitals combine into closely spaced energy bands in solids.
II. It does not have the defining feature that conductivity depends on occupancy and separation of valence and conduction bands.
Which option is correct?</x:v>
      </x:c>
      <x:c r="J735" s="38" t="str">
        <x:v>Both I and II are correct</x:v>
      </x:c>
      <x:c r="K735" s="38" t="str">
        <x:v>Only I is correct</x:v>
      </x:c>
      <x:c r="L735" s="38" t="str">
        <x:v>Neither I nor II is correct</x:v>
      </x:c>
      <x:c r="M735" s="38" t="str">
        <x:v>Only II is correct</x:v>
      </x:c>
      <x:c r="N735" s="37" t="str">
        <x:v>C</x:v>
      </x:c>
      <x:c r="O735" s="38" t="str">
        <x:v>Neither I nor II is correct</x:v>
      </x:c>
      <x:c r="P735" s="37" t="str">
        <x:v>Hard</x:v>
      </x:c>
      <x:c r="Q735" s="38" t="str">
        <x:v>Two-Statement Analysis</x:v>
      </x:c>
      <x:c r="R735" s="38" t="str">
        <x:v>Neither I nor II is correct. The defining point is that atomic orbitals combine into closely spaced energy bands in solids; the valid associated detail is that conductivity depends on occupancy and separation of valence and conduction bands.</x:v>
      </x:c>
      <x:c r="S735" s="38" t="str">
        <x:v>Band theory: atomic orbitals combine into closely spaced energy bands in solids. Conductivity depends on occupancy and separation of valence and conduction bands.</x:v>
      </x:c>
      <x:c r="T735" s="38" t="str">
        <x:v>Confusing band theory with a nearby term, trend or condition from the same chapter.</x:v>
      </x:c>
      <x:c r="U735" s="38" t="str">
        <x:v>Balbharati Standard XII Chemistry, Chapter 1, printed pages 1-27 (PDF pages 11-37).</x:v>
      </x:c>
      <x:c r="V735" s="37" t="str"/>
      <x:c r="W735" s="37" t="str"/>
      <x:c r="X735" s="37" t="str">
        <x:v>CF-db99cf7c2f</x:v>
      </x:c>
      <x:c r="Y735" s="37" t="n">
        <x:v>6</x:v>
      </x:c>
      <x:c r="Z735" s="37" t="str">
        <x:v>Analysis</x:v>
      </x:c>
      <x:c r="AA735" s="39" t="b">
        <x:v>1</x:v>
      </x:c>
      <x:c r="AB735" s="39" t="b">
        <x:v>1</x:v>
      </x:c>
      <x:c r="AC735" s="37" t="str">
        <x:v>2.0.0</x:v>
      </x:c>
    </x:row>
    <x:row r="736" ht="54" customHeight="1">
      <x:c r="A736" s="37" t="str">
        <x:v>CHEM-12-CH01-0095</x:v>
      </x:c>
      <x:c r="B736" s="37" t="n">
        <x:v>12</x:v>
      </x:c>
      <x:c r="C736" s="37" t="n">
        <x:v>1</x:v>
      </x:c>
      <x:c r="D736" s="37" t="n">
        <x:v>1</x:v>
      </x:c>
      <x:c r="E736" s="38" t="str">
        <x:v>Solid State</x:v>
      </x:c>
      <x:c r="F736" s="38" t="str">
        <x:v>Band Theory</x:v>
      </x:c>
      <x:c r="G736" s="38" t="str">
        <x:v>band theory</x:v>
      </x:c>
      <x:c r="H736" s="38" t="str">
        <x:v>Recognising, interpreting or applying band theory</x:v>
      </x:c>
      <x:c r="I736" s="38" t="str">
        <x:v>In the context of Solid State, which option most specifically gives the prescribed textbook consequence or detail for band theory?</x:v>
      </x:c>
      <x:c r="J736" s="38" t="str">
        <x:v>it is used to determine interplanar spacing</x:v>
      </x:c>
      <x:c r="K736" s="38" t="str">
        <x:v>it depends on the packing arrangement</x:v>
      </x:c>
      <x:c r="L736" s="38" t="str">
        <x:v>ferromagnets retain magnetization after removal of an external field</x:v>
      </x:c>
      <x:c r="M736" s="38" t="str">
        <x:v>conductivity depends on occupancy and separation of valence and conduction bands</x:v>
      </x:c>
      <x:c r="N736" s="37" t="str">
        <x:v>D</x:v>
      </x:c>
      <x:c r="O736" s="38" t="str">
        <x:v>conductivity depends on occupancy and separation of valence and conduction bands</x:v>
      </x:c>
      <x:c r="P736" s="37" t="str">
        <x:v>Easy</x:v>
      </x:c>
      <x:c r="Q736" s="38" t="str">
        <x:v>Direct Concept</x:v>
      </x:c>
      <x:c r="R736" s="38" t="str">
        <x:v>The consistent detail is: conductivity depends on occupancy and separation of valence and conduction bands. This follows from the fact that atomic orbitals combine into closely spaced energy bands in solids.</x:v>
      </x:c>
      <x:c r="S736" s="38" t="str">
        <x:v>Band theory: atomic orbitals combine into closely spaced energy bands in solids. Conductivity depends on occupancy and separation of valence and conduction bands.</x:v>
      </x:c>
      <x:c r="T736" s="38" t="str">
        <x:v>Confusing band theory with a nearby term, trend or condition from the same chapter.</x:v>
      </x:c>
      <x:c r="U736" s="38" t="str">
        <x:v>Balbharati Standard XII Chemistry, Chapter 1, printed pages 1-27 (PDF pages 11-37).</x:v>
      </x:c>
      <x:c r="V736" s="37" t="str"/>
      <x:c r="W736" s="37" t="str"/>
      <x:c r="X736" s="37" t="str">
        <x:v>CF-db99cf7c2f</x:v>
      </x:c>
      <x:c r="Y736" s="37" t="n">
        <x:v>6</x:v>
      </x:c>
      <x:c r="Z736" s="37" t="str">
        <x:v>Recall</x:v>
      </x:c>
      <x:c r="AA736" s="39" t="b">
        <x:v>1</x:v>
      </x:c>
      <x:c r="AB736" s="39" t="b">
        <x:v>1</x:v>
      </x:c>
      <x:c r="AC736" s="37" t="str">
        <x:v>2.0.0</x:v>
      </x:c>
    </x:row>
    <x:row r="737" ht="54" customHeight="1">
      <x:c r="A737" s="37" t="str">
        <x:v>CHEM-12-CH01-0096</x:v>
      </x:c>
      <x:c r="B737" s="37" t="n">
        <x:v>12</x:v>
      </x:c>
      <x:c r="C737" s="37" t="n">
        <x:v>1</x:v>
      </x:c>
      <x:c r="D737" s="37" t="n">
        <x:v>1</x:v>
      </x:c>
      <x:c r="E737" s="38" t="str">
        <x:v>Solid State</x:v>
      </x:c>
      <x:c r="F737" s="38" t="str">
        <x:v>Band Theory</x:v>
      </x:c>
      <x:c r="G737" s="38" t="str">
        <x:v>band theory</x:v>
      </x:c>
      <x:c r="H737" s="38" t="str">
        <x:v>Recognising, interpreting or applying band theory</x:v>
      </x:c>
      <x:c r="I737" s="38" t="str">
        <x:v>In the context of Solid State, complete the statement correctly: Band theory is most directly associated with</x:v>
      </x:c>
      <x:c r="J737" s="38" t="str">
        <x:v>atomic orbitals combine into closely spaced energy bands in solids</x:v>
      </x:c>
      <x:c r="K737" s="38" t="str">
        <x:v>it depends on the packing arrangement</x:v>
      </x:c>
      <x:c r="L737" s="38" t="str">
        <x:v>ferromagnets retain magnetization after removal of an external field</x:v>
      </x:c>
      <x:c r="M737" s="38" t="str">
        <x:v>the net magnetic moment is zero</x:v>
      </x:c>
      <x:c r="N737" s="37" t="str">
        <x:v>A</x:v>
      </x:c>
      <x:c r="O737" s="38" t="str">
        <x:v>atomic orbitals combine into closely spaced energy bands in solids</x:v>
      </x:c>
      <x:c r="P737" s="37" t="str">
        <x:v>Easy</x:v>
      </x:c>
      <x:c r="Q737" s="38" t="str">
        <x:v>Direct Concept</x:v>
      </x:c>
      <x:c r="R737" s="38" t="str">
        <x:v>The correct completion is atomic orbitals combine into closely spaced energy bands in solids. Conductivity depends on occupancy and separation of valence and conduction bands.</x:v>
      </x:c>
      <x:c r="S737" s="38" t="str">
        <x:v>Band theory: atomic orbitals combine into closely spaced energy bands in solids. Conductivity depends on occupancy and separation of valence and conduction bands.</x:v>
      </x:c>
      <x:c r="T737" s="38" t="str">
        <x:v>Confusing band theory with a nearby term, trend or condition from the same chapter.</x:v>
      </x:c>
      <x:c r="U737" s="38" t="str">
        <x:v>Balbharati Standard XII Chemistry, Chapter 1, printed pages 1-27 (PDF pages 11-37).</x:v>
      </x:c>
      <x:c r="V737" s="37" t="str"/>
      <x:c r="W737" s="37" t="str"/>
      <x:c r="X737" s="37" t="str">
        <x:v>CF-db99cf7c2f</x:v>
      </x:c>
      <x:c r="Y737" s="37" t="n">
        <x:v>6</x:v>
      </x:c>
      <x:c r="Z737" s="37" t="str">
        <x:v>Recall</x:v>
      </x:c>
      <x:c r="AA737" s="39" t="b">
        <x:v>1</x:v>
      </x:c>
      <x:c r="AB737" s="39" t="b">
        <x:v>1</x:v>
      </x:c>
      <x:c r="AC737" s="37" t="str">
        <x:v>2.0.0</x:v>
      </x:c>
    </x:row>
    <x:row r="738" ht="54" customHeight="1">
      <x:c r="A738" s="37" t="str">
        <x:v>CHEM-12-CH01-0097</x:v>
      </x:c>
      <x:c r="B738" s="37" t="n">
        <x:v>12</x:v>
      </x:c>
      <x:c r="C738" s="37" t="n">
        <x:v>1</x:v>
      </x:c>
      <x:c r="D738" s="37" t="n">
        <x:v>1</x:v>
      </x:c>
      <x:c r="E738" s="38" t="str">
        <x:v>Solid State</x:v>
      </x:c>
      <x:c r="F738" s="38" t="str">
        <x:v>Intrinsic Semiconductor</x:v>
      </x:c>
      <x:c r="G738" s="38" t="str">
        <x:v>intrinsic semiconductor</x:v>
      </x:c>
      <x:c r="H738" s="38" t="str">
        <x:v>Recognising, interpreting or applying intrinsic semiconductor</x:v>
      </x:c>
      <x:c r="I738" s="38" t="str">
        <x:v>In the context of Solid State, which description best identifies intrinsic semiconductor?</x:v>
      </x:c>
      <x:c r="J738" s="38" t="str">
        <x:v>a doped semiconductor with electrons as majority carriers</x:v>
      </x:c>
      <x:c r="K738" s="38" t="str">
        <x:v>a pure semiconductor whose carriers arise from thermal excitation</x:v>
      </x:c>
      <x:c r="L738" s="38" t="str">
        <x:v>a doped semiconductor with holes as majority carriers</x:v>
      </x:c>
      <x:c r="M738" s="38" t="str">
        <x:v>mass of cell divided by cell volume</x:v>
      </x:c>
      <x:c r="N738" s="37" t="str">
        <x:v>B</x:v>
      </x:c>
      <x:c r="O738" s="38" t="str">
        <x:v>a pure semiconductor whose carriers arise from thermal excitation</x:v>
      </x:c>
      <x:c r="P738" s="37" t="str">
        <x:v>Easy</x:v>
      </x:c>
      <x:c r="Q738" s="38" t="str">
        <x:v>Definition Based</x:v>
      </x:c>
      <x:c r="R738" s="38" t="str">
        <x:v>Intrinsic semiconductor is a pure semiconductor whose carriers arise from thermal excitation. Electron and hole concentrations are equal.</x:v>
      </x:c>
      <x:c r="S738" s="38" t="str">
        <x:v>Intrinsic semiconductor: a pure semiconductor whose carriers arise from thermal excitation. Electron and hole concentrations are equal.</x:v>
      </x:c>
      <x:c r="T738" s="38" t="str">
        <x:v>Confusing intrinsic semiconductor with a nearby term, trend or condition from the same chapter.</x:v>
      </x:c>
      <x:c r="U738" s="38" t="str">
        <x:v>Balbharati Standard XII Chemistry, Chapter 1, printed pages 1-27 (PDF pages 11-37).</x:v>
      </x:c>
      <x:c r="V738" s="37" t="str"/>
      <x:c r="W738" s="37" t="str"/>
      <x:c r="X738" s="37" t="str">
        <x:v>CF-434c7eba1d</x:v>
      </x:c>
      <x:c r="Y738" s="37" t="n">
        <x:v>6</x:v>
      </x:c>
      <x:c r="Z738" s="37" t="str">
        <x:v>Recall</x:v>
      </x:c>
      <x:c r="AA738" s="39" t="b">
        <x:v>1</x:v>
      </x:c>
      <x:c r="AB738" s="39" t="b">
        <x:v>1</x:v>
      </x:c>
      <x:c r="AC738" s="37" t="str">
        <x:v>2.0.0</x:v>
      </x:c>
    </x:row>
    <x:row r="739" ht="54" customHeight="1">
      <x:c r="A739" s="37" t="str">
        <x:v>CHEM-12-CH01-0098</x:v>
      </x:c>
      <x:c r="B739" s="37" t="n">
        <x:v>12</x:v>
      </x:c>
      <x:c r="C739" s="37" t="n">
        <x:v>1</x:v>
      </x:c>
      <x:c r="D739" s="37" t="n">
        <x:v>1</x:v>
      </x:c>
      <x:c r="E739" s="38" t="str">
        <x:v>Solid State</x:v>
      </x:c>
      <x:c r="F739" s="38" t="str">
        <x:v>Intrinsic Semiconductor</x:v>
      </x:c>
      <x:c r="G739" s="38" t="str">
        <x:v>intrinsic semiconductor</x:v>
      </x:c>
      <x:c r="H739" s="38" t="str">
        <x:v>Recognising, interpreting or applying intrinsic semiconductor</x:v>
      </x:c>
      <x:c r="I739" s="38" t="str">
        <x:v>In the context of Solid State, the statement ‘a pure semiconductor whose carriers arise from thermal excitation’ refers to</x:v>
      </x:c>
      <x:c r="J739" s="38" t="str">
        <x:v>p-type semiconductor</x:v>
      </x:c>
      <x:c r="K739" s="38" t="str">
        <x:v>density of a unit cell</x:v>
      </x:c>
      <x:c r="L739" s="38" t="str">
        <x:v>intrinsic semiconductor</x:v>
      </x:c>
      <x:c r="M739" s="38" t="str">
        <x:v>Bragg equation</x:v>
      </x:c>
      <x:c r="N739" s="37" t="str">
        <x:v>C</x:v>
      </x:c>
      <x:c r="O739" s="38" t="str">
        <x:v>intrinsic semiconductor</x:v>
      </x:c>
      <x:c r="P739" s="37" t="str">
        <x:v>Medium</x:v>
      </x:c>
      <x:c r="Q739" s="38" t="str">
        <x:v>Concept Identification</x:v>
      </x:c>
      <x:c r="R739" s="38" t="str">
        <x:v>The defining statement matches intrinsic semiconductor. In addition, electron and hole concentrations are equal.</x:v>
      </x:c>
      <x:c r="S739" s="38" t="str">
        <x:v>Intrinsic semiconductor: a pure semiconductor whose carriers arise from thermal excitation. Electron and hole concentrations are equal.</x:v>
      </x:c>
      <x:c r="T739" s="38" t="str">
        <x:v>Confusing intrinsic semiconductor with a nearby term, trend or condition from the same chapter.</x:v>
      </x:c>
      <x:c r="U739" s="38" t="str">
        <x:v>Balbharati Standard XII Chemistry, Chapter 1, printed pages 1-27 (PDF pages 11-37).</x:v>
      </x:c>
      <x:c r="V739" s="37" t="str"/>
      <x:c r="W739" s="37" t="str"/>
      <x:c r="X739" s="37" t="str">
        <x:v>CF-434c7eba1d</x:v>
      </x:c>
      <x:c r="Y739" s="37" t="n">
        <x:v>6</x:v>
      </x:c>
      <x:c r="Z739" s="37" t="str">
        <x:v>Comprehension</x:v>
      </x:c>
      <x:c r="AA739" s="39" t="b">
        <x:v>1</x:v>
      </x:c>
      <x:c r="AB739" s="39" t="b">
        <x:v>1</x:v>
      </x:c>
      <x:c r="AC739" s="37" t="str">
        <x:v>2.0.0</x:v>
      </x:c>
    </x:row>
    <x:row r="740" ht="54" customHeight="1">
      <x:c r="A740" s="37" t="str">
        <x:v>CHEM-12-CH01-0099</x:v>
      </x:c>
      <x:c r="B740" s="37" t="n">
        <x:v>12</x:v>
      </x:c>
      <x:c r="C740" s="37" t="n">
        <x:v>1</x:v>
      </x:c>
      <x:c r="D740" s="37" t="n">
        <x:v>1</x:v>
      </x:c>
      <x:c r="E740" s="38" t="str">
        <x:v>Solid State</x:v>
      </x:c>
      <x:c r="F740" s="38" t="str">
        <x:v>Intrinsic Semiconductor</x:v>
      </x:c>
      <x:c r="G740" s="38" t="str">
        <x:v>intrinsic semiconductor</x:v>
      </x:c>
      <x:c r="H740" s="38" t="str">
        <x:v>Recognising, interpreting or applying intrinsic semiconductor</x:v>
      </x:c>
      <x:c r="I740" s="38" t="str">
        <x:v>In the context of Solid State, when intrinsic semiconductor is compared with three nearby chapter concepts, which term–statement pair is correctly matched?</x:v>
      </x:c>
      <x:c r="J740" s="38" t="str">
        <x:v>density of a unit cell — it is used to determine interplanar spacing</x:v>
      </x:c>
      <x:c r="K740" s="38" t="str">
        <x:v>Bragg equation — it depends on the packing arrangement</x:v>
      </x:c>
      <x:c r="L740" s="38" t="str">
        <x:v>coordination number — it equals ZM divided by a cubed times Avogadro constant for a cubic cell</x:v>
      </x:c>
      <x:c r="M740" s="38" t="str">
        <x:v>intrinsic semiconductor — electron and hole concentrations are equal</x:v>
      </x:c>
      <x:c r="N740" s="37" t="str">
        <x:v>D</x:v>
      </x:c>
      <x:c r="O740" s="38" t="str">
        <x:v>intrinsic semiconductor — electron and hole concentrations are equal</x:v>
      </x:c>
      <x:c r="P740" s="37" t="str">
        <x:v>Medium</x:v>
      </x:c>
      <x:c r="Q740" s="38" t="str">
        <x:v>Matched Pair</x:v>
      </x:c>
      <x:c r="R740" s="38" t="str">
        <x:v>The correct match is intrinsic semiconductor — electron and hole concentrations are equal. The remaining pairs cross-match a term with a statement belonging to another concept.</x:v>
      </x:c>
      <x:c r="S740" s="38" t="str">
        <x:v>Intrinsic semiconductor: a pure semiconductor whose carriers arise from thermal excitation. Electron and hole concentrations are equal.</x:v>
      </x:c>
      <x:c r="T740" s="38" t="str">
        <x:v>Confusing intrinsic semiconductor with a nearby term, trend or condition from the same chapter.</x:v>
      </x:c>
      <x:c r="U740" s="38" t="str">
        <x:v>Balbharati Standard XII Chemistry, Chapter 1, printed pages 1-27 (PDF pages 11-37).</x:v>
      </x:c>
      <x:c r="V740" s="37" t="str"/>
      <x:c r="W740" s="37" t="str"/>
      <x:c r="X740" s="37" t="str">
        <x:v>CF-434c7eba1d</x:v>
      </x:c>
      <x:c r="Y740" s="37" t="n">
        <x:v>6</x:v>
      </x:c>
      <x:c r="Z740" s="37" t="str">
        <x:v>Comprehension</x:v>
      </x:c>
      <x:c r="AA740" s="39" t="b">
        <x:v>1</x:v>
      </x:c>
      <x:c r="AB740" s="39" t="b">
        <x:v>1</x:v>
      </x:c>
      <x:c r="AC740" s="37" t="str">
        <x:v>2.0.0</x:v>
      </x:c>
    </x:row>
    <x:row r="741" ht="54" customHeight="1">
      <x:c r="A741" s="37" t="str">
        <x:v>CHEM-12-CH01-0100</x:v>
      </x:c>
      <x:c r="B741" s="37" t="n">
        <x:v>12</x:v>
      </x:c>
      <x:c r="C741" s="37" t="n">
        <x:v>1</x:v>
      </x:c>
      <x:c r="D741" s="37" t="n">
        <x:v>1</x:v>
      </x:c>
      <x:c r="E741" s="38" t="str">
        <x:v>Solid State</x:v>
      </x:c>
      <x:c r="F741" s="38" t="str">
        <x:v>Intrinsic Semiconductor</x:v>
      </x:c>
      <x:c r="G741" s="38" t="str">
        <x:v>intrinsic semiconductor</x:v>
      </x:c>
      <x:c r="H741" s="38" t="str">
        <x:v>Recognising, interpreting or applying intrinsic semiconductor</x:v>
      </x:c>
      <x:c r="I741" s="38" t="str">
        <x:v>In the context of Solid State, consider the following statements about intrinsic semiconductor:
I. A pure semiconductor whose carriers arise from thermal excitation.
II. Electron and hole concentrations are equal.
Which option is correct?</x:v>
      </x:c>
      <x:c r="J741" s="38" t="str">
        <x:v>Both I and II are correct</x:v>
      </x:c>
      <x:c r="K741" s="38" t="str">
        <x:v>Only I is correct</x:v>
      </x:c>
      <x:c r="L741" s="38" t="str">
        <x:v>Only II is correct</x:v>
      </x:c>
      <x:c r="M741" s="38" t="str">
        <x:v>Neither I nor II is correct</x:v>
      </x:c>
      <x:c r="N741" s="37" t="str">
        <x:v>A</x:v>
      </x:c>
      <x:c r="O741" s="38" t="str">
        <x:v>Both I and II are correct</x:v>
      </x:c>
      <x:c r="P741" s="37" t="str">
        <x:v>Hard</x:v>
      </x:c>
      <x:c r="Q741" s="38" t="str">
        <x:v>Two-Statement Analysis</x:v>
      </x:c>
      <x:c r="R741" s="38" t="str">
        <x:v>Both I and II are correct. The defining point is that a pure semiconductor whose carriers arise from thermal excitation; the valid associated detail is that electron and hole concentrations are equal.</x:v>
      </x:c>
      <x:c r="S741" s="38" t="str">
        <x:v>Intrinsic semiconductor: a pure semiconductor whose carriers arise from thermal excitation. Electron and hole concentrations are equal.</x:v>
      </x:c>
      <x:c r="T741" s="38" t="str">
        <x:v>Confusing intrinsic semiconductor with a nearby term, trend or condition from the same chapter.</x:v>
      </x:c>
      <x:c r="U741" s="38" t="str">
        <x:v>Balbharati Standard XII Chemistry, Chapter 1, printed pages 1-27 (PDF pages 11-37).</x:v>
      </x:c>
      <x:c r="V741" s="37" t="str"/>
      <x:c r="W741" s="37" t="str"/>
      <x:c r="X741" s="37" t="str">
        <x:v>CF-434c7eba1d</x:v>
      </x:c>
      <x:c r="Y741" s="37" t="n">
        <x:v>6</x:v>
      </x:c>
      <x:c r="Z741" s="37" t="str">
        <x:v>Analysis</x:v>
      </x:c>
      <x:c r="AA741" s="39" t="b">
        <x:v>1</x:v>
      </x:c>
      <x:c r="AB741" s="39" t="b">
        <x:v>1</x:v>
      </x:c>
      <x:c r="AC741" s="37" t="str">
        <x:v>2.0.0</x:v>
      </x:c>
    </x:row>
    <x:row r="742" ht="54" customHeight="1">
      <x:c r="A742" s="37" t="str">
        <x:v>CHEM-12-CH01-0101</x:v>
      </x:c>
      <x:c r="B742" s="37" t="n">
        <x:v>12</x:v>
      </x:c>
      <x:c r="C742" s="37" t="n">
        <x:v>1</x:v>
      </x:c>
      <x:c r="D742" s="37" t="n">
        <x:v>1</x:v>
      </x:c>
      <x:c r="E742" s="38" t="str">
        <x:v>Solid State</x:v>
      </x:c>
      <x:c r="F742" s="38" t="str">
        <x:v>Intrinsic Semiconductor</x:v>
      </x:c>
      <x:c r="G742" s="38" t="str">
        <x:v>intrinsic semiconductor</x:v>
      </x:c>
      <x:c r="H742" s="38" t="str">
        <x:v>Recognising, interpreting or applying intrinsic semiconductor</x:v>
      </x:c>
      <x:c r="I742" s="38" t="str">
        <x:v>In the context of Solid State, which option most specifically gives the prescribed textbook consequence or detail for intrinsic semiconductor?</x:v>
      </x:c>
      <x:c r="J742" s="38" t="str">
        <x:v>it depends on the packing arrangement</x:v>
      </x:c>
      <x:c r="K742" s="38" t="str">
        <x:v>electron and hole concentrations are equal</x:v>
      </x:c>
      <x:c r="L742" s="38" t="str">
        <x:v>ferromagnets retain magnetization after removal of an external field</x:v>
      </x:c>
      <x:c r="M742" s="38" t="str">
        <x:v>the net magnetic moment is zero</x:v>
      </x:c>
      <x:c r="N742" s="37" t="str">
        <x:v>B</x:v>
      </x:c>
      <x:c r="O742" s="38" t="str">
        <x:v>electron and hole concentrations are equal</x:v>
      </x:c>
      <x:c r="P742" s="37" t="str">
        <x:v>Easy</x:v>
      </x:c>
      <x:c r="Q742" s="38" t="str">
        <x:v>Direct Concept</x:v>
      </x:c>
      <x:c r="R742" s="38" t="str">
        <x:v>The consistent detail is: electron and hole concentrations are equal. This follows from the fact that a pure semiconductor whose carriers arise from thermal excitation.</x:v>
      </x:c>
      <x:c r="S742" s="38" t="str">
        <x:v>Intrinsic semiconductor: a pure semiconductor whose carriers arise from thermal excitation. Electron and hole concentrations are equal.</x:v>
      </x:c>
      <x:c r="T742" s="38" t="str">
        <x:v>Confusing intrinsic semiconductor with a nearby term, trend or condition from the same chapter.</x:v>
      </x:c>
      <x:c r="U742" s="38" t="str">
        <x:v>Balbharati Standard XII Chemistry, Chapter 1, printed pages 1-27 (PDF pages 11-37).</x:v>
      </x:c>
      <x:c r="V742" s="37" t="str"/>
      <x:c r="W742" s="37" t="str"/>
      <x:c r="X742" s="37" t="str">
        <x:v>CF-434c7eba1d</x:v>
      </x:c>
      <x:c r="Y742" s="37" t="n">
        <x:v>6</x:v>
      </x:c>
      <x:c r="Z742" s="37" t="str">
        <x:v>Recall</x:v>
      </x:c>
      <x:c r="AA742" s="39" t="b">
        <x:v>1</x:v>
      </x:c>
      <x:c r="AB742" s="39" t="b">
        <x:v>1</x:v>
      </x:c>
      <x:c r="AC742" s="37" t="str">
        <x:v>2.0.0</x:v>
      </x:c>
    </x:row>
    <x:row r="743" ht="54" customHeight="1">
      <x:c r="A743" s="37" t="str">
        <x:v>CHEM-12-CH01-0102</x:v>
      </x:c>
      <x:c r="B743" s="37" t="n">
        <x:v>12</x:v>
      </x:c>
      <x:c r="C743" s="37" t="n">
        <x:v>1</x:v>
      </x:c>
      <x:c r="D743" s="37" t="n">
        <x:v>1</x:v>
      </x:c>
      <x:c r="E743" s="38" t="str">
        <x:v>Solid State</x:v>
      </x:c>
      <x:c r="F743" s="38" t="str">
        <x:v>Intrinsic Semiconductor</x:v>
      </x:c>
      <x:c r="G743" s="38" t="str">
        <x:v>intrinsic semiconductor</x:v>
      </x:c>
      <x:c r="H743" s="38" t="str">
        <x:v>Recognising, interpreting or applying intrinsic semiconductor</x:v>
      </x:c>
      <x:c r="I743" s="38" t="str">
        <x:v>In the context of Solid State, in a review set containing intrinsic semiconductor and related ideas, select the only internally consistent term–definition–detail combination.</x:v>
      </x:c>
      <x:c r="J743" s="38" t="str">
        <x:v>ferromagnetism — adjacent magnetic moments align oppositely with equal magnitude; a nonzero net magnetic moment remains</x:v>
      </x:c>
      <x:c r="K743" s="38" t="str">
        <x:v>antiferromagnetism — oppositely aligned magnetic moments have unequal magnitudes; ferromagnets retain magnetization after removal of an external field</x:v>
      </x:c>
      <x:c r="L743" s="38" t="str">
        <x:v>intrinsic semiconductor — a pure semiconductor whose carriers arise from thermal excitation; electron and hole concentrations are equal</x:v>
      </x:c>
      <x:c r="M743" s="38" t="str">
        <x:v>ferrimagnetism — strong cooperative alignment of magnetic moments; the net magnetic moment is zero</x:v>
      </x:c>
      <x:c r="N743" s="37" t="str">
        <x:v>C</x:v>
      </x:c>
      <x:c r="O743" s="38" t="str">
        <x:v>intrinsic semiconductor — a pure semiconductor whose carriers arise from thermal excitation; electron and hole concentrations are equal</x:v>
      </x:c>
      <x:c r="P743" s="37" t="str">
        <x:v>Challenging</x:v>
      </x:c>
      <x:c r="Q743" s="38" t="str">
        <x:v>Integrated Concept</x:v>
      </x:c>
      <x:c r="R743" s="38" t="str">
        <x:v>Only the intrinsic semiconductor combination keeps both the definition and consequence together correctly.</x:v>
      </x:c>
      <x:c r="S743" s="38" t="str">
        <x:v>Intrinsic semiconductor: a pure semiconductor whose carriers arise from thermal excitation. Electron and hole concentrations are equal.</x:v>
      </x:c>
      <x:c r="T743" s="38" t="str">
        <x:v>Confusing intrinsic semiconductor with a nearby term, trend or condition from the same chapter.</x:v>
      </x:c>
      <x:c r="U743" s="38" t="str">
        <x:v>Balbharati Standard XII Chemistry, Chapter 1, printed pages 1-27 (PDF pages 11-37).</x:v>
      </x:c>
      <x:c r="V743" s="37" t="str"/>
      <x:c r="W743" s="37" t="str"/>
      <x:c r="X743" s="37" t="str">
        <x:v>CF-434c7eba1d</x:v>
      </x:c>
      <x:c r="Y743" s="37" t="n">
        <x:v>6</x:v>
      </x:c>
      <x:c r="Z743" s="37" t="str">
        <x:v>Evaluation</x:v>
      </x:c>
      <x:c r="AA743" s="39" t="b">
        <x:v>1</x:v>
      </x:c>
      <x:c r="AB743" s="39" t="b">
        <x:v>1</x:v>
      </x:c>
      <x:c r="AC743" s="37" t="str">
        <x:v>2.0.0</x:v>
      </x:c>
    </x:row>
    <x:row r="744" ht="54" customHeight="1">
      <x:c r="A744" s="37" t="str">
        <x:v>CHEM-12-CH01-0103</x:v>
      </x:c>
      <x:c r="B744" s="37" t="n">
        <x:v>12</x:v>
      </x:c>
      <x:c r="C744" s="37" t="n">
        <x:v>1</x:v>
      </x:c>
      <x:c r="D744" s="37" t="n">
        <x:v>1</x:v>
      </x:c>
      <x:c r="E744" s="38" t="str">
        <x:v>Solid State</x:v>
      </x:c>
      <x:c r="F744" s="38" t="str">
        <x:v>N-Type Semiconductor</x:v>
      </x:c>
      <x:c r="G744" s="38" t="str">
        <x:v>n-type semiconductor</x:v>
      </x:c>
      <x:c r="H744" s="38" t="str">
        <x:v>Recognising, interpreting or applying n-type semiconductor</x:v>
      </x:c>
      <x:c r="I744" s="38" t="str">
        <x:v>In the context of Solid State, which description best identifies n-type semiconductor?</x:v>
      </x:c>
      <x:c r="J744" s="38" t="str">
        <x:v>a doped semiconductor with holes as majority carriers</x:v>
      </x:c>
      <x:c r="K744" s="38" t="str">
        <x:v>mass of cell divided by cell volume</x:v>
      </x:c>
      <x:c r="L744" s="38" t="str">
        <x:v>the diffraction condition is 2d sin theta equals n lambda</x:v>
      </x:c>
      <x:c r="M744" s="38" t="str">
        <x:v>a doped semiconductor with electrons as majority carriers</x:v>
      </x:c>
      <x:c r="N744" s="37" t="str">
        <x:v>D</x:v>
      </x:c>
      <x:c r="O744" s="38" t="str">
        <x:v>a doped semiconductor with electrons as majority carriers</x:v>
      </x:c>
      <x:c r="P744" s="37" t="str">
        <x:v>Easy</x:v>
      </x:c>
      <x:c r="Q744" s="38" t="str">
        <x:v>Definition Based</x:v>
      </x:c>
      <x:c r="R744" s="38" t="str">
        <x:v>N-type semiconductor is a doped semiconductor with electrons as majority carriers. Pentavalent dopants donate extra electrons to silicon or germanium.</x:v>
      </x:c>
      <x:c r="S744" s="38" t="str">
        <x:v>N-type semiconductor: a doped semiconductor with electrons as majority carriers. Pentavalent dopants donate extra electrons to silicon or germanium.</x:v>
      </x:c>
      <x:c r="T744" s="38" t="str">
        <x:v>Confusing n-type semiconductor with a nearby term, trend or condition from the same chapter.</x:v>
      </x:c>
      <x:c r="U744" s="38" t="str">
        <x:v>Balbharati Standard XII Chemistry, Chapter 1, printed pages 1-27 (PDF pages 11-37).</x:v>
      </x:c>
      <x:c r="V744" s="37" t="str"/>
      <x:c r="W744" s="37" t="str"/>
      <x:c r="X744" s="37" t="str">
        <x:v>CF-d9ee8237a4</x:v>
      </x:c>
      <x:c r="Y744" s="37" t="n">
        <x:v>6</x:v>
      </x:c>
      <x:c r="Z744" s="37" t="str">
        <x:v>Recall</x:v>
      </x:c>
      <x:c r="AA744" s="39" t="b">
        <x:v>1</x:v>
      </x:c>
      <x:c r="AB744" s="39" t="b">
        <x:v>1</x:v>
      </x:c>
      <x:c r="AC744" s="37" t="str">
        <x:v>2.0.0</x:v>
      </x:c>
    </x:row>
    <x:row r="745" ht="54" customHeight="1">
      <x:c r="A745" s="37" t="str">
        <x:v>CHEM-12-CH01-0104</x:v>
      </x:c>
      <x:c r="B745" s="37" t="n">
        <x:v>12</x:v>
      </x:c>
      <x:c r="C745" s="37" t="n">
        <x:v>1</x:v>
      </x:c>
      <x:c r="D745" s="37" t="n">
        <x:v>1</x:v>
      </x:c>
      <x:c r="E745" s="38" t="str">
        <x:v>Solid State</x:v>
      </x:c>
      <x:c r="F745" s="38" t="str">
        <x:v>N-Type Semiconductor</x:v>
      </x:c>
      <x:c r="G745" s="38" t="str">
        <x:v>n-type semiconductor</x:v>
      </x:c>
      <x:c r="H745" s="38" t="str">
        <x:v>Recognising, interpreting or applying n-type semiconductor</x:v>
      </x:c>
      <x:c r="I745" s="38" t="str">
        <x:v>In the context of Solid State, the statement ‘a doped semiconductor with electrons as majority carriers’ refers to</x:v>
      </x:c>
      <x:c r="J745" s="38" t="str">
        <x:v>n-type semiconductor</x:v>
      </x:c>
      <x:c r="K745" s="38" t="str">
        <x:v>density of a unit cell</x:v>
      </x:c>
      <x:c r="L745" s="38" t="str">
        <x:v>Bragg equation</x:v>
      </x:c>
      <x:c r="M745" s="38" t="str">
        <x:v>coordination number</x:v>
      </x:c>
      <x:c r="N745" s="37" t="str">
        <x:v>A</x:v>
      </x:c>
      <x:c r="O745" s="38" t="str">
        <x:v>n-type semiconductor</x:v>
      </x:c>
      <x:c r="P745" s="37" t="str">
        <x:v>Medium</x:v>
      </x:c>
      <x:c r="Q745" s="38" t="str">
        <x:v>Concept Identification</x:v>
      </x:c>
      <x:c r="R745" s="38" t="str">
        <x:v>The defining statement matches n-type semiconductor. In addition, pentavalent dopants donate extra electrons to silicon or germanium.</x:v>
      </x:c>
      <x:c r="S745" s="38" t="str">
        <x:v>N-type semiconductor: a doped semiconductor with electrons as majority carriers. Pentavalent dopants donate extra electrons to silicon or germanium.</x:v>
      </x:c>
      <x:c r="T745" s="38" t="str">
        <x:v>Confusing n-type semiconductor with a nearby term, trend or condition from the same chapter.</x:v>
      </x:c>
      <x:c r="U745" s="38" t="str">
        <x:v>Balbharati Standard XII Chemistry, Chapter 1, printed pages 1-27 (PDF pages 11-37).</x:v>
      </x:c>
      <x:c r="V745" s="37" t="str"/>
      <x:c r="W745" s="37" t="str"/>
      <x:c r="X745" s="37" t="str">
        <x:v>CF-d9ee8237a4</x:v>
      </x:c>
      <x:c r="Y745" s="37" t="n">
        <x:v>6</x:v>
      </x:c>
      <x:c r="Z745" s="37" t="str">
        <x:v>Comprehension</x:v>
      </x:c>
      <x:c r="AA745" s="39" t="b">
        <x:v>1</x:v>
      </x:c>
      <x:c r="AB745" s="39" t="b">
        <x:v>1</x:v>
      </x:c>
      <x:c r="AC745" s="37" t="str">
        <x:v>2.0.0</x:v>
      </x:c>
    </x:row>
    <x:row r="746" ht="54" customHeight="1">
      <x:c r="A746" s="37" t="str">
        <x:v>CHEM-12-CH01-0105</x:v>
      </x:c>
      <x:c r="B746" s="37" t="n">
        <x:v>12</x:v>
      </x:c>
      <x:c r="C746" s="37" t="n">
        <x:v>1</x:v>
      </x:c>
      <x:c r="D746" s="37" t="n">
        <x:v>1</x:v>
      </x:c>
      <x:c r="E746" s="38" t="str">
        <x:v>Solid State</x:v>
      </x:c>
      <x:c r="F746" s="38" t="str">
        <x:v>N-Type Semiconductor</x:v>
      </x:c>
      <x:c r="G746" s="38" t="str">
        <x:v>n-type semiconductor</x:v>
      </x:c>
      <x:c r="H746" s="38" t="str">
        <x:v>Recognising, interpreting or applying n-type semiconductor</x:v>
      </x:c>
      <x:c r="I746" s="38" t="str">
        <x:v>In the context of Solid State, when n-type semiconductor is compared with three nearby chapter concepts, which term–statement pair is correctly matched?</x:v>
      </x:c>
      <x:c r="J746" s="38" t="str">
        <x:v>Bragg equation — it depends on the packing arrangement</x:v>
      </x:c>
      <x:c r="K746" s="38" t="str">
        <x:v>n-type semiconductor — pentavalent dopants donate extra electrons to silicon or germanium</x:v>
      </x:c>
      <x:c r="L746" s="38" t="str">
        <x:v>coordination number — ferromagnets retain magnetization after removal of an external field</x:v>
      </x:c>
      <x:c r="M746" s="38" t="str">
        <x:v>ferromagnetism — it is used to determine interplanar spacing</x:v>
      </x:c>
      <x:c r="N746" s="37" t="str">
        <x:v>B</x:v>
      </x:c>
      <x:c r="O746" s="38" t="str">
        <x:v>n-type semiconductor — pentavalent dopants donate extra electrons to silicon or germanium</x:v>
      </x:c>
      <x:c r="P746" s="37" t="str">
        <x:v>Medium</x:v>
      </x:c>
      <x:c r="Q746" s="38" t="str">
        <x:v>Matched Pair</x:v>
      </x:c>
      <x:c r="R746" s="38" t="str">
        <x:v>The correct match is n-type semiconductor — pentavalent dopants donate extra electrons to silicon or germanium. The remaining pairs cross-match a term with a statement belonging to another concept.</x:v>
      </x:c>
      <x:c r="S746" s="38" t="str">
        <x:v>N-type semiconductor: a doped semiconductor with electrons as majority carriers. Pentavalent dopants donate extra electrons to silicon or germanium.</x:v>
      </x:c>
      <x:c r="T746" s="38" t="str">
        <x:v>Confusing n-type semiconductor with a nearby term, trend or condition from the same chapter.</x:v>
      </x:c>
      <x:c r="U746" s="38" t="str">
        <x:v>Balbharati Standard XII Chemistry, Chapter 1, printed pages 1-27 (PDF pages 11-37).</x:v>
      </x:c>
      <x:c r="V746" s="37" t="str"/>
      <x:c r="W746" s="37" t="str"/>
      <x:c r="X746" s="37" t="str">
        <x:v>CF-d9ee8237a4</x:v>
      </x:c>
      <x:c r="Y746" s="37" t="n">
        <x:v>6</x:v>
      </x:c>
      <x:c r="Z746" s="37" t="str">
        <x:v>Comprehension</x:v>
      </x:c>
      <x:c r="AA746" s="39" t="b">
        <x:v>1</x:v>
      </x:c>
      <x:c r="AB746" s="39" t="b">
        <x:v>1</x:v>
      </x:c>
      <x:c r="AC746" s="37" t="str">
        <x:v>2.0.0</x:v>
      </x:c>
    </x:row>
    <x:row r="747" ht="54" customHeight="1">
      <x:c r="A747" s="37" t="str">
        <x:v>CHEM-12-CH01-0106</x:v>
      </x:c>
      <x:c r="B747" s="37" t="n">
        <x:v>12</x:v>
      </x:c>
      <x:c r="C747" s="37" t="n">
        <x:v>1</x:v>
      </x:c>
      <x:c r="D747" s="37" t="n">
        <x:v>1</x:v>
      </x:c>
      <x:c r="E747" s="38" t="str">
        <x:v>Solid State</x:v>
      </x:c>
      <x:c r="F747" s="38" t="str">
        <x:v>N-Type Semiconductor</x:v>
      </x:c>
      <x:c r="G747" s="38" t="str">
        <x:v>n-type semiconductor</x:v>
      </x:c>
      <x:c r="H747" s="38" t="str">
        <x:v>Recognising, interpreting or applying n-type semiconductor</x:v>
      </x:c>
      <x:c r="I747" s="38" t="str">
        <x:v>In the context of Solid State, consider the following statements about n-type semiconductor:
I. A doped semiconductor with electrons as majority carriers.
II. It does not have the defining feature that pentavalent dopants donate extra electrons to silicon or germanium.
Which option is correct?</x:v>
      </x:c>
      <x:c r="J747" s="38" t="str">
        <x:v>Both I and II are correct</x:v>
      </x:c>
      <x:c r="K747" s="38" t="str">
        <x:v>Only II is correct</x:v>
      </x:c>
      <x:c r="L747" s="38" t="str">
        <x:v>Only I is correct</x:v>
      </x:c>
      <x:c r="M747" s="38" t="str">
        <x:v>Neither I nor II is correct</x:v>
      </x:c>
      <x:c r="N747" s="37" t="str">
        <x:v>C</x:v>
      </x:c>
      <x:c r="O747" s="38" t="str">
        <x:v>Only I is correct</x:v>
      </x:c>
      <x:c r="P747" s="37" t="str">
        <x:v>Hard</x:v>
      </x:c>
      <x:c r="Q747" s="38" t="str">
        <x:v>Two-Statement Analysis</x:v>
      </x:c>
      <x:c r="R747" s="38" t="str">
        <x:v>Only I is correct. The defining point is that a doped semiconductor with electrons as majority carriers; the valid associated detail is that pentavalent dopants donate extra electrons to silicon or germanium.</x:v>
      </x:c>
      <x:c r="S747" s="38" t="str">
        <x:v>N-type semiconductor: a doped semiconductor with electrons as majority carriers. Pentavalent dopants donate extra electrons to silicon or germanium.</x:v>
      </x:c>
      <x:c r="T747" s="38" t="str">
        <x:v>Confusing n-type semiconductor with a nearby term, trend or condition from the same chapter.</x:v>
      </x:c>
      <x:c r="U747" s="38" t="str">
        <x:v>Balbharati Standard XII Chemistry, Chapter 1, printed pages 1-27 (PDF pages 11-37).</x:v>
      </x:c>
      <x:c r="V747" s="37" t="str"/>
      <x:c r="W747" s="37" t="str"/>
      <x:c r="X747" s="37" t="str">
        <x:v>CF-d9ee8237a4</x:v>
      </x:c>
      <x:c r="Y747" s="37" t="n">
        <x:v>6</x:v>
      </x:c>
      <x:c r="Z747" s="37" t="str">
        <x:v>Analysis</x:v>
      </x:c>
      <x:c r="AA747" s="39" t="b">
        <x:v>1</x:v>
      </x:c>
      <x:c r="AB747" s="39" t="b">
        <x:v>1</x:v>
      </x:c>
      <x:c r="AC747" s="37" t="str">
        <x:v>2.0.0</x:v>
      </x:c>
    </x:row>
    <x:row r="748" ht="54" customHeight="1">
      <x:c r="A748" s="37" t="str">
        <x:v>CHEM-12-CH01-0107</x:v>
      </x:c>
      <x:c r="B748" s="37" t="n">
        <x:v>12</x:v>
      </x:c>
      <x:c r="C748" s="37" t="n">
        <x:v>1</x:v>
      </x:c>
      <x:c r="D748" s="37" t="n">
        <x:v>1</x:v>
      </x:c>
      <x:c r="E748" s="38" t="str">
        <x:v>Solid State</x:v>
      </x:c>
      <x:c r="F748" s="38" t="str">
        <x:v>N-Type Semiconductor</x:v>
      </x:c>
      <x:c r="G748" s="38" t="str">
        <x:v>n-type semiconductor</x:v>
      </x:c>
      <x:c r="H748" s="38" t="str">
        <x:v>Recognising, interpreting or applying n-type semiconductor</x:v>
      </x:c>
      <x:c r="I748" s="38" t="str">
        <x:v>In the context of Solid State, for n-type semiconductor, consider: I. A doped semiconductor with electrons as majority carriers. II. Pentavalent dopants donate extra electrons to silicon or germanium. III. It does not have the defining feature that pentavalent dopants donate extra electrons to silicon or germanium. Which set contains only valid statements?</x:v>
      </x:c>
      <x:c r="J748" s="38" t="str">
        <x:v>I and III only</x:v>
      </x:c>
      <x:c r="K748" s="38" t="str">
        <x:v>II and III only</x:v>
      </x:c>
      <x:c r="L748" s="38" t="str">
        <x:v>I, II and III</x:v>
      </x:c>
      <x:c r="M748" s="38" t="str">
        <x:v>I and II only</x:v>
      </x:c>
      <x:c r="N748" s="37" t="str">
        <x:v>D</x:v>
      </x:c>
      <x:c r="O748" s="38" t="str">
        <x:v>I and II only</x:v>
      </x:c>
      <x:c r="P748" s="37" t="str">
        <x:v>Challenging</x:v>
      </x:c>
      <x:c r="Q748" s="38" t="str">
        <x:v>Three-Statement Analysis</x:v>
      </x:c>
      <x:c r="R748" s="38" t="str">
        <x:v>Statements I and II describe n-type semiconductor; statement III reverses a decisive relation or condition and is false.</x:v>
      </x:c>
      <x:c r="S748" s="38" t="str">
        <x:v>N-type semiconductor: a doped semiconductor with electrons as majority carriers. Pentavalent dopants donate extra electrons to silicon or germanium.</x:v>
      </x:c>
      <x:c r="T748" s="38" t="str">
        <x:v>Confusing n-type semiconductor with a nearby term, trend or condition from the same chapter.</x:v>
      </x:c>
      <x:c r="U748" s="38" t="str">
        <x:v>Balbharati Standard XII Chemistry, Chapter 1, printed pages 1-27 (PDF pages 11-37).</x:v>
      </x:c>
      <x:c r="V748" s="37" t="str"/>
      <x:c r="W748" s="37" t="str"/>
      <x:c r="X748" s="37" t="str">
        <x:v>CF-d9ee8237a4</x:v>
      </x:c>
      <x:c r="Y748" s="37" t="n">
        <x:v>6</x:v>
      </x:c>
      <x:c r="Z748" s="37" t="str">
        <x:v>Evaluation</x:v>
      </x:c>
      <x:c r="AA748" s="39" t="b">
        <x:v>1</x:v>
      </x:c>
      <x:c r="AB748" s="39" t="b">
        <x:v>1</x:v>
      </x:c>
      <x:c r="AC748" s="37" t="str">
        <x:v>2.0.0</x:v>
      </x:c>
    </x:row>
    <x:row r="749" ht="54" customHeight="1">
      <x:c r="A749" s="37" t="str">
        <x:v>CHEM-12-CH01-0108</x:v>
      </x:c>
      <x:c r="B749" s="37" t="n">
        <x:v>12</x:v>
      </x:c>
      <x:c r="C749" s="37" t="n">
        <x:v>1</x:v>
      </x:c>
      <x:c r="D749" s="37" t="n">
        <x:v>1</x:v>
      </x:c>
      <x:c r="E749" s="38" t="str">
        <x:v>Solid State</x:v>
      </x:c>
      <x:c r="F749" s="38" t="str">
        <x:v>N-Type Semiconductor</x:v>
      </x:c>
      <x:c r="G749" s="38" t="str">
        <x:v>n-type semiconductor</x:v>
      </x:c>
      <x:c r="H749" s="38" t="str">
        <x:v>Recognising, interpreting or applying n-type semiconductor</x:v>
      </x:c>
      <x:c r="I749" s="38" t="str">
        <x:v>In the context of Solid State, complete the statement correctly: N-type semiconductor is most directly associated with</x:v>
      </x:c>
      <x:c r="J749" s="38" t="str">
        <x:v>a doped semiconductor with electrons as majority carriers</x:v>
      </x:c>
      <x:c r="K749" s="38" t="str">
        <x:v>the net magnetic moment is zero</x:v>
      </x:c>
      <x:c r="L749" s="38" t="str">
        <x:v>a nonzero net magnetic moment remains</x:v>
      </x:c>
      <x:c r="M749" s="38" t="str">
        <x:v>it has a sharp melting point and anisotropy can occur</x:v>
      </x:c>
      <x:c r="N749" s="37" t="str">
        <x:v>A</x:v>
      </x:c>
      <x:c r="O749" s="38" t="str">
        <x:v>a doped semiconductor with electrons as majority carriers</x:v>
      </x:c>
      <x:c r="P749" s="37" t="str">
        <x:v>Medium</x:v>
      </x:c>
      <x:c r="Q749" s="38" t="str">
        <x:v>Concept Application</x:v>
      </x:c>
      <x:c r="R749" s="38" t="str">
        <x:v>The correct completion is a doped semiconductor with electrons as majority carriers. Pentavalent dopants donate extra electrons to silicon or germanium.</x:v>
      </x:c>
      <x:c r="S749" s="38" t="str">
        <x:v>N-type semiconductor: a doped semiconductor with electrons as majority carriers. Pentavalent dopants donate extra electrons to silicon or germanium.</x:v>
      </x:c>
      <x:c r="T749" s="38" t="str">
        <x:v>Confusing n-type semiconductor with a nearby term, trend or condition from the same chapter.</x:v>
      </x:c>
      <x:c r="U749" s="38" t="str">
        <x:v>Balbharati Standard XII Chemistry, Chapter 1, printed pages 1-27 (PDF pages 11-37).</x:v>
      </x:c>
      <x:c r="V749" s="37" t="str"/>
      <x:c r="W749" s="37" t="str"/>
      <x:c r="X749" s="37" t="str">
        <x:v>CF-d9ee8237a4</x:v>
      </x:c>
      <x:c r="Y749" s="37" t="n">
        <x:v>6</x:v>
      </x:c>
      <x:c r="Z749" s="37" t="str">
        <x:v>Comprehension</x:v>
      </x:c>
      <x:c r="AA749" s="39" t="b">
        <x:v>1</x:v>
      </x:c>
      <x:c r="AB749" s="39" t="b">
        <x:v>1</x:v>
      </x:c>
      <x:c r="AC749" s="37" t="str">
        <x:v>2.0.0</x:v>
      </x:c>
    </x:row>
    <x:row r="750" ht="54" customHeight="1">
      <x:c r="A750" s="37" t="str">
        <x:v>CHEM-12-CH01-0109</x:v>
      </x:c>
      <x:c r="B750" s="37" t="n">
        <x:v>12</x:v>
      </x:c>
      <x:c r="C750" s="37" t="n">
        <x:v>1</x:v>
      </x:c>
      <x:c r="D750" s="37" t="n">
        <x:v>1</x:v>
      </x:c>
      <x:c r="E750" s="38" t="str">
        <x:v>Solid State</x:v>
      </x:c>
      <x:c r="F750" s="38" t="str">
        <x:v>P-Type Semiconductor</x:v>
      </x:c>
      <x:c r="G750" s="38" t="str">
        <x:v>p-type semiconductor</x:v>
      </x:c>
      <x:c r="H750" s="38" t="str">
        <x:v>Recognising, interpreting or applying p-type semiconductor</x:v>
      </x:c>
      <x:c r="I750" s="38" t="str">
        <x:v>In the context of Solid State, which description best identifies p-type semiconductor?</x:v>
      </x:c>
      <x:c r="J750" s="38" t="str">
        <x:v>mass of cell divided by cell volume</x:v>
      </x:c>
      <x:c r="K750" s="38" t="str">
        <x:v>a doped semiconductor with holes as majority carriers</x:v>
      </x:c>
      <x:c r="L750" s="38" t="str">
        <x:v>the diffraction condition is 2d sin theta equals n lambda</x:v>
      </x:c>
      <x:c r="M750" s="38" t="str">
        <x:v>the number of nearest neighbours surrounding a lattice particle</x:v>
      </x:c>
      <x:c r="N750" s="37" t="str">
        <x:v>B</x:v>
      </x:c>
      <x:c r="O750" s="38" t="str">
        <x:v>a doped semiconductor with holes as majority carriers</x:v>
      </x:c>
      <x:c r="P750" s="37" t="str">
        <x:v>Easy</x:v>
      </x:c>
      <x:c r="Q750" s="38" t="str">
        <x:v>Definition Based</x:v>
      </x:c>
      <x:c r="R750" s="38" t="str">
        <x:v>P-type semiconductor is a doped semiconductor with holes as majority carriers. Trivalent dopants create electron-deficient acceptor sites.</x:v>
      </x:c>
      <x:c r="S750" s="38" t="str">
        <x:v>P-type semiconductor: a doped semiconductor with holes as majority carriers. Trivalent dopants create electron-deficient acceptor sites.</x:v>
      </x:c>
      <x:c r="T750" s="38" t="str">
        <x:v>Confusing p-type semiconductor with a nearby term, trend or condition from the same chapter.</x:v>
      </x:c>
      <x:c r="U750" s="38" t="str">
        <x:v>Balbharati Standard XII Chemistry, Chapter 1, printed pages 1-27 (PDF pages 11-37).</x:v>
      </x:c>
      <x:c r="V750" s="37" t="str"/>
      <x:c r="W750" s="37" t="str"/>
      <x:c r="X750" s="37" t="str">
        <x:v>CF-357ca82894</x:v>
      </x:c>
      <x:c r="Y750" s="37" t="n">
        <x:v>6</x:v>
      </x:c>
      <x:c r="Z750" s="37" t="str">
        <x:v>Recall</x:v>
      </x:c>
      <x:c r="AA750" s="39" t="b">
        <x:v>1</x:v>
      </x:c>
      <x:c r="AB750" s="39" t="b">
        <x:v>1</x:v>
      </x:c>
      <x:c r="AC750" s="37" t="str">
        <x:v>2.0.0</x:v>
      </x:c>
    </x:row>
    <x:row r="751" ht="54" customHeight="1">
      <x:c r="A751" s="37" t="str">
        <x:v>CHEM-12-CH01-0110</x:v>
      </x:c>
      <x:c r="B751" s="37" t="n">
        <x:v>12</x:v>
      </x:c>
      <x:c r="C751" s="37" t="n">
        <x:v>1</x:v>
      </x:c>
      <x:c r="D751" s="37" t="n">
        <x:v>1</x:v>
      </x:c>
      <x:c r="E751" s="38" t="str">
        <x:v>Solid State</x:v>
      </x:c>
      <x:c r="F751" s="38" t="str">
        <x:v>P-Type Semiconductor</x:v>
      </x:c>
      <x:c r="G751" s="38" t="str">
        <x:v>p-type semiconductor</x:v>
      </x:c>
      <x:c r="H751" s="38" t="str">
        <x:v>Recognising, interpreting or applying p-type semiconductor</x:v>
      </x:c>
      <x:c r="I751" s="38" t="str">
        <x:v>In the context of Solid State, the statement ‘a doped semiconductor with holes as majority carriers’ refers to</x:v>
      </x:c>
      <x:c r="J751" s="38" t="str">
        <x:v>Bragg equation</x:v>
      </x:c>
      <x:c r="K751" s="38" t="str">
        <x:v>coordination number</x:v>
      </x:c>
      <x:c r="L751" s="38" t="str">
        <x:v>p-type semiconductor</x:v>
      </x:c>
      <x:c r="M751" s="38" t="str">
        <x:v>ferromagnetism</x:v>
      </x:c>
      <x:c r="N751" s="37" t="str">
        <x:v>C</x:v>
      </x:c>
      <x:c r="O751" s="38" t="str">
        <x:v>p-type semiconductor</x:v>
      </x:c>
      <x:c r="P751" s="37" t="str">
        <x:v>Medium</x:v>
      </x:c>
      <x:c r="Q751" s="38" t="str">
        <x:v>Concept Identification</x:v>
      </x:c>
      <x:c r="R751" s="38" t="str">
        <x:v>The defining statement matches p-type semiconductor. In addition, trivalent dopants create electron-deficient acceptor sites.</x:v>
      </x:c>
      <x:c r="S751" s="38" t="str">
        <x:v>P-type semiconductor: a doped semiconductor with holes as majority carriers. Trivalent dopants create electron-deficient acceptor sites.</x:v>
      </x:c>
      <x:c r="T751" s="38" t="str">
        <x:v>Confusing p-type semiconductor with a nearby term, trend or condition from the same chapter.</x:v>
      </x:c>
      <x:c r="U751" s="38" t="str">
        <x:v>Balbharati Standard XII Chemistry, Chapter 1, printed pages 1-27 (PDF pages 11-37).</x:v>
      </x:c>
      <x:c r="V751" s="37" t="str"/>
      <x:c r="W751" s="37" t="str"/>
      <x:c r="X751" s="37" t="str">
        <x:v>CF-357ca82894</x:v>
      </x:c>
      <x:c r="Y751" s="37" t="n">
        <x:v>6</x:v>
      </x:c>
      <x:c r="Z751" s="37" t="str">
        <x:v>Comprehension</x:v>
      </x:c>
      <x:c r="AA751" s="39" t="b">
        <x:v>1</x:v>
      </x:c>
      <x:c r="AB751" s="39" t="b">
        <x:v>1</x:v>
      </x:c>
      <x:c r="AC751" s="37" t="str">
        <x:v>2.0.0</x:v>
      </x:c>
    </x:row>
    <x:row r="752" ht="54" customHeight="1">
      <x:c r="A752" s="37" t="str">
        <x:v>CHEM-12-CH01-0111</x:v>
      </x:c>
      <x:c r="B752" s="37" t="n">
        <x:v>12</x:v>
      </x:c>
      <x:c r="C752" s="37" t="n">
        <x:v>1</x:v>
      </x:c>
      <x:c r="D752" s="37" t="n">
        <x:v>1</x:v>
      </x:c>
      <x:c r="E752" s="38" t="str">
        <x:v>Solid State</x:v>
      </x:c>
      <x:c r="F752" s="38" t="str">
        <x:v>P-Type Semiconductor</x:v>
      </x:c>
      <x:c r="G752" s="38" t="str">
        <x:v>p-type semiconductor</x:v>
      </x:c>
      <x:c r="H752" s="38" t="str">
        <x:v>Recognising, interpreting or applying p-type semiconductor</x:v>
      </x:c>
      <x:c r="I752" s="38" t="str">
        <x:v>In the context of Solid State, when p-type semiconductor is compared with three nearby chapter concepts, which term–statement pair is correctly matched?</x:v>
      </x:c>
      <x:c r="J752" s="38" t="str">
        <x:v>coordination number — ferromagnets retain magnetization after removal of an external field</x:v>
      </x:c>
      <x:c r="K752" s="38" t="str">
        <x:v>ferromagnetism — the net magnetic moment is zero</x:v>
      </x:c>
      <x:c r="L752" s="38" t="str">
        <x:v>antiferromagnetism — it depends on the packing arrangement</x:v>
      </x:c>
      <x:c r="M752" s="38" t="str">
        <x:v>p-type semiconductor — trivalent dopants create electron-deficient acceptor sites</x:v>
      </x:c>
      <x:c r="N752" s="37" t="str">
        <x:v>D</x:v>
      </x:c>
      <x:c r="O752" s="38" t="str">
        <x:v>p-type semiconductor — trivalent dopants create electron-deficient acceptor sites</x:v>
      </x:c>
      <x:c r="P752" s="37" t="str">
        <x:v>Medium</x:v>
      </x:c>
      <x:c r="Q752" s="38" t="str">
        <x:v>Matched Pair</x:v>
      </x:c>
      <x:c r="R752" s="38" t="str">
        <x:v>The correct match is p-type semiconductor — trivalent dopants create electron-deficient acceptor sites. The remaining pairs cross-match a term with a statement belonging to another concept.</x:v>
      </x:c>
      <x:c r="S752" s="38" t="str">
        <x:v>P-type semiconductor: a doped semiconductor with holes as majority carriers. Trivalent dopants create electron-deficient acceptor sites.</x:v>
      </x:c>
      <x:c r="T752" s="38" t="str">
        <x:v>Confusing p-type semiconductor with a nearby term, trend or condition from the same chapter.</x:v>
      </x:c>
      <x:c r="U752" s="38" t="str">
        <x:v>Balbharati Standard XII Chemistry, Chapter 1, printed pages 1-27 (PDF pages 11-37).</x:v>
      </x:c>
      <x:c r="V752" s="37" t="str"/>
      <x:c r="W752" s="37" t="str"/>
      <x:c r="X752" s="37" t="str">
        <x:v>CF-357ca82894</x:v>
      </x:c>
      <x:c r="Y752" s="37" t="n">
        <x:v>6</x:v>
      </x:c>
      <x:c r="Z752" s="37" t="str">
        <x:v>Comprehension</x:v>
      </x:c>
      <x:c r="AA752" s="39" t="b">
        <x:v>1</x:v>
      </x:c>
      <x:c r="AB752" s="39" t="b">
        <x:v>1</x:v>
      </x:c>
      <x:c r="AC752" s="37" t="str">
        <x:v>2.0.0</x:v>
      </x:c>
    </x:row>
    <x:row r="753" ht="54" customHeight="1">
      <x:c r="A753" s="37" t="str">
        <x:v>CHEM-12-CH01-0112</x:v>
      </x:c>
      <x:c r="B753" s="37" t="n">
        <x:v>12</x:v>
      </x:c>
      <x:c r="C753" s="37" t="n">
        <x:v>1</x:v>
      </x:c>
      <x:c r="D753" s="37" t="n">
        <x:v>1</x:v>
      </x:c>
      <x:c r="E753" s="38" t="str">
        <x:v>Solid State</x:v>
      </x:c>
      <x:c r="F753" s="38" t="str">
        <x:v>P-Type Semiconductor</x:v>
      </x:c>
      <x:c r="G753" s="38" t="str">
        <x:v>p-type semiconductor</x:v>
      </x:c>
      <x:c r="H753" s="38" t="str">
        <x:v>Recognising, interpreting or applying p-type semiconductor</x:v>
      </x:c>
      <x:c r="I753" s="38" t="str">
        <x:v>In the context of Solid State, consider the following statements about p-type semiconductor:
I. It does not have the defining feature that a doped semiconductor with holes as majority carriers.
II. Trivalent dopants create electron-deficient acceptor sites.
Which option is correct?</x:v>
      </x:c>
      <x:c r="J753" s="38" t="str">
        <x:v>Only II is correct</x:v>
      </x:c>
      <x:c r="K753" s="38" t="str">
        <x:v>Both I and II are correct</x:v>
      </x:c>
      <x:c r="L753" s="38" t="str">
        <x:v>Only I is correct</x:v>
      </x:c>
      <x:c r="M753" s="38" t="str">
        <x:v>Neither I nor II is correct</x:v>
      </x:c>
      <x:c r="N753" s="37" t="str">
        <x:v>A</x:v>
      </x:c>
      <x:c r="O753" s="38" t="str">
        <x:v>Only II is correct</x:v>
      </x:c>
      <x:c r="P753" s="37" t="str">
        <x:v>Hard</x:v>
      </x:c>
      <x:c r="Q753" s="38" t="str">
        <x:v>Two-Statement Analysis</x:v>
      </x:c>
      <x:c r="R753" s="38" t="str">
        <x:v>Only II is correct. The defining point is that a doped semiconductor with holes as majority carriers; the valid associated detail is that trivalent dopants create electron-deficient acceptor sites.</x:v>
      </x:c>
      <x:c r="S753" s="38" t="str">
        <x:v>P-type semiconductor: a doped semiconductor with holes as majority carriers. Trivalent dopants create electron-deficient acceptor sites.</x:v>
      </x:c>
      <x:c r="T753" s="38" t="str">
        <x:v>Confusing p-type semiconductor with a nearby term, trend or condition from the same chapter.</x:v>
      </x:c>
      <x:c r="U753" s="38" t="str">
        <x:v>Balbharati Standard XII Chemistry, Chapter 1, printed pages 1-27 (PDF pages 11-37).</x:v>
      </x:c>
      <x:c r="V753" s="37" t="str"/>
      <x:c r="W753" s="37" t="str"/>
      <x:c r="X753" s="37" t="str">
        <x:v>CF-357ca82894</x:v>
      </x:c>
      <x:c r="Y753" s="37" t="n">
        <x:v>6</x:v>
      </x:c>
      <x:c r="Z753" s="37" t="str">
        <x:v>Analysis</x:v>
      </x:c>
      <x:c r="AA753" s="39" t="b">
        <x:v>1</x:v>
      </x:c>
      <x:c r="AB753" s="39" t="b">
        <x:v>1</x:v>
      </x:c>
      <x:c r="AC753" s="37" t="str">
        <x:v>2.0.0</x:v>
      </x:c>
    </x:row>
    <x:row r="754" ht="54" customHeight="1">
      <x:c r="A754" s="37" t="str">
        <x:v>CHEM-12-CH01-0113</x:v>
      </x:c>
      <x:c r="B754" s="37" t="n">
        <x:v>12</x:v>
      </x:c>
      <x:c r="C754" s="37" t="n">
        <x:v>1</x:v>
      </x:c>
      <x:c r="D754" s="37" t="n">
        <x:v>1</x:v>
      </x:c>
      <x:c r="E754" s="38" t="str">
        <x:v>Solid State</x:v>
      </x:c>
      <x:c r="F754" s="38" t="str">
        <x:v>P-Type Semiconductor</x:v>
      </x:c>
      <x:c r="G754" s="38" t="str">
        <x:v>p-type semiconductor</x:v>
      </x:c>
      <x:c r="H754" s="38" t="str">
        <x:v>Recognising, interpreting or applying p-type semiconductor</x:v>
      </x:c>
      <x:c r="I754" s="38" t="str">
        <x:v>In the context of Solid State, which option most specifically gives the prescribed textbook consequence or detail for p-type semiconductor?</x:v>
      </x:c>
      <x:c r="J754" s="38" t="str">
        <x:v>the net magnetic moment is zero</x:v>
      </x:c>
      <x:c r="K754" s="38" t="str">
        <x:v>trivalent dopants create electron-deficient acceptor sites</x:v>
      </x:c>
      <x:c r="L754" s="38" t="str">
        <x:v>a nonzero net magnetic moment remains</x:v>
      </x:c>
      <x:c r="M754" s="38" t="str">
        <x:v>it has a sharp melting point and anisotropy can occur</x:v>
      </x:c>
      <x:c r="N754" s="37" t="str">
        <x:v>B</x:v>
      </x:c>
      <x:c r="O754" s="38" t="str">
        <x:v>trivalent dopants create electron-deficient acceptor sites</x:v>
      </x:c>
      <x:c r="P754" s="37" t="str">
        <x:v>Medium</x:v>
      </x:c>
      <x:c r="Q754" s="38" t="str">
        <x:v>Concept Application</x:v>
      </x:c>
      <x:c r="R754" s="38" t="str">
        <x:v>The consistent detail is: trivalent dopants create electron-deficient acceptor sites. This follows from the fact that a doped semiconductor with holes as majority carriers.</x:v>
      </x:c>
      <x:c r="S754" s="38" t="str">
        <x:v>P-type semiconductor: a doped semiconductor with holes as majority carriers. Trivalent dopants create electron-deficient acceptor sites.</x:v>
      </x:c>
      <x:c r="T754" s="38" t="str">
        <x:v>Confusing p-type semiconductor with a nearby term, trend or condition from the same chapter.</x:v>
      </x:c>
      <x:c r="U754" s="38" t="str">
        <x:v>Balbharati Standard XII Chemistry, Chapter 1, printed pages 1-27 (PDF pages 11-37).</x:v>
      </x:c>
      <x:c r="V754" s="37" t="str"/>
      <x:c r="W754" s="37" t="str"/>
      <x:c r="X754" s="37" t="str">
        <x:v>CF-357ca82894</x:v>
      </x:c>
      <x:c r="Y754" s="37" t="n">
        <x:v>6</x:v>
      </x:c>
      <x:c r="Z754" s="37" t="str">
        <x:v>Comprehension</x:v>
      </x:c>
      <x:c r="AA754" s="39" t="b">
        <x:v>1</x:v>
      </x:c>
      <x:c r="AB754" s="39" t="b">
        <x:v>1</x:v>
      </x:c>
      <x:c r="AC754" s="37" t="str">
        <x:v>2.0.0</x:v>
      </x:c>
    </x:row>
    <x:row r="755" ht="54" customHeight="1">
      <x:c r="A755" s="37" t="str">
        <x:v>CHEM-12-CH01-0114</x:v>
      </x:c>
      <x:c r="B755" s="37" t="n">
        <x:v>12</x:v>
      </x:c>
      <x:c r="C755" s="37" t="n">
        <x:v>1</x:v>
      </x:c>
      <x:c r="D755" s="37" t="n">
        <x:v>1</x:v>
      </x:c>
      <x:c r="E755" s="38" t="str">
        <x:v>Solid State</x:v>
      </x:c>
      <x:c r="F755" s="38" t="str">
        <x:v>P-Type Semiconductor</x:v>
      </x:c>
      <x:c r="G755" s="38" t="str">
        <x:v>p-type semiconductor</x:v>
      </x:c>
      <x:c r="H755" s="38" t="str">
        <x:v>Recognising, interpreting or applying p-type semiconductor</x:v>
      </x:c>
      <x:c r="I755" s="38" t="str">
        <x:v>In the context of Solid State, complete the statement correctly: P-type semiconductor is most directly associated with</x:v>
      </x:c>
      <x:c r="J755" s="38" t="str">
        <x:v>a nonzero net magnetic moment remains</x:v>
      </x:c>
      <x:c r="K755" s="38" t="str">
        <x:v>it has a sharp melting point and anisotropy can occur</x:v>
      </x:c>
      <x:c r="L755" s="38" t="str">
        <x:v>a doped semiconductor with holes as majority carriers</x:v>
      </x:c>
      <x:c r="M755" s="38" t="str">
        <x:v>it softens over a range and is commonly isotropic</x:v>
      </x:c>
      <x:c r="N755" s="37" t="str">
        <x:v>C</x:v>
      </x:c>
      <x:c r="O755" s="38" t="str">
        <x:v>a doped semiconductor with holes as majority carriers</x:v>
      </x:c>
      <x:c r="P755" s="37" t="str">
        <x:v>Medium</x:v>
      </x:c>
      <x:c r="Q755" s="38" t="str">
        <x:v>Concept Application</x:v>
      </x:c>
      <x:c r="R755" s="38" t="str">
        <x:v>The correct completion is a doped semiconductor with holes as majority carriers. Trivalent dopants create electron-deficient acceptor sites.</x:v>
      </x:c>
      <x:c r="S755" s="38" t="str">
        <x:v>P-type semiconductor: a doped semiconductor with holes as majority carriers. Trivalent dopants create electron-deficient acceptor sites.</x:v>
      </x:c>
      <x:c r="T755" s="38" t="str">
        <x:v>Confusing p-type semiconductor with a nearby term, trend or condition from the same chapter.</x:v>
      </x:c>
      <x:c r="U755" s="38" t="str">
        <x:v>Balbharati Standard XII Chemistry, Chapter 1, printed pages 1-27 (PDF pages 11-37).</x:v>
      </x:c>
      <x:c r="V755" s="37" t="str"/>
      <x:c r="W755" s="37" t="str"/>
      <x:c r="X755" s="37" t="str">
        <x:v>CF-357ca82894</x:v>
      </x:c>
      <x:c r="Y755" s="37" t="n">
        <x:v>6</x:v>
      </x:c>
      <x:c r="Z755" s="37" t="str">
        <x:v>Comprehension</x:v>
      </x:c>
      <x:c r="AA755" s="39" t="b">
        <x:v>1</x:v>
      </x:c>
      <x:c r="AB755" s="39" t="b">
        <x:v>1</x:v>
      </x:c>
      <x:c r="AC755" s="37" t="str">
        <x:v>2.0.0</x:v>
      </x:c>
    </x:row>
    <x:row r="756" ht="54" customHeight="1">
      <x:c r="A756" s="37" t="str">
        <x:v>CHEM-12-CH01-0115</x:v>
      </x:c>
      <x:c r="B756" s="37" t="n">
        <x:v>12</x:v>
      </x:c>
      <x:c r="C756" s="37" t="n">
        <x:v>1</x:v>
      </x:c>
      <x:c r="D756" s="37" t="n">
        <x:v>1</x:v>
      </x:c>
      <x:c r="E756" s="38" t="str">
        <x:v>Solid State</x:v>
      </x:c>
      <x:c r="F756" s="38" t="str">
        <x:v>Density Of A Unit Cell</x:v>
      </x:c>
      <x:c r="G756" s="38" t="str">
        <x:v>density of a unit cell</x:v>
      </x:c>
      <x:c r="H756" s="38" t="str">
        <x:v>Recognising, interpreting or applying density of a unit cell</x:v>
      </x:c>
      <x:c r="I756" s="38" t="str">
        <x:v>In the context of Solid State, which description best identifies density of a unit cell?</x:v>
      </x:c>
      <x:c r="J756" s="38" t="str">
        <x:v>the diffraction condition is 2d sin theta equals n lambda</x:v>
      </x:c>
      <x:c r="K756" s="38" t="str">
        <x:v>the number of nearest neighbours surrounding a lattice particle</x:v>
      </x:c>
      <x:c r="L756" s="38" t="str">
        <x:v>strong cooperative alignment of magnetic moments</x:v>
      </x:c>
      <x:c r="M756" s="38" t="str">
        <x:v>mass of cell divided by cell volume</x:v>
      </x:c>
      <x:c r="N756" s="37" t="str">
        <x:v>D</x:v>
      </x:c>
      <x:c r="O756" s="38" t="str">
        <x:v>mass of cell divided by cell volume</x:v>
      </x:c>
      <x:c r="P756" s="37" t="str">
        <x:v>Easy</x:v>
      </x:c>
      <x:c r="Q756" s="38" t="str">
        <x:v>Definition Based</x:v>
      </x:c>
      <x:c r="R756" s="38" t="str">
        <x:v>Density of a unit cell is mass of cell divided by cell volume. It equals zm divided by a cubed times avogadro constant for a cubic cell.</x:v>
      </x:c>
      <x:c r="S756" s="38" t="str">
        <x:v>Density of a unit cell: mass of cell divided by cell volume. It equals zm divided by a cubed times avogadro constant for a cubic cell.</x:v>
      </x:c>
      <x:c r="T756" s="38" t="str">
        <x:v>Confusing density of a unit cell with a nearby term, trend or condition from the same chapter.</x:v>
      </x:c>
      <x:c r="U756" s="38" t="str">
        <x:v>Balbharati Standard XII Chemistry, Chapter 1, printed pages 1-27 (PDF pages 11-37).</x:v>
      </x:c>
      <x:c r="V756" s="37" t="str"/>
      <x:c r="W756" s="37" t="str"/>
      <x:c r="X756" s="37" t="str">
        <x:v>CF-282d2b6089</x:v>
      </x:c>
      <x:c r="Y756" s="37" t="n">
        <x:v>6</x:v>
      </x:c>
      <x:c r="Z756" s="37" t="str">
        <x:v>Recall</x:v>
      </x:c>
      <x:c r="AA756" s="39" t="b">
        <x:v>1</x:v>
      </x:c>
      <x:c r="AB756" s="39" t="b">
        <x:v>1</x:v>
      </x:c>
      <x:c r="AC756" s="37" t="str">
        <x:v>2.0.0</x:v>
      </x:c>
    </x:row>
    <x:row r="757" ht="54" customHeight="1">
      <x:c r="A757" s="37" t="str">
        <x:v>CHEM-12-CH01-0116</x:v>
      </x:c>
      <x:c r="B757" s="37" t="n">
        <x:v>12</x:v>
      </x:c>
      <x:c r="C757" s="37" t="n">
        <x:v>1</x:v>
      </x:c>
      <x:c r="D757" s="37" t="n">
        <x:v>1</x:v>
      </x:c>
      <x:c r="E757" s="38" t="str">
        <x:v>Solid State</x:v>
      </x:c>
      <x:c r="F757" s="38" t="str">
        <x:v>Density Of A Unit Cell</x:v>
      </x:c>
      <x:c r="G757" s="38" t="str">
        <x:v>density of a unit cell</x:v>
      </x:c>
      <x:c r="H757" s="38" t="str">
        <x:v>Recognising, interpreting or applying density of a unit cell</x:v>
      </x:c>
      <x:c r="I757" s="38" t="str">
        <x:v>In the context of Solid State, the statement ‘mass of cell divided by cell volume’ refers to</x:v>
      </x:c>
      <x:c r="J757" s="38" t="str">
        <x:v>density of a unit cell</x:v>
      </x:c>
      <x:c r="K757" s="38" t="str">
        <x:v>coordination number</x:v>
      </x:c>
      <x:c r="L757" s="38" t="str">
        <x:v>ferromagnetism</x:v>
      </x:c>
      <x:c r="M757" s="38" t="str">
        <x:v>antiferromagnetism</x:v>
      </x:c>
      <x:c r="N757" s="37" t="str">
        <x:v>A</x:v>
      </x:c>
      <x:c r="O757" s="38" t="str">
        <x:v>density of a unit cell</x:v>
      </x:c>
      <x:c r="P757" s="37" t="str">
        <x:v>Medium</x:v>
      </x:c>
      <x:c r="Q757" s="38" t="str">
        <x:v>Concept Identification</x:v>
      </x:c>
      <x:c r="R757" s="38" t="str">
        <x:v>The defining statement matches density of a unit cell. In addition, it equals ZM divided by a cubed times Avogadro constant for a cubic cell.</x:v>
      </x:c>
      <x:c r="S757" s="38" t="str">
        <x:v>Density of a unit cell: mass of cell divided by cell volume. It equals zm divided by a cubed times avogadro constant for a cubic cell.</x:v>
      </x:c>
      <x:c r="T757" s="38" t="str">
        <x:v>Confusing density of a unit cell with a nearby term, trend or condition from the same chapter.</x:v>
      </x:c>
      <x:c r="U757" s="38" t="str">
        <x:v>Balbharati Standard XII Chemistry, Chapter 1, printed pages 1-27 (PDF pages 11-37).</x:v>
      </x:c>
      <x:c r="V757" s="37" t="str"/>
      <x:c r="W757" s="37" t="str"/>
      <x:c r="X757" s="37" t="str">
        <x:v>CF-282d2b6089</x:v>
      </x:c>
      <x:c r="Y757" s="37" t="n">
        <x:v>6</x:v>
      </x:c>
      <x:c r="Z757" s="37" t="str">
        <x:v>Comprehension</x:v>
      </x:c>
      <x:c r="AA757" s="39" t="b">
        <x:v>1</x:v>
      </x:c>
      <x:c r="AB757" s="39" t="b">
        <x:v>1</x:v>
      </x:c>
      <x:c r="AC757" s="37" t="str">
        <x:v>2.0.0</x:v>
      </x:c>
    </x:row>
    <x:row r="758" ht="54" customHeight="1">
      <x:c r="A758" s="37" t="str">
        <x:v>CHEM-12-CH01-0117</x:v>
      </x:c>
      <x:c r="B758" s="37" t="n">
        <x:v>12</x:v>
      </x:c>
      <x:c r="C758" s="37" t="n">
        <x:v>1</x:v>
      </x:c>
      <x:c r="D758" s="37" t="n">
        <x:v>1</x:v>
      </x:c>
      <x:c r="E758" s="38" t="str">
        <x:v>Solid State</x:v>
      </x:c>
      <x:c r="F758" s="38" t="str">
        <x:v>Density Of A Unit Cell</x:v>
      </x:c>
      <x:c r="G758" s="38" t="str">
        <x:v>density of a unit cell</x:v>
      </x:c>
      <x:c r="H758" s="38" t="str">
        <x:v>Recognising, interpreting or applying density of a unit cell</x:v>
      </x:c>
      <x:c r="I758" s="38" t="str">
        <x:v>In the context of Solid State, when density of a unit cell is compared with three nearby chapter concepts, which term–statement pair is correctly matched?</x:v>
      </x:c>
      <x:c r="J758" s="38" t="str">
        <x:v>ferromagnetism — the net magnetic moment is zero</x:v>
      </x:c>
      <x:c r="K758" s="38" t="str">
        <x:v>density of a unit cell — it equals ZM divided by a cubed times Avogadro constant for a cubic cell</x:v>
      </x:c>
      <x:c r="L758" s="38" t="str">
        <x:v>antiferromagnetism — a nonzero net magnetic moment remains</x:v>
      </x:c>
      <x:c r="M758" s="38" t="str">
        <x:v>ferrimagnetism — ferromagnets retain magnetization after removal of an external field</x:v>
      </x:c>
      <x:c r="N758" s="37" t="str">
        <x:v>B</x:v>
      </x:c>
      <x:c r="O758" s="38" t="str">
        <x:v>density of a unit cell — it equals ZM divided by a cubed times Avogadro constant for a cubic cell</x:v>
      </x:c>
      <x:c r="P758" s="37" t="str">
        <x:v>Medium</x:v>
      </x:c>
      <x:c r="Q758" s="38" t="str">
        <x:v>Matched Pair</x:v>
      </x:c>
      <x:c r="R758" s="38" t="str">
        <x:v>The correct match is density of a unit cell — it equals ZM divided by a cubed times Avogadro constant for a cubic cell. The remaining pairs cross-match a term with a statement belonging to another concept.</x:v>
      </x:c>
      <x:c r="S758" s="38" t="str">
        <x:v>Density of a unit cell: mass of cell divided by cell volume. It equals zm divided by a cubed times avogadro constant for a cubic cell.</x:v>
      </x:c>
      <x:c r="T758" s="38" t="str">
        <x:v>Confusing density of a unit cell with a nearby term, trend or condition from the same chapter.</x:v>
      </x:c>
      <x:c r="U758" s="38" t="str">
        <x:v>Balbharati Standard XII Chemistry, Chapter 1, printed pages 1-27 (PDF pages 11-37).</x:v>
      </x:c>
      <x:c r="V758" s="37" t="str"/>
      <x:c r="W758" s="37" t="str"/>
      <x:c r="X758" s="37" t="str">
        <x:v>CF-282d2b6089</x:v>
      </x:c>
      <x:c r="Y758" s="37" t="n">
        <x:v>6</x:v>
      </x:c>
      <x:c r="Z758" s="37" t="str">
        <x:v>Comprehension</x:v>
      </x:c>
      <x:c r="AA758" s="39" t="b">
        <x:v>1</x:v>
      </x:c>
      <x:c r="AB758" s="39" t="b">
        <x:v>1</x:v>
      </x:c>
      <x:c r="AC758" s="37" t="str">
        <x:v>2.0.0</x:v>
      </x:c>
    </x:row>
    <x:row r="759" ht="54" customHeight="1">
      <x:c r="A759" s="37" t="str">
        <x:v>CHEM-12-CH01-0118</x:v>
      </x:c>
      <x:c r="B759" s="37" t="n">
        <x:v>12</x:v>
      </x:c>
      <x:c r="C759" s="37" t="n">
        <x:v>1</x:v>
      </x:c>
      <x:c r="D759" s="37" t="n">
        <x:v>1</x:v>
      </x:c>
      <x:c r="E759" s="38" t="str">
        <x:v>Solid State</x:v>
      </x:c>
      <x:c r="F759" s="38" t="str">
        <x:v>Density Of A Unit Cell</x:v>
      </x:c>
      <x:c r="G759" s="38" t="str">
        <x:v>density of a unit cell</x:v>
      </x:c>
      <x:c r="H759" s="38" t="str">
        <x:v>Recognising, interpreting or applying density of a unit cell</x:v>
      </x:c>
      <x:c r="I759" s="38" t="str">
        <x:v>In the context of Solid State, consider the following statements about density of a unit cell:
I. It does not have the defining feature that mass of cell divided by cell volume.
II. It does not have the defining feature that it equals zm divided by a cubed times avogadro constant for a cubic cell.
Which option is correct?</x:v>
      </x:c>
      <x:c r="J759" s="38" t="str">
        <x:v>Both I and II are correct</x:v>
      </x:c>
      <x:c r="K759" s="38" t="str">
        <x:v>Only I is correct</x:v>
      </x:c>
      <x:c r="L759" s="38" t="str">
        <x:v>Neither I nor II is correct</x:v>
      </x:c>
      <x:c r="M759" s="38" t="str">
        <x:v>Only II is correct</x:v>
      </x:c>
      <x:c r="N759" s="37" t="str">
        <x:v>C</x:v>
      </x:c>
      <x:c r="O759" s="38" t="str">
        <x:v>Neither I nor II is correct</x:v>
      </x:c>
      <x:c r="P759" s="37" t="str">
        <x:v>Hard</x:v>
      </x:c>
      <x:c r="Q759" s="38" t="str">
        <x:v>Two-Statement Analysis</x:v>
      </x:c>
      <x:c r="R759" s="38" t="str">
        <x:v>Neither I nor II is correct. The defining point is that mass of cell divided by cell volume; the valid associated detail is that it equals ZM divided by a cubed times Avogadro constant for a cubic cell.</x:v>
      </x:c>
      <x:c r="S759" s="38" t="str">
        <x:v>Density of a unit cell: mass of cell divided by cell volume. It equals zm divided by a cubed times avogadro constant for a cubic cell.</x:v>
      </x:c>
      <x:c r="T759" s="38" t="str">
        <x:v>Confusing density of a unit cell with a nearby term, trend or condition from the same chapter.</x:v>
      </x:c>
      <x:c r="U759" s="38" t="str">
        <x:v>Balbharati Standard XII Chemistry, Chapter 1, printed pages 1-27 (PDF pages 11-37).</x:v>
      </x:c>
      <x:c r="V759" s="37" t="str"/>
      <x:c r="W759" s="37" t="str"/>
      <x:c r="X759" s="37" t="str">
        <x:v>CF-282d2b6089</x:v>
      </x:c>
      <x:c r="Y759" s="37" t="n">
        <x:v>6</x:v>
      </x:c>
      <x:c r="Z759" s="37" t="str">
        <x:v>Analysis</x:v>
      </x:c>
      <x:c r="AA759" s="39" t="b">
        <x:v>1</x:v>
      </x:c>
      <x:c r="AB759" s="39" t="b">
        <x:v>1</x:v>
      </x:c>
      <x:c r="AC759" s="37" t="str">
        <x:v>2.0.0</x:v>
      </x:c>
    </x:row>
    <x:row r="760" ht="54" customHeight="1">
      <x:c r="A760" s="37" t="str">
        <x:v>CHEM-12-CH01-0119</x:v>
      </x:c>
      <x:c r="B760" s="37" t="n">
        <x:v>12</x:v>
      </x:c>
      <x:c r="C760" s="37" t="n">
        <x:v>1</x:v>
      </x:c>
      <x:c r="D760" s="37" t="n">
        <x:v>1</x:v>
      </x:c>
      <x:c r="E760" s="38" t="str">
        <x:v>Solid State</x:v>
      </x:c>
      <x:c r="F760" s="38" t="str">
        <x:v>Density Of A Unit Cell</x:v>
      </x:c>
      <x:c r="G760" s="38" t="str">
        <x:v>density of a unit cell</x:v>
      </x:c>
      <x:c r="H760" s="38" t="str">
        <x:v>Recognising, interpreting or applying density of a unit cell</x:v>
      </x:c>
      <x:c r="I760" s="38" t="str">
        <x:v>In the context of Solid State, which option most specifically gives the prescribed textbook consequence or detail for density of a unit cell?</x:v>
      </x:c>
      <x:c r="J760" s="38" t="str">
        <x:v>a nonzero net magnetic moment remains</x:v>
      </x:c>
      <x:c r="K760" s="38" t="str">
        <x:v>it has a sharp melting point and anisotropy can occur</x:v>
      </x:c>
      <x:c r="L760" s="38" t="str">
        <x:v>it softens over a range and is commonly isotropic</x:v>
      </x:c>
      <x:c r="M760" s="38" t="str">
        <x:v>it equals ZM divided by a cubed times Avogadro constant for a cubic cell</x:v>
      </x:c>
      <x:c r="N760" s="37" t="str">
        <x:v>D</x:v>
      </x:c>
      <x:c r="O760" s="38" t="str">
        <x:v>it equals ZM divided by a cubed times Avogadro constant for a cubic cell</x:v>
      </x:c>
      <x:c r="P760" s="37" t="str">
        <x:v>Medium</x:v>
      </x:c>
      <x:c r="Q760" s="38" t="str">
        <x:v>Concept Application</x:v>
      </x:c>
      <x:c r="R760" s="38" t="str">
        <x:v>The consistent detail is: it equals ZM divided by a cubed times Avogadro constant for a cubic cell. This follows from the fact that mass of cell divided by cell volume.</x:v>
      </x:c>
      <x:c r="S760" s="38" t="str">
        <x:v>Density of a unit cell: mass of cell divided by cell volume. It equals zm divided by a cubed times avogadro constant for a cubic cell.</x:v>
      </x:c>
      <x:c r="T760" s="38" t="str">
        <x:v>Confusing density of a unit cell with a nearby term, trend or condition from the same chapter.</x:v>
      </x:c>
      <x:c r="U760" s="38" t="str">
        <x:v>Balbharati Standard XII Chemistry, Chapter 1, printed pages 1-27 (PDF pages 11-37).</x:v>
      </x:c>
      <x:c r="V760" s="37" t="str"/>
      <x:c r="W760" s="37" t="str"/>
      <x:c r="X760" s="37" t="str">
        <x:v>CF-282d2b6089</x:v>
      </x:c>
      <x:c r="Y760" s="37" t="n">
        <x:v>6</x:v>
      </x:c>
      <x:c r="Z760" s="37" t="str">
        <x:v>Comprehension</x:v>
      </x:c>
      <x:c r="AA760" s="39" t="b">
        <x:v>1</x:v>
      </x:c>
      <x:c r="AB760" s="39" t="b">
        <x:v>1</x:v>
      </x:c>
      <x:c r="AC760" s="37" t="str">
        <x:v>2.0.0</x:v>
      </x:c>
    </x:row>
    <x:row r="761" ht="54" customHeight="1">
      <x:c r="A761" s="37" t="str">
        <x:v>CHEM-12-CH01-0120</x:v>
      </x:c>
      <x:c r="B761" s="37" t="n">
        <x:v>12</x:v>
      </x:c>
      <x:c r="C761" s="37" t="n">
        <x:v>1</x:v>
      </x:c>
      <x:c r="D761" s="37" t="n">
        <x:v>1</x:v>
      </x:c>
      <x:c r="E761" s="38" t="str">
        <x:v>Solid State</x:v>
      </x:c>
      <x:c r="F761" s="38" t="str">
        <x:v>Density Of A Unit Cell</x:v>
      </x:c>
      <x:c r="G761" s="38" t="str">
        <x:v>density of a unit cell</x:v>
      </x:c>
      <x:c r="H761" s="38" t="str">
        <x:v>Recognising, interpreting or applying density of a unit cell</x:v>
      </x:c>
      <x:c r="I761" s="38" t="str">
        <x:v>In the context of Solid State, in a review set containing density of a unit cell and related ideas, select the only internally consistent term–definition–detail combination.</x:v>
      </x:c>
      <x:c r="J761" s="38" t="str">
        <x:v>density of a unit cell — mass of cell divided by cell volume; it equals ZM divided by a cubed times Avogadro constant for a cubic cell</x:v>
      </x:c>
      <x:c r="K761" s="38" t="str">
        <x:v>crystalline solid — a solid lacking long-range periodic order; translation of the unit cell generates the entire lattice</x:v>
      </x:c>
      <x:c r="L761" s="38" t="str">
        <x:v>amorphous solid — the smallest repeating three-dimensional portion of a crystal lattice; it has a sharp melting point and anisotropy can occur</x:v>
      </x:c>
      <x:c r="M761" s="38" t="str">
        <x:v>unit cell — a solid with long-range periodic arrangement of particles; it softens over a range and is commonly isotropic</x:v>
      </x:c>
      <x:c r="N761" s="37" t="str">
        <x:v>A</x:v>
      </x:c>
      <x:c r="O761" s="38" t="str">
        <x:v>density of a unit cell — mass of cell divided by cell volume; it equals ZM divided by a cubed times Avogadro constant for a cubic cell</x:v>
      </x:c>
      <x:c r="P761" s="37" t="str">
        <x:v>Hard</x:v>
      </x:c>
      <x:c r="Q761" s="38" t="str">
        <x:v>Integrated Concept</x:v>
      </x:c>
      <x:c r="R761" s="38" t="str">
        <x:v>Only the density of a unit cell combination keeps both the definition and consequence together correctly.</x:v>
      </x:c>
      <x:c r="S761" s="38" t="str">
        <x:v>Density of a unit cell: mass of cell divided by cell volume. It equals zm divided by a cubed times avogadro constant for a cubic cell.</x:v>
      </x:c>
      <x:c r="T761" s="38" t="str">
        <x:v>Confusing density of a unit cell with a nearby term, trend or condition from the same chapter.</x:v>
      </x:c>
      <x:c r="U761" s="38" t="str">
        <x:v>Balbharati Standard XII Chemistry, Chapter 1, printed pages 1-27 (PDF pages 11-37).</x:v>
      </x:c>
      <x:c r="V761" s="37" t="str"/>
      <x:c r="W761" s="37" t="str"/>
      <x:c r="X761" s="37" t="str">
        <x:v>CF-282d2b6089</x:v>
      </x:c>
      <x:c r="Y761" s="37" t="n">
        <x:v>6</x:v>
      </x:c>
      <x:c r="Z761" s="37" t="str">
        <x:v>Analysis</x:v>
      </x:c>
      <x:c r="AA761" s="39" t="b">
        <x:v>1</x:v>
      </x:c>
      <x:c r="AB761" s="39" t="b">
        <x:v>1</x:v>
      </x:c>
      <x:c r="AC761" s="37" t="str">
        <x:v>2.0.0</x:v>
      </x:c>
    </x:row>
    <x:row r="762" ht="54" customHeight="1">
      <x:c r="A762" s="37" t="str">
        <x:v>CHEM-12-CH01-0121</x:v>
      </x:c>
      <x:c r="B762" s="37" t="n">
        <x:v>12</x:v>
      </x:c>
      <x:c r="C762" s="37" t="n">
        <x:v>1</x:v>
      </x:c>
      <x:c r="D762" s="37" t="n">
        <x:v>1</x:v>
      </x:c>
      <x:c r="E762" s="38" t="str">
        <x:v>Solid State</x:v>
      </x:c>
      <x:c r="F762" s="38" t="str">
        <x:v>Bragg Equation</x:v>
      </x:c>
      <x:c r="G762" s="38" t="str">
        <x:v>Bragg equation</x:v>
      </x:c>
      <x:c r="H762" s="38" t="str">
        <x:v>Recognising, interpreting or applying Bragg equation</x:v>
      </x:c>
      <x:c r="I762" s="38" t="str">
        <x:v>In the context of Solid State, which description best identifies Bragg equation?</x:v>
      </x:c>
      <x:c r="J762" s="38" t="str">
        <x:v>the number of nearest neighbours surrounding a lattice particle</x:v>
      </x:c>
      <x:c r="K762" s="38" t="str">
        <x:v>the diffraction condition is 2d sin theta equals n lambda</x:v>
      </x:c>
      <x:c r="L762" s="38" t="str">
        <x:v>strong cooperative alignment of magnetic moments</x:v>
      </x:c>
      <x:c r="M762" s="38" t="str">
        <x:v>adjacent magnetic moments align oppositely with equal magnitude</x:v>
      </x:c>
      <x:c r="N762" s="37" t="str">
        <x:v>B</x:v>
      </x:c>
      <x:c r="O762" s="38" t="str">
        <x:v>the diffraction condition is 2d sin theta equals n lambda</x:v>
      </x:c>
      <x:c r="P762" s="37" t="str">
        <x:v>Easy</x:v>
      </x:c>
      <x:c r="Q762" s="38" t="str">
        <x:v>Definition Based</x:v>
      </x:c>
      <x:c r="R762" s="38" t="str">
        <x:v>Bragg equation is the diffraction condition is 2d sin theta equals n lambda. It is used to determine interplanar spacing.</x:v>
      </x:c>
      <x:c r="S762" s="38" t="str">
        <x:v>Bragg equation: the diffraction condition is 2d sin theta equals n lambda. It is used to determine interplanar spacing.</x:v>
      </x:c>
      <x:c r="T762" s="38" t="str">
        <x:v>Confusing Bragg equation with a nearby term, trend or condition from the same chapter.</x:v>
      </x:c>
      <x:c r="U762" s="38" t="str">
        <x:v>Balbharati Standard XII Chemistry, Chapter 1, printed pages 1-27 (PDF pages 11-37).</x:v>
      </x:c>
      <x:c r="V762" s="37" t="str"/>
      <x:c r="W762" s="37" t="str"/>
      <x:c r="X762" s="37" t="str">
        <x:v>CF-909295c280</x:v>
      </x:c>
      <x:c r="Y762" s="37" t="n">
        <x:v>6</x:v>
      </x:c>
      <x:c r="Z762" s="37" t="str">
        <x:v>Recall</x:v>
      </x:c>
      <x:c r="AA762" s="39" t="b">
        <x:v>1</x:v>
      </x:c>
      <x:c r="AB762" s="39" t="b">
        <x:v>1</x:v>
      </x:c>
      <x:c r="AC762" s="37" t="str">
        <x:v>2.0.0</x:v>
      </x:c>
    </x:row>
    <x:row r="763" ht="54" customHeight="1">
      <x:c r="A763" s="37" t="str">
        <x:v>CHEM-12-CH01-0122</x:v>
      </x:c>
      <x:c r="B763" s="37" t="n">
        <x:v>12</x:v>
      </x:c>
      <x:c r="C763" s="37" t="n">
        <x:v>1</x:v>
      </x:c>
      <x:c r="D763" s="37" t="n">
        <x:v>1</x:v>
      </x:c>
      <x:c r="E763" s="38" t="str">
        <x:v>Solid State</x:v>
      </x:c>
      <x:c r="F763" s="38" t="str">
        <x:v>Bragg Equation</x:v>
      </x:c>
      <x:c r="G763" s="38" t="str">
        <x:v>Bragg equation</x:v>
      </x:c>
      <x:c r="H763" s="38" t="str">
        <x:v>Recognising, interpreting or applying Bragg equation</x:v>
      </x:c>
      <x:c r="I763" s="38" t="str">
        <x:v>In the context of Solid State, the statement ‘the diffraction condition is 2d sin theta equals n lambda’ refers to</x:v>
      </x:c>
      <x:c r="J763" s="38" t="str">
        <x:v>ferromagnetism</x:v>
      </x:c>
      <x:c r="K763" s="38" t="str">
        <x:v>antiferromagnetism</x:v>
      </x:c>
      <x:c r="L763" s="38" t="str">
        <x:v>Bragg equation</x:v>
      </x:c>
      <x:c r="M763" s="38" t="str">
        <x:v>ferrimagnetism</x:v>
      </x:c>
      <x:c r="N763" s="37" t="str">
        <x:v>C</x:v>
      </x:c>
      <x:c r="O763" s="38" t="str">
        <x:v>Bragg equation</x:v>
      </x:c>
      <x:c r="P763" s="37" t="str">
        <x:v>Medium</x:v>
      </x:c>
      <x:c r="Q763" s="38" t="str">
        <x:v>Concept Identification</x:v>
      </x:c>
      <x:c r="R763" s="38" t="str">
        <x:v>The defining statement matches Bragg equation. In addition, it is used to determine interplanar spacing.</x:v>
      </x:c>
      <x:c r="S763" s="38" t="str">
        <x:v>Bragg equation: the diffraction condition is 2d sin theta equals n lambda. It is used to determine interplanar spacing.</x:v>
      </x:c>
      <x:c r="T763" s="38" t="str">
        <x:v>Confusing Bragg equation with a nearby term, trend or condition from the same chapter.</x:v>
      </x:c>
      <x:c r="U763" s="38" t="str">
        <x:v>Balbharati Standard XII Chemistry, Chapter 1, printed pages 1-27 (PDF pages 11-37).</x:v>
      </x:c>
      <x:c r="V763" s="37" t="str"/>
      <x:c r="W763" s="37" t="str"/>
      <x:c r="X763" s="37" t="str">
        <x:v>CF-909295c280</x:v>
      </x:c>
      <x:c r="Y763" s="37" t="n">
        <x:v>6</x:v>
      </x:c>
      <x:c r="Z763" s="37" t="str">
        <x:v>Comprehension</x:v>
      </x:c>
      <x:c r="AA763" s="39" t="b">
        <x:v>1</x:v>
      </x:c>
      <x:c r="AB763" s="39" t="b">
        <x:v>1</x:v>
      </x:c>
      <x:c r="AC763" s="37" t="str">
        <x:v>2.0.0</x:v>
      </x:c>
    </x:row>
    <x:row r="764" ht="54" customHeight="1">
      <x:c r="A764" s="37" t="str">
        <x:v>CHEM-12-CH01-0123</x:v>
      </x:c>
      <x:c r="B764" s="37" t="n">
        <x:v>12</x:v>
      </x:c>
      <x:c r="C764" s="37" t="n">
        <x:v>1</x:v>
      </x:c>
      <x:c r="D764" s="37" t="n">
        <x:v>1</x:v>
      </x:c>
      <x:c r="E764" s="38" t="str">
        <x:v>Solid State</x:v>
      </x:c>
      <x:c r="F764" s="38" t="str">
        <x:v>Bragg Equation</x:v>
      </x:c>
      <x:c r="G764" s="38" t="str">
        <x:v>Bragg equation</x:v>
      </x:c>
      <x:c r="H764" s="38" t="str">
        <x:v>Recognising, interpreting or applying Bragg equation</x:v>
      </x:c>
      <x:c r="I764" s="38" t="str">
        <x:v>In the context of Solid State, when Bragg equation is compared with three nearby chapter concepts, which term–statement pair is correctly matched?</x:v>
      </x:c>
      <x:c r="J764" s="38" t="str">
        <x:v>antiferromagnetism — a nonzero net magnetic moment remains</x:v>
      </x:c>
      <x:c r="K764" s="38" t="str">
        <x:v>ferrimagnetism — it has a sharp melting point and anisotropy can occur</x:v>
      </x:c>
      <x:c r="L764" s="38" t="str">
        <x:v>crystalline solid — the net magnetic moment is zero</x:v>
      </x:c>
      <x:c r="M764" s="38" t="str">
        <x:v>Bragg equation — it is used to determine interplanar spacing</x:v>
      </x:c>
      <x:c r="N764" s="37" t="str">
        <x:v>D</x:v>
      </x:c>
      <x:c r="O764" s="38" t="str">
        <x:v>Bragg equation — it is used to determine interplanar spacing</x:v>
      </x:c>
      <x:c r="P764" s="37" t="str">
        <x:v>Medium</x:v>
      </x:c>
      <x:c r="Q764" s="38" t="str">
        <x:v>Matched Pair</x:v>
      </x:c>
      <x:c r="R764" s="38" t="str">
        <x:v>The correct match is Bragg equation — it is used to determine interplanar spacing. The remaining pairs cross-match a term with a statement belonging to another concept.</x:v>
      </x:c>
      <x:c r="S764" s="38" t="str">
        <x:v>Bragg equation: the diffraction condition is 2d sin theta equals n lambda. It is used to determine interplanar spacing.</x:v>
      </x:c>
      <x:c r="T764" s="38" t="str">
        <x:v>Confusing Bragg equation with a nearby term, trend or condition from the same chapter.</x:v>
      </x:c>
      <x:c r="U764" s="38" t="str">
        <x:v>Balbharati Standard XII Chemistry, Chapter 1, printed pages 1-27 (PDF pages 11-37).</x:v>
      </x:c>
      <x:c r="V764" s="37" t="str"/>
      <x:c r="W764" s="37" t="str"/>
      <x:c r="X764" s="37" t="str">
        <x:v>CF-909295c280</x:v>
      </x:c>
      <x:c r="Y764" s="37" t="n">
        <x:v>6</x:v>
      </x:c>
      <x:c r="Z764" s="37" t="str">
        <x:v>Comprehension</x:v>
      </x:c>
      <x:c r="AA764" s="39" t="b">
        <x:v>1</x:v>
      </x:c>
      <x:c r="AB764" s="39" t="b">
        <x:v>1</x:v>
      </x:c>
      <x:c r="AC764" s="37" t="str">
        <x:v>2.0.0</x:v>
      </x:c>
    </x:row>
    <x:row r="765" ht="54" customHeight="1">
      <x:c r="A765" s="37" t="str">
        <x:v>CHEM-12-CH01-0124</x:v>
      </x:c>
      <x:c r="B765" s="37" t="n">
        <x:v>12</x:v>
      </x:c>
      <x:c r="C765" s="37" t="n">
        <x:v>1</x:v>
      </x:c>
      <x:c r="D765" s="37" t="n">
        <x:v>1</x:v>
      </x:c>
      <x:c r="E765" s="38" t="str">
        <x:v>Solid State</x:v>
      </x:c>
      <x:c r="F765" s="38" t="str">
        <x:v>Bragg Equation</x:v>
      </x:c>
      <x:c r="G765" s="38" t="str">
        <x:v>Bragg equation</x:v>
      </x:c>
      <x:c r="H765" s="38" t="str">
        <x:v>Recognising, interpreting or applying Bragg equation</x:v>
      </x:c>
      <x:c r="I765" s="38" t="str">
        <x:v>In the context of Solid State, consider the following statements about Bragg equation:
I. The diffraction condition is 2d sin theta equals n lambda.
II. It is used to determine interplanar spacing.
Which option is correct?</x:v>
      </x:c>
      <x:c r="J765" s="38" t="str">
        <x:v>Both I and II are correct</x:v>
      </x:c>
      <x:c r="K765" s="38" t="str">
        <x:v>Only I is correct</x:v>
      </x:c>
      <x:c r="L765" s="38" t="str">
        <x:v>Only II is correct</x:v>
      </x:c>
      <x:c r="M765" s="38" t="str">
        <x:v>Neither I nor II is correct</x:v>
      </x:c>
      <x:c r="N765" s="37" t="str">
        <x:v>A</x:v>
      </x:c>
      <x:c r="O765" s="38" t="str">
        <x:v>Both I and II are correct</x:v>
      </x:c>
      <x:c r="P765" s="37" t="str">
        <x:v>Hard</x:v>
      </x:c>
      <x:c r="Q765" s="38" t="str">
        <x:v>Two-Statement Analysis</x:v>
      </x:c>
      <x:c r="R765" s="38" t="str">
        <x:v>Both I and II are correct. The defining point is that the diffraction condition is 2d sin theta equals n lambda; the valid associated detail is that it is used to determine interplanar spacing.</x:v>
      </x:c>
      <x:c r="S765" s="38" t="str">
        <x:v>Bragg equation: the diffraction condition is 2d sin theta equals n lambda. It is used to determine interplanar spacing.</x:v>
      </x:c>
      <x:c r="T765" s="38" t="str">
        <x:v>Confusing Bragg equation with a nearby term, trend or condition from the same chapter.</x:v>
      </x:c>
      <x:c r="U765" s="38" t="str">
        <x:v>Balbharati Standard XII Chemistry, Chapter 1, printed pages 1-27 (PDF pages 11-37).</x:v>
      </x:c>
      <x:c r="V765" s="37" t="str"/>
      <x:c r="W765" s="37" t="str"/>
      <x:c r="X765" s="37" t="str">
        <x:v>CF-909295c280</x:v>
      </x:c>
      <x:c r="Y765" s="37" t="n">
        <x:v>6</x:v>
      </x:c>
      <x:c r="Z765" s="37" t="str">
        <x:v>Analysis</x:v>
      </x:c>
      <x:c r="AA765" s="39" t="b">
        <x:v>1</x:v>
      </x:c>
      <x:c r="AB765" s="39" t="b">
        <x:v>1</x:v>
      </x:c>
      <x:c r="AC765" s="37" t="str">
        <x:v>2.0.0</x:v>
      </x:c>
    </x:row>
    <x:row r="766" ht="54" customHeight="1">
      <x:c r="A766" s="37" t="str">
        <x:v>CHEM-12-CH01-0125</x:v>
      </x:c>
      <x:c r="B766" s="37" t="n">
        <x:v>12</x:v>
      </x:c>
      <x:c r="C766" s="37" t="n">
        <x:v>1</x:v>
      </x:c>
      <x:c r="D766" s="37" t="n">
        <x:v>1</x:v>
      </x:c>
      <x:c r="E766" s="38" t="str">
        <x:v>Solid State</x:v>
      </x:c>
      <x:c r="F766" s="38" t="str">
        <x:v>Bragg Equation</x:v>
      </x:c>
      <x:c r="G766" s="38" t="str">
        <x:v>Bragg equation</x:v>
      </x:c>
      <x:c r="H766" s="38" t="str">
        <x:v>Recognising, interpreting or applying Bragg equation</x:v>
      </x:c>
      <x:c r="I766" s="38" t="str">
        <x:v>In the context of Solid State, for Bragg equation, consider: I. The diffraction condition is 2d sin theta equals n lambda. II. It is used to determine interplanar spacing. III. It is not used to determine interplanar spacing. Which set contains only valid statements?</x:v>
      </x:c>
      <x:c r="J766" s="38" t="str">
        <x:v>I and III only</x:v>
      </x:c>
      <x:c r="K766" s="38" t="str">
        <x:v>I and II only</x:v>
      </x:c>
      <x:c r="L766" s="38" t="str">
        <x:v>II and III only</x:v>
      </x:c>
      <x:c r="M766" s="38" t="str">
        <x:v>I, II and III</x:v>
      </x:c>
      <x:c r="N766" s="37" t="str">
        <x:v>B</x:v>
      </x:c>
      <x:c r="O766" s="38" t="str">
        <x:v>I and II only</x:v>
      </x:c>
      <x:c r="P766" s="37" t="str">
        <x:v>Challenging</x:v>
      </x:c>
      <x:c r="Q766" s="38" t="str">
        <x:v>Three-Statement Analysis</x:v>
      </x:c>
      <x:c r="R766" s="38" t="str">
        <x:v>Statements I and II describe Bragg equation; statement III reverses a decisive relation or condition and is false.</x:v>
      </x:c>
      <x:c r="S766" s="38" t="str">
        <x:v>Bragg equation: the diffraction condition is 2d sin theta equals n lambda. It is used to determine interplanar spacing.</x:v>
      </x:c>
      <x:c r="T766" s="38" t="str">
        <x:v>Confusing Bragg equation with a nearby term, trend or condition from the same chapter.</x:v>
      </x:c>
      <x:c r="U766" s="38" t="str">
        <x:v>Balbharati Standard XII Chemistry, Chapter 1, printed pages 1-27 (PDF pages 11-37).</x:v>
      </x:c>
      <x:c r="V766" s="37" t="str"/>
      <x:c r="W766" s="37" t="str"/>
      <x:c r="X766" s="37" t="str">
        <x:v>CF-909295c280</x:v>
      </x:c>
      <x:c r="Y766" s="37" t="n">
        <x:v>6</x:v>
      </x:c>
      <x:c r="Z766" s="37" t="str">
        <x:v>Evaluation</x:v>
      </x:c>
      <x:c r="AA766" s="39" t="b">
        <x:v>1</x:v>
      </x:c>
      <x:c r="AB766" s="39" t="b">
        <x:v>1</x:v>
      </x:c>
      <x:c r="AC766" s="37" t="str">
        <x:v>2.0.0</x:v>
      </x:c>
    </x:row>
    <x:row r="767" ht="54" customHeight="1">
      <x:c r="A767" s="37" t="str">
        <x:v>CHEM-12-CH01-0126</x:v>
      </x:c>
      <x:c r="B767" s="37" t="n">
        <x:v>12</x:v>
      </x:c>
      <x:c r="C767" s="37" t="n">
        <x:v>1</x:v>
      </x:c>
      <x:c r="D767" s="37" t="n">
        <x:v>1</x:v>
      </x:c>
      <x:c r="E767" s="38" t="str">
        <x:v>Solid State</x:v>
      </x:c>
      <x:c r="F767" s="38" t="str">
        <x:v>Bragg Equation</x:v>
      </x:c>
      <x:c r="G767" s="38" t="str">
        <x:v>Bragg equation</x:v>
      </x:c>
      <x:c r="H767" s="38" t="str">
        <x:v>Recognising, interpreting or applying Bragg equation</x:v>
      </x:c>
      <x:c r="I767" s="38" t="str">
        <x:v>In the context of Solid State, complete the statement correctly: Bragg equation is most directly associated with</x:v>
      </x:c>
      <x:c r="J767" s="38" t="str">
        <x:v>it softens over a range and is commonly isotropic</x:v>
      </x:c>
      <x:c r="K767" s="38" t="str">
        <x:v>translation of the unit cell generates the entire lattice</x:v>
      </x:c>
      <x:c r="L767" s="38" t="str">
        <x:v>the diffraction condition is 2d sin theta equals n lambda</x:v>
      </x:c>
      <x:c r="M767" s="38" t="str">
        <x:v>it contains one effective particle and has coordination number six</x:v>
      </x:c>
      <x:c r="N767" s="37" t="str">
        <x:v>C</x:v>
      </x:c>
      <x:c r="O767" s="38" t="str">
        <x:v>the diffraction condition is 2d sin theta equals n lambda</x:v>
      </x:c>
      <x:c r="P767" s="37" t="str">
        <x:v>Easy</x:v>
      </x:c>
      <x:c r="Q767" s="38" t="str">
        <x:v>Direct Concept</x:v>
      </x:c>
      <x:c r="R767" s="38" t="str">
        <x:v>The correct completion is the diffraction condition is 2d sin theta equals n lambda. It is used to determine interplanar spacing.</x:v>
      </x:c>
      <x:c r="S767" s="38" t="str">
        <x:v>Bragg equation: the diffraction condition is 2d sin theta equals n lambda. It is used to determine interplanar spacing.</x:v>
      </x:c>
      <x:c r="T767" s="38" t="str">
        <x:v>Confusing Bragg equation with a nearby term, trend or condition from the same chapter.</x:v>
      </x:c>
      <x:c r="U767" s="38" t="str">
        <x:v>Balbharati Standard XII Chemistry, Chapter 1, printed pages 1-27 (PDF pages 11-37).</x:v>
      </x:c>
      <x:c r="V767" s="37" t="str"/>
      <x:c r="W767" s="37" t="str"/>
      <x:c r="X767" s="37" t="str">
        <x:v>CF-909295c280</x:v>
      </x:c>
      <x:c r="Y767" s="37" t="n">
        <x:v>6</x:v>
      </x:c>
      <x:c r="Z767" s="37" t="str">
        <x:v>Recall</x:v>
      </x:c>
      <x:c r="AA767" s="39" t="b">
        <x:v>1</x:v>
      </x:c>
      <x:c r="AB767" s="39" t="b">
        <x:v>1</x:v>
      </x:c>
      <x:c r="AC767" s="37" t="str">
        <x:v>2.0.0</x:v>
      </x:c>
    </x:row>
    <x:row r="768" ht="54" customHeight="1">
      <x:c r="A768" s="37" t="str">
        <x:v>CHEM-12-CH01-0127</x:v>
      </x:c>
      <x:c r="B768" s="37" t="n">
        <x:v>12</x:v>
      </x:c>
      <x:c r="C768" s="37" t="n">
        <x:v>1</x:v>
      </x:c>
      <x:c r="D768" s="37" t="n">
        <x:v>1</x:v>
      </x:c>
      <x:c r="E768" s="38" t="str">
        <x:v>Solid State</x:v>
      </x:c>
      <x:c r="F768" s="38" t="str">
        <x:v>Coordination Number</x:v>
      </x:c>
      <x:c r="G768" s="38" t="str">
        <x:v>coordination number</x:v>
      </x:c>
      <x:c r="H768" s="38" t="str">
        <x:v>Recognising, interpreting or applying coordination number</x:v>
      </x:c>
      <x:c r="I768" s="38" t="str">
        <x:v>In the context of Solid State, which description best identifies coordination number?</x:v>
      </x:c>
      <x:c r="J768" s="38" t="str">
        <x:v>strong cooperative alignment of magnetic moments</x:v>
      </x:c>
      <x:c r="K768" s="38" t="str">
        <x:v>adjacent magnetic moments align oppositely with equal magnitude</x:v>
      </x:c>
      <x:c r="L768" s="38" t="str">
        <x:v>oppositely aligned magnetic moments have unequal magnitudes</x:v>
      </x:c>
      <x:c r="M768" s="38" t="str">
        <x:v>the number of nearest neighbours surrounding a lattice particle</x:v>
      </x:c>
      <x:c r="N768" s="37" t="str">
        <x:v>D</x:v>
      </x:c>
      <x:c r="O768" s="38" t="str">
        <x:v>the number of nearest neighbours surrounding a lattice particle</x:v>
      </x:c>
      <x:c r="P768" s="37" t="str">
        <x:v>Easy</x:v>
      </x:c>
      <x:c r="Q768" s="38" t="str">
        <x:v>Definition Based</x:v>
      </x:c>
      <x:c r="R768" s="38" t="str">
        <x:v>Coordination number is the number of nearest neighbours surrounding a lattice particle. It depends on the packing arrangement.</x:v>
      </x:c>
      <x:c r="S768" s="38" t="str">
        <x:v>Coordination number: the number of nearest neighbours surrounding a lattice particle. It depends on the packing arrangement.</x:v>
      </x:c>
      <x:c r="T768" s="38" t="str">
        <x:v>Confusing coordination number with a nearby term, trend or condition from the same chapter.</x:v>
      </x:c>
      <x:c r="U768" s="38" t="str">
        <x:v>Balbharati Standard XII Chemistry, Chapter 1, printed pages 1-27 (PDF pages 11-37).</x:v>
      </x:c>
      <x:c r="V768" s="37" t="str"/>
      <x:c r="W768" s="37" t="str"/>
      <x:c r="X768" s="37" t="str">
        <x:v>CF-b61fd822bb</x:v>
      </x:c>
      <x:c r="Y768" s="37" t="n">
        <x:v>6</x:v>
      </x:c>
      <x:c r="Z768" s="37" t="str">
        <x:v>Recall</x:v>
      </x:c>
      <x:c r="AA768" s="39" t="b">
        <x:v>1</x:v>
      </x:c>
      <x:c r="AB768" s="39" t="b">
        <x:v>1</x:v>
      </x:c>
      <x:c r="AC768" s="37" t="str">
        <x:v>2.0.0</x:v>
      </x:c>
    </x:row>
    <x:row r="769" ht="54" customHeight="1">
      <x:c r="A769" s="37" t="str">
        <x:v>CHEM-12-CH01-0128</x:v>
      </x:c>
      <x:c r="B769" s="37" t="n">
        <x:v>12</x:v>
      </x:c>
      <x:c r="C769" s="37" t="n">
        <x:v>1</x:v>
      </x:c>
      <x:c r="D769" s="37" t="n">
        <x:v>1</x:v>
      </x:c>
      <x:c r="E769" s="38" t="str">
        <x:v>Solid State</x:v>
      </x:c>
      <x:c r="F769" s="38" t="str">
        <x:v>Coordination Number</x:v>
      </x:c>
      <x:c r="G769" s="38" t="str">
        <x:v>coordination number</x:v>
      </x:c>
      <x:c r="H769" s="38" t="str">
        <x:v>Recognising, interpreting or applying coordination number</x:v>
      </x:c>
      <x:c r="I769" s="38" t="str">
        <x:v>In the context of Solid State, the statement ‘the number of nearest neighbours surrounding a lattice particle’ refers to</x:v>
      </x:c>
      <x:c r="J769" s="38" t="str">
        <x:v>coordination number</x:v>
      </x:c>
      <x:c r="K769" s="38" t="str">
        <x:v>antiferromagnetism</x:v>
      </x:c>
      <x:c r="L769" s="38" t="str">
        <x:v>ferrimagnetism</x:v>
      </x:c>
      <x:c r="M769" s="38" t="str">
        <x:v>crystalline solid</x:v>
      </x:c>
      <x:c r="N769" s="37" t="str">
        <x:v>A</x:v>
      </x:c>
      <x:c r="O769" s="38" t="str">
        <x:v>coordination number</x:v>
      </x:c>
      <x:c r="P769" s="37" t="str">
        <x:v>Medium</x:v>
      </x:c>
      <x:c r="Q769" s="38" t="str">
        <x:v>Concept Identification</x:v>
      </x:c>
      <x:c r="R769" s="38" t="str">
        <x:v>The defining statement matches coordination number. In addition, it depends on the packing arrangement.</x:v>
      </x:c>
      <x:c r="S769" s="38" t="str">
        <x:v>Coordination number: the number of nearest neighbours surrounding a lattice particle. It depends on the packing arrangement.</x:v>
      </x:c>
      <x:c r="T769" s="38" t="str">
        <x:v>Confusing coordination number with a nearby term, trend or condition from the same chapter.</x:v>
      </x:c>
      <x:c r="U769" s="38" t="str">
        <x:v>Balbharati Standard XII Chemistry, Chapter 1, printed pages 1-27 (PDF pages 11-37).</x:v>
      </x:c>
      <x:c r="V769" s="37" t="str"/>
      <x:c r="W769" s="37" t="str"/>
      <x:c r="X769" s="37" t="str">
        <x:v>CF-b61fd822bb</x:v>
      </x:c>
      <x:c r="Y769" s="37" t="n">
        <x:v>6</x:v>
      </x:c>
      <x:c r="Z769" s="37" t="str">
        <x:v>Comprehension</x:v>
      </x:c>
      <x:c r="AA769" s="39" t="b">
        <x:v>1</x:v>
      </x:c>
      <x:c r="AB769" s="39" t="b">
        <x:v>1</x:v>
      </x:c>
      <x:c r="AC769" s="37" t="str">
        <x:v>2.0.0</x:v>
      </x:c>
    </x:row>
    <x:row r="770" ht="54" customHeight="1">
      <x:c r="A770" s="37" t="str">
        <x:v>CHEM-12-CH01-0129</x:v>
      </x:c>
      <x:c r="B770" s="37" t="n">
        <x:v>12</x:v>
      </x:c>
      <x:c r="C770" s="37" t="n">
        <x:v>1</x:v>
      </x:c>
      <x:c r="D770" s="37" t="n">
        <x:v>1</x:v>
      </x:c>
      <x:c r="E770" s="38" t="str">
        <x:v>Solid State</x:v>
      </x:c>
      <x:c r="F770" s="38" t="str">
        <x:v>Coordination Number</x:v>
      </x:c>
      <x:c r="G770" s="38" t="str">
        <x:v>coordination number</x:v>
      </x:c>
      <x:c r="H770" s="38" t="str">
        <x:v>Recognising, interpreting or applying coordination number</x:v>
      </x:c>
      <x:c r="I770" s="38" t="str">
        <x:v>In the context of Solid State, when coordination number is compared with three nearby chapter concepts, which term–statement pair is correctly matched?</x:v>
      </x:c>
      <x:c r="J770" s="38" t="str">
        <x:v>ferrimagnetism — it has a sharp melting point and anisotropy can occur</x:v>
      </x:c>
      <x:c r="K770" s="38" t="str">
        <x:v>coordination number — it depends on the packing arrangement</x:v>
      </x:c>
      <x:c r="L770" s="38" t="str">
        <x:v>crystalline solid — it softens over a range and is commonly isotropic</x:v>
      </x:c>
      <x:c r="M770" s="38" t="str">
        <x:v>amorphous solid — a nonzero net magnetic moment remains</x:v>
      </x:c>
      <x:c r="N770" s="37" t="str">
        <x:v>B</x:v>
      </x:c>
      <x:c r="O770" s="38" t="str">
        <x:v>coordination number — it depends on the packing arrangement</x:v>
      </x:c>
      <x:c r="P770" s="37" t="str">
        <x:v>Medium</x:v>
      </x:c>
      <x:c r="Q770" s="38" t="str">
        <x:v>Matched Pair</x:v>
      </x:c>
      <x:c r="R770" s="38" t="str">
        <x:v>The correct match is coordination number — it depends on the packing arrangement. The remaining pairs cross-match a term with a statement belonging to another concept.</x:v>
      </x:c>
      <x:c r="S770" s="38" t="str">
        <x:v>Coordination number: the number of nearest neighbours surrounding a lattice particle. It depends on the packing arrangement.</x:v>
      </x:c>
      <x:c r="T770" s="38" t="str">
        <x:v>Confusing coordination number with a nearby term, trend or condition from the same chapter.</x:v>
      </x:c>
      <x:c r="U770" s="38" t="str">
        <x:v>Balbharati Standard XII Chemistry, Chapter 1, printed pages 1-27 (PDF pages 11-37).</x:v>
      </x:c>
      <x:c r="V770" s="37" t="str"/>
      <x:c r="W770" s="37" t="str"/>
      <x:c r="X770" s="37" t="str">
        <x:v>CF-b61fd822bb</x:v>
      </x:c>
      <x:c r="Y770" s="37" t="n">
        <x:v>6</x:v>
      </x:c>
      <x:c r="Z770" s="37" t="str">
        <x:v>Comprehension</x:v>
      </x:c>
      <x:c r="AA770" s="39" t="b">
        <x:v>1</x:v>
      </x:c>
      <x:c r="AB770" s="39" t="b">
        <x:v>1</x:v>
      </x:c>
      <x:c r="AC770" s="37" t="str">
        <x:v>2.0.0</x:v>
      </x:c>
    </x:row>
    <x:row r="771" ht="54" customHeight="1">
      <x:c r="A771" s="37" t="str">
        <x:v>CHEM-12-CH01-0130</x:v>
      </x:c>
      <x:c r="B771" s="37" t="n">
        <x:v>12</x:v>
      </x:c>
      <x:c r="C771" s="37" t="n">
        <x:v>1</x:v>
      </x:c>
      <x:c r="D771" s="37" t="n">
        <x:v>1</x:v>
      </x:c>
      <x:c r="E771" s="38" t="str">
        <x:v>Solid State</x:v>
      </x:c>
      <x:c r="F771" s="38" t="str">
        <x:v>Coordination Number</x:v>
      </x:c>
      <x:c r="G771" s="38" t="str">
        <x:v>coordination number</x:v>
      </x:c>
      <x:c r="H771" s="38" t="str">
        <x:v>Recognising, interpreting or applying coordination number</x:v>
      </x:c>
      <x:c r="I771" s="38" t="str">
        <x:v>In the context of Solid State, consider the following statements about coordination number:
I. The number of nearest neighbours surrounding a lattice particle.
II. It does not have the defining feature that it depends on the packing arrangement.
Which option is correct?</x:v>
      </x:c>
      <x:c r="J771" s="38" t="str">
        <x:v>Both I and II are correct</x:v>
      </x:c>
      <x:c r="K771" s="38" t="str">
        <x:v>Only II is correct</x:v>
      </x:c>
      <x:c r="L771" s="38" t="str">
        <x:v>Only I is correct</x:v>
      </x:c>
      <x:c r="M771" s="38" t="str">
        <x:v>Neither I nor II is correct</x:v>
      </x:c>
      <x:c r="N771" s="37" t="str">
        <x:v>C</x:v>
      </x:c>
      <x:c r="O771" s="38" t="str">
        <x:v>Only I is correct</x:v>
      </x:c>
      <x:c r="P771" s="37" t="str">
        <x:v>Hard</x:v>
      </x:c>
      <x:c r="Q771" s="38" t="str">
        <x:v>Two-Statement Analysis</x:v>
      </x:c>
      <x:c r="R771" s="38" t="str">
        <x:v>Only I is correct. The defining point is that the number of nearest neighbours surrounding a lattice particle; the valid associated detail is that it depends on the packing arrangement.</x:v>
      </x:c>
      <x:c r="S771" s="38" t="str">
        <x:v>Coordination number: the number of nearest neighbours surrounding a lattice particle. It depends on the packing arrangement.</x:v>
      </x:c>
      <x:c r="T771" s="38" t="str">
        <x:v>Confusing coordination number with a nearby term, trend or condition from the same chapter.</x:v>
      </x:c>
      <x:c r="U771" s="38" t="str">
        <x:v>Balbharati Standard XII Chemistry, Chapter 1, printed pages 1-27 (PDF pages 11-37).</x:v>
      </x:c>
      <x:c r="V771" s="37" t="str"/>
      <x:c r="W771" s="37" t="str"/>
      <x:c r="X771" s="37" t="str">
        <x:v>CF-b61fd822bb</x:v>
      </x:c>
      <x:c r="Y771" s="37" t="n">
        <x:v>6</x:v>
      </x:c>
      <x:c r="Z771" s="37" t="str">
        <x:v>Analysis</x:v>
      </x:c>
      <x:c r="AA771" s="39" t="b">
        <x:v>1</x:v>
      </x:c>
      <x:c r="AB771" s="39" t="b">
        <x:v>1</x:v>
      </x:c>
      <x:c r="AC771" s="37" t="str">
        <x:v>2.0.0</x:v>
      </x:c>
    </x:row>
    <x:row r="772" ht="54" customHeight="1">
      <x:c r="A772" s="37" t="str">
        <x:v>CHEM-12-CH01-0131</x:v>
      </x:c>
      <x:c r="B772" s="37" t="n">
        <x:v>12</x:v>
      </x:c>
      <x:c r="C772" s="37" t="n">
        <x:v>1</x:v>
      </x:c>
      <x:c r="D772" s="37" t="n">
        <x:v>1</x:v>
      </x:c>
      <x:c r="E772" s="38" t="str">
        <x:v>Solid State</x:v>
      </x:c>
      <x:c r="F772" s="38" t="str">
        <x:v>Coordination Number</x:v>
      </x:c>
      <x:c r="G772" s="38" t="str">
        <x:v>coordination number</x:v>
      </x:c>
      <x:c r="H772" s="38" t="str">
        <x:v>Recognising, interpreting or applying coordination number</x:v>
      </x:c>
      <x:c r="I772" s="38" t="str">
        <x:v>In the context of Solid State, which option most specifically gives the prescribed textbook consequence or detail for coordination number?</x:v>
      </x:c>
      <x:c r="J772" s="38" t="str">
        <x:v>it softens over a range and is commonly isotropic</x:v>
      </x:c>
      <x:c r="K772" s="38" t="str">
        <x:v>translation of the unit cell generates the entire lattice</x:v>
      </x:c>
      <x:c r="L772" s="38" t="str">
        <x:v>it contains one effective particle and has coordination number six</x:v>
      </x:c>
      <x:c r="M772" s="38" t="str">
        <x:v>it depends on the packing arrangement</x:v>
      </x:c>
      <x:c r="N772" s="37" t="str">
        <x:v>D</x:v>
      </x:c>
      <x:c r="O772" s="38" t="str">
        <x:v>it depends on the packing arrangement</x:v>
      </x:c>
      <x:c r="P772" s="37" t="str">
        <x:v>Easy</x:v>
      </x:c>
      <x:c r="Q772" s="38" t="str">
        <x:v>Direct Concept</x:v>
      </x:c>
      <x:c r="R772" s="38" t="str">
        <x:v>The consistent detail is: it depends on the packing arrangement. This follows from the fact that the number of nearest neighbours surrounding a lattice particle.</x:v>
      </x:c>
      <x:c r="S772" s="38" t="str">
        <x:v>Coordination number: the number of nearest neighbours surrounding a lattice particle. It depends on the packing arrangement.</x:v>
      </x:c>
      <x:c r="T772" s="38" t="str">
        <x:v>Confusing coordination number with a nearby term, trend or condition from the same chapter.</x:v>
      </x:c>
      <x:c r="U772" s="38" t="str">
        <x:v>Balbharati Standard XII Chemistry, Chapter 1, printed pages 1-27 (PDF pages 11-37).</x:v>
      </x:c>
      <x:c r="V772" s="37" t="str"/>
      <x:c r="W772" s="37" t="str"/>
      <x:c r="X772" s="37" t="str">
        <x:v>CF-b61fd822bb</x:v>
      </x:c>
      <x:c r="Y772" s="37" t="n">
        <x:v>6</x:v>
      </x:c>
      <x:c r="Z772" s="37" t="str">
        <x:v>Recall</x:v>
      </x:c>
      <x:c r="AA772" s="39" t="b">
        <x:v>1</x:v>
      </x:c>
      <x:c r="AB772" s="39" t="b">
        <x:v>1</x:v>
      </x:c>
      <x:c r="AC772" s="37" t="str">
        <x:v>2.0.0</x:v>
      </x:c>
    </x:row>
    <x:row r="773" ht="54" customHeight="1">
      <x:c r="A773" s="37" t="str">
        <x:v>CHEM-12-CH01-0132</x:v>
      </x:c>
      <x:c r="B773" s="37" t="n">
        <x:v>12</x:v>
      </x:c>
      <x:c r="C773" s="37" t="n">
        <x:v>1</x:v>
      </x:c>
      <x:c r="D773" s="37" t="n">
        <x:v>1</x:v>
      </x:c>
      <x:c r="E773" s="38" t="str">
        <x:v>Solid State</x:v>
      </x:c>
      <x:c r="F773" s="38" t="str">
        <x:v>Coordination Number</x:v>
      </x:c>
      <x:c r="G773" s="38" t="str">
        <x:v>coordination number</x:v>
      </x:c>
      <x:c r="H773" s="38" t="str">
        <x:v>Recognising, interpreting or applying coordination number</x:v>
      </x:c>
      <x:c r="I773" s="38" t="str">
        <x:v>In the context of Solid State, in a review set containing coordination number and related ideas, select the only internally consistent term–definition–detail combination.</x:v>
      </x:c>
      <x:c r="J773" s="38" t="str">
        <x:v>coordination number — the number of nearest neighbours surrounding a lattice particle; it depends on the packing arrangement</x:v>
      </x:c>
      <x:c r="K773" s="38" t="str">
        <x:v>unit cell — a cubic cell with lattice points only at eight corners; it contains two effective particles and has coordination number eight</x:v>
      </x:c>
      <x:c r="L773" s="38" t="str">
        <x:v>simple cubic cell — a cubic cell with corner particles and one body-centre particle; translation of the unit cell generates the entire lattice</x:v>
      </x:c>
      <x:c r="M773" s="38" t="str">
        <x:v>body-centred cubic cell — the smallest repeating three-dimensional portion of a crystal lattice; it contains one effective particle and has coordination number six</x:v>
      </x:c>
      <x:c r="N773" s="37" t="str">
        <x:v>A</x:v>
      </x:c>
      <x:c r="O773" s="38" t="str">
        <x:v>coordination number — the number of nearest neighbours surrounding a lattice particle; it depends on the packing arrangement</x:v>
      </x:c>
      <x:c r="P773" s="37" t="str">
        <x:v>Hard</x:v>
      </x:c>
      <x:c r="Q773" s="38" t="str">
        <x:v>Integrated Concept</x:v>
      </x:c>
      <x:c r="R773" s="38" t="str">
        <x:v>Only the coordination number combination keeps both the definition and consequence together correctly.</x:v>
      </x:c>
      <x:c r="S773" s="38" t="str">
        <x:v>Coordination number: the number of nearest neighbours surrounding a lattice particle. It depends on the packing arrangement.</x:v>
      </x:c>
      <x:c r="T773" s="38" t="str">
        <x:v>Confusing coordination number with a nearby term, trend or condition from the same chapter.</x:v>
      </x:c>
      <x:c r="U773" s="38" t="str">
        <x:v>Balbharati Standard XII Chemistry, Chapter 1, printed pages 1-27 (PDF pages 11-37).</x:v>
      </x:c>
      <x:c r="V773" s="37" t="str"/>
      <x:c r="W773" s="37" t="str"/>
      <x:c r="X773" s="37" t="str">
        <x:v>CF-b61fd822bb</x:v>
      </x:c>
      <x:c r="Y773" s="37" t="n">
        <x:v>6</x:v>
      </x:c>
      <x:c r="Z773" s="37" t="str">
        <x:v>Analysis</x:v>
      </x:c>
      <x:c r="AA773" s="39" t="b">
        <x:v>1</x:v>
      </x:c>
      <x:c r="AB773" s="39" t="b">
        <x:v>1</x:v>
      </x:c>
      <x:c r="AC773" s="37" t="str">
        <x:v>2.0.0</x:v>
      </x:c>
    </x:row>
    <x:row r="774" ht="54" customHeight="1">
      <x:c r="A774" s="37" t="str">
        <x:v>CHEM-12-CH01-0133</x:v>
      </x:c>
      <x:c r="B774" s="37" t="n">
        <x:v>12</x:v>
      </x:c>
      <x:c r="C774" s="37" t="n">
        <x:v>1</x:v>
      </x:c>
      <x:c r="D774" s="37" t="n">
        <x:v>1</x:v>
      </x:c>
      <x:c r="E774" s="38" t="str">
        <x:v>Solid State</x:v>
      </x:c>
      <x:c r="F774" s="38" t="str">
        <x:v>Ferromagnetism</x:v>
      </x:c>
      <x:c r="G774" s="38" t="str">
        <x:v>ferromagnetism</x:v>
      </x:c>
      <x:c r="H774" s="38" t="str">
        <x:v>Recognising, interpreting or applying ferromagnetism</x:v>
      </x:c>
      <x:c r="I774" s="38" t="str">
        <x:v>In the context of Solid State, which description best identifies ferromagnetism?</x:v>
      </x:c>
      <x:c r="J774" s="38" t="str">
        <x:v>adjacent magnetic moments align oppositely with equal magnitude</x:v>
      </x:c>
      <x:c r="K774" s="38" t="str">
        <x:v>strong cooperative alignment of magnetic moments</x:v>
      </x:c>
      <x:c r="L774" s="38" t="str">
        <x:v>oppositely aligned magnetic moments have unequal magnitudes</x:v>
      </x:c>
      <x:c r="M774" s="38" t="str">
        <x:v>a solid with long-range periodic arrangement of particles</x:v>
      </x:c>
      <x:c r="N774" s="37" t="str">
        <x:v>B</x:v>
      </x:c>
      <x:c r="O774" s="38" t="str">
        <x:v>strong cooperative alignment of magnetic moments</x:v>
      </x:c>
      <x:c r="P774" s="37" t="str">
        <x:v>Easy</x:v>
      </x:c>
      <x:c r="Q774" s="38" t="str">
        <x:v>Definition Based</x:v>
      </x:c>
      <x:c r="R774" s="38" t="str">
        <x:v>Ferromagnetism is strong cooperative alignment of magnetic moments. Ferromagnets retain magnetization after removal of an external field.</x:v>
      </x:c>
      <x:c r="S774" s="38" t="str">
        <x:v>Ferromagnetism: strong cooperative alignment of magnetic moments. Ferromagnets retain magnetization after removal of an external field.</x:v>
      </x:c>
      <x:c r="T774" s="38" t="str">
        <x:v>Confusing ferromagnetism with a nearby term, trend or condition from the same chapter.</x:v>
      </x:c>
      <x:c r="U774" s="38" t="str">
        <x:v>Balbharati Standard XII Chemistry, Chapter 1, printed pages 1-27 (PDF pages 11-37).</x:v>
      </x:c>
      <x:c r="V774" s="37" t="str"/>
      <x:c r="W774" s="37" t="str"/>
      <x:c r="X774" s="37" t="str">
        <x:v>CF-50bc99db38</x:v>
      </x:c>
      <x:c r="Y774" s="37" t="n">
        <x:v>6</x:v>
      </x:c>
      <x:c r="Z774" s="37" t="str">
        <x:v>Recall</x:v>
      </x:c>
      <x:c r="AA774" s="39" t="b">
        <x:v>1</x:v>
      </x:c>
      <x:c r="AB774" s="39" t="b">
        <x:v>1</x:v>
      </x:c>
      <x:c r="AC774" s="37" t="str">
        <x:v>2.0.0</x:v>
      </x:c>
    </x:row>
    <x:row r="775" ht="54" customHeight="1">
      <x:c r="A775" s="37" t="str">
        <x:v>CHEM-12-CH01-0134</x:v>
      </x:c>
      <x:c r="B775" s="37" t="n">
        <x:v>12</x:v>
      </x:c>
      <x:c r="C775" s="37" t="n">
        <x:v>1</x:v>
      </x:c>
      <x:c r="D775" s="37" t="n">
        <x:v>1</x:v>
      </x:c>
      <x:c r="E775" s="38" t="str">
        <x:v>Solid State</x:v>
      </x:c>
      <x:c r="F775" s="38" t="str">
        <x:v>Ferromagnetism</x:v>
      </x:c>
      <x:c r="G775" s="38" t="str">
        <x:v>ferromagnetism</x:v>
      </x:c>
      <x:c r="H775" s="38" t="str">
        <x:v>Recognising, interpreting or applying ferromagnetism</x:v>
      </x:c>
      <x:c r="I775" s="38" t="str">
        <x:v>In the context of Solid State, the statement ‘strong cooperative alignment of magnetic moments’ refers to</x:v>
      </x:c>
      <x:c r="J775" s="38" t="str">
        <x:v>ferrimagnetism</x:v>
      </x:c>
      <x:c r="K775" s="38" t="str">
        <x:v>crystalline solid</x:v>
      </x:c>
      <x:c r="L775" s="38" t="str">
        <x:v>ferromagnetism</x:v>
      </x:c>
      <x:c r="M775" s="38" t="str">
        <x:v>amorphous solid</x:v>
      </x:c>
      <x:c r="N775" s="37" t="str">
        <x:v>C</x:v>
      </x:c>
      <x:c r="O775" s="38" t="str">
        <x:v>ferromagnetism</x:v>
      </x:c>
      <x:c r="P775" s="37" t="str">
        <x:v>Medium</x:v>
      </x:c>
      <x:c r="Q775" s="38" t="str">
        <x:v>Concept Identification</x:v>
      </x:c>
      <x:c r="R775" s="38" t="str">
        <x:v>The defining statement matches ferromagnetism. In addition, ferromagnets retain magnetization after removal of an external field.</x:v>
      </x:c>
      <x:c r="S775" s="38" t="str">
        <x:v>Ferromagnetism: strong cooperative alignment of magnetic moments. Ferromagnets retain magnetization after removal of an external field.</x:v>
      </x:c>
      <x:c r="T775" s="38" t="str">
        <x:v>Confusing ferromagnetism with a nearby term, trend or condition from the same chapter.</x:v>
      </x:c>
      <x:c r="U775" s="38" t="str">
        <x:v>Balbharati Standard XII Chemistry, Chapter 1, printed pages 1-27 (PDF pages 11-37).</x:v>
      </x:c>
      <x:c r="V775" s="37" t="str"/>
      <x:c r="W775" s="37" t="str"/>
      <x:c r="X775" s="37" t="str">
        <x:v>CF-50bc99db38</x:v>
      </x:c>
      <x:c r="Y775" s="37" t="n">
        <x:v>6</x:v>
      </x:c>
      <x:c r="Z775" s="37" t="str">
        <x:v>Comprehension</x:v>
      </x:c>
      <x:c r="AA775" s="39" t="b">
        <x:v>1</x:v>
      </x:c>
      <x:c r="AB775" s="39" t="b">
        <x:v>1</x:v>
      </x:c>
      <x:c r="AC775" s="37" t="str">
        <x:v>2.0.0</x:v>
      </x:c>
    </x:row>
    <x:row r="776" ht="54" customHeight="1">
      <x:c r="A776" s="37" t="str">
        <x:v>CHEM-12-CH01-0135</x:v>
      </x:c>
      <x:c r="B776" s="37" t="n">
        <x:v>12</x:v>
      </x:c>
      <x:c r="C776" s="37" t="n">
        <x:v>1</x:v>
      </x:c>
      <x:c r="D776" s="37" t="n">
        <x:v>1</x:v>
      </x:c>
      <x:c r="E776" s="38" t="str">
        <x:v>Solid State</x:v>
      </x:c>
      <x:c r="F776" s="38" t="str">
        <x:v>Ferromagnetism</x:v>
      </x:c>
      <x:c r="G776" s="38" t="str">
        <x:v>ferromagnetism</x:v>
      </x:c>
      <x:c r="H776" s="38" t="str">
        <x:v>Recognising, interpreting or applying ferromagnetism</x:v>
      </x:c>
      <x:c r="I776" s="38" t="str">
        <x:v>In the context of Solid State, when ferromagnetism is compared with three nearby chapter concepts, which term–statement pair is correctly matched?</x:v>
      </x:c>
      <x:c r="J776" s="38" t="str">
        <x:v>crystalline solid — it softens over a range and is commonly isotropic</x:v>
      </x:c>
      <x:c r="K776" s="38" t="str">
        <x:v>amorphous solid — translation of the unit cell generates the entire lattice</x:v>
      </x:c>
      <x:c r="L776" s="38" t="str">
        <x:v>unit cell — it has a sharp melting point and anisotropy can occur</x:v>
      </x:c>
      <x:c r="M776" s="38" t="str">
        <x:v>ferromagnetism — ferromagnets retain magnetization after removal of an external field</x:v>
      </x:c>
      <x:c r="N776" s="37" t="str">
        <x:v>D</x:v>
      </x:c>
      <x:c r="O776" s="38" t="str">
        <x:v>ferromagnetism — ferromagnets retain magnetization after removal of an external field</x:v>
      </x:c>
      <x:c r="P776" s="37" t="str">
        <x:v>Medium</x:v>
      </x:c>
      <x:c r="Q776" s="38" t="str">
        <x:v>Matched Pair</x:v>
      </x:c>
      <x:c r="R776" s="38" t="str">
        <x:v>The correct match is ferromagnetism — ferromagnets retain magnetization after removal of an external field. The remaining pairs cross-match a term with a statement belonging to another concept.</x:v>
      </x:c>
      <x:c r="S776" s="38" t="str">
        <x:v>Ferromagnetism: strong cooperative alignment of magnetic moments. Ferromagnets retain magnetization after removal of an external field.</x:v>
      </x:c>
      <x:c r="T776" s="38" t="str">
        <x:v>Confusing ferromagnetism with a nearby term, trend or condition from the same chapter.</x:v>
      </x:c>
      <x:c r="U776" s="38" t="str">
        <x:v>Balbharati Standard XII Chemistry, Chapter 1, printed pages 1-27 (PDF pages 11-37).</x:v>
      </x:c>
      <x:c r="V776" s="37" t="str"/>
      <x:c r="W776" s="37" t="str"/>
      <x:c r="X776" s="37" t="str">
        <x:v>CF-50bc99db38</x:v>
      </x:c>
      <x:c r="Y776" s="37" t="n">
        <x:v>6</x:v>
      </x:c>
      <x:c r="Z776" s="37" t="str">
        <x:v>Comprehension</x:v>
      </x:c>
      <x:c r="AA776" s="39" t="b">
        <x:v>1</x:v>
      </x:c>
      <x:c r="AB776" s="39" t="b">
        <x:v>1</x:v>
      </x:c>
      <x:c r="AC776" s="37" t="str">
        <x:v>2.0.0</x:v>
      </x:c>
    </x:row>
    <x:row r="777" ht="54" customHeight="1">
      <x:c r="A777" s="37" t="str">
        <x:v>CHEM-12-CH01-0136</x:v>
      </x:c>
      <x:c r="B777" s="37" t="n">
        <x:v>12</x:v>
      </x:c>
      <x:c r="C777" s="37" t="n">
        <x:v>1</x:v>
      </x:c>
      <x:c r="D777" s="37" t="n">
        <x:v>1</x:v>
      </x:c>
      <x:c r="E777" s="38" t="str">
        <x:v>Solid State</x:v>
      </x:c>
      <x:c r="F777" s="38" t="str">
        <x:v>Ferromagnetism</x:v>
      </x:c>
      <x:c r="G777" s="38" t="str">
        <x:v>ferromagnetism</x:v>
      </x:c>
      <x:c r="H777" s="38" t="str">
        <x:v>Recognising, interpreting or applying ferromagnetism</x:v>
      </x:c>
      <x:c r="I777" s="38" t="str">
        <x:v>In the context of Solid State, consider the following statements about ferromagnetism:
I. It does not have the defining feature that strong cooperative alignment of magnetic moments.
II. Ferromagnets retain magnetization after removal of an external field.
Which option is correct?</x:v>
      </x:c>
      <x:c r="J777" s="38" t="str">
        <x:v>Only II is correct</x:v>
      </x:c>
      <x:c r="K777" s="38" t="str">
        <x:v>Both I and II are correct</x:v>
      </x:c>
      <x:c r="L777" s="38" t="str">
        <x:v>Only I is correct</x:v>
      </x:c>
      <x:c r="M777" s="38" t="str">
        <x:v>Neither I nor II is correct</x:v>
      </x:c>
      <x:c r="N777" s="37" t="str">
        <x:v>A</x:v>
      </x:c>
      <x:c r="O777" s="38" t="str">
        <x:v>Only II is correct</x:v>
      </x:c>
      <x:c r="P777" s="37" t="str">
        <x:v>Hard</x:v>
      </x:c>
      <x:c r="Q777" s="38" t="str">
        <x:v>Two-Statement Analysis</x:v>
      </x:c>
      <x:c r="R777" s="38" t="str">
        <x:v>Only II is correct. The defining point is that strong cooperative alignment of magnetic moments; the valid associated detail is that ferromagnets retain magnetization after removal of an external field.</x:v>
      </x:c>
      <x:c r="S777" s="38" t="str">
        <x:v>Ferromagnetism: strong cooperative alignment of magnetic moments. Ferromagnets retain magnetization after removal of an external field.</x:v>
      </x:c>
      <x:c r="T777" s="38" t="str">
        <x:v>Confusing ferromagnetism with a nearby term, trend or condition from the same chapter.</x:v>
      </x:c>
      <x:c r="U777" s="38" t="str">
        <x:v>Balbharati Standard XII Chemistry, Chapter 1, printed pages 1-27 (PDF pages 11-37).</x:v>
      </x:c>
      <x:c r="V777" s="37" t="str"/>
      <x:c r="W777" s="37" t="str"/>
      <x:c r="X777" s="37" t="str">
        <x:v>CF-50bc99db38</x:v>
      </x:c>
      <x:c r="Y777" s="37" t="n">
        <x:v>6</x:v>
      </x:c>
      <x:c r="Z777" s="37" t="str">
        <x:v>Analysis</x:v>
      </x:c>
      <x:c r="AA777" s="39" t="b">
        <x:v>1</x:v>
      </x:c>
      <x:c r="AB777" s="39" t="b">
        <x:v>1</x:v>
      </x:c>
      <x:c r="AC777" s="37" t="str">
        <x:v>2.0.0</x:v>
      </x:c>
    </x:row>
    <x:row r="778" ht="54" customHeight="1">
      <x:c r="A778" s="37" t="str">
        <x:v>CHEM-12-CH01-0137</x:v>
      </x:c>
      <x:c r="B778" s="37" t="n">
        <x:v>12</x:v>
      </x:c>
      <x:c r="C778" s="37" t="n">
        <x:v>1</x:v>
      </x:c>
      <x:c r="D778" s="37" t="n">
        <x:v>1</x:v>
      </x:c>
      <x:c r="E778" s="38" t="str">
        <x:v>Solid State</x:v>
      </x:c>
      <x:c r="F778" s="38" t="str">
        <x:v>Ferromagnetism</x:v>
      </x:c>
      <x:c r="G778" s="38" t="str">
        <x:v>ferromagnetism</x:v>
      </x:c>
      <x:c r="H778" s="38" t="str">
        <x:v>Recognising, interpreting or applying ferromagnetism</x:v>
      </x:c>
      <x:c r="I778" s="38" t="str">
        <x:v>In the context of Solid State, for ferromagnetism, consider: I. Strong cooperative alignment of magnetic moments. II. Ferromagnets retain magnetization after removal of an external field. III. It does not have the defining feature that ferromagnets retain magnetization after removal of an external field. Which set contains only valid statements?</x:v>
      </x:c>
      <x:c r="J778" s="38" t="str">
        <x:v>I and III only</x:v>
      </x:c>
      <x:c r="K778" s="38" t="str">
        <x:v>I and II only</x:v>
      </x:c>
      <x:c r="L778" s="38" t="str">
        <x:v>II and III only</x:v>
      </x:c>
      <x:c r="M778" s="38" t="str">
        <x:v>I, II and III</x:v>
      </x:c>
      <x:c r="N778" s="37" t="str">
        <x:v>B</x:v>
      </x:c>
      <x:c r="O778" s="38" t="str">
        <x:v>I and II only</x:v>
      </x:c>
      <x:c r="P778" s="37" t="str">
        <x:v>Challenging</x:v>
      </x:c>
      <x:c r="Q778" s="38" t="str">
        <x:v>Three-Statement Analysis</x:v>
      </x:c>
      <x:c r="R778" s="38" t="str">
        <x:v>Statements I and II describe ferromagnetism; statement III reverses a decisive relation or condition and is false.</x:v>
      </x:c>
      <x:c r="S778" s="38" t="str">
        <x:v>Ferromagnetism: strong cooperative alignment of magnetic moments. Ferromagnets retain magnetization after removal of an external field.</x:v>
      </x:c>
      <x:c r="T778" s="38" t="str">
        <x:v>Confusing ferromagnetism with a nearby term, trend or condition from the same chapter.</x:v>
      </x:c>
      <x:c r="U778" s="38" t="str">
        <x:v>Balbharati Standard XII Chemistry, Chapter 1, printed pages 1-27 (PDF pages 11-37).</x:v>
      </x:c>
      <x:c r="V778" s="37" t="str"/>
      <x:c r="W778" s="37" t="str"/>
      <x:c r="X778" s="37" t="str">
        <x:v>CF-50bc99db38</x:v>
      </x:c>
      <x:c r="Y778" s="37" t="n">
        <x:v>6</x:v>
      </x:c>
      <x:c r="Z778" s="37" t="str">
        <x:v>Evaluation</x:v>
      </x:c>
      <x:c r="AA778" s="39" t="b">
        <x:v>1</x:v>
      </x:c>
      <x:c r="AB778" s="39" t="b">
        <x:v>1</x:v>
      </x:c>
      <x:c r="AC778" s="37" t="str">
        <x:v>2.0.0</x:v>
      </x:c>
    </x:row>
    <x:row r="779" ht="54" customHeight="1">
      <x:c r="A779" s="37" t="str">
        <x:v>CHEM-12-CH01-0138</x:v>
      </x:c>
      <x:c r="B779" s="37" t="n">
        <x:v>12</x:v>
      </x:c>
      <x:c r="C779" s="37" t="n">
        <x:v>1</x:v>
      </x:c>
      <x:c r="D779" s="37" t="n">
        <x:v>1</x:v>
      </x:c>
      <x:c r="E779" s="38" t="str">
        <x:v>Solid State</x:v>
      </x:c>
      <x:c r="F779" s="38" t="str">
        <x:v>Ferromagnetism</x:v>
      </x:c>
      <x:c r="G779" s="38" t="str">
        <x:v>ferromagnetism</x:v>
      </x:c>
      <x:c r="H779" s="38" t="str">
        <x:v>Recognising, interpreting or applying ferromagnetism</x:v>
      </x:c>
      <x:c r="I779" s="38" t="str">
        <x:v>In the context of Solid State, complete the statement correctly: Ferromagnetism is most directly associated with</x:v>
      </x:c>
      <x:c r="J779" s="38" t="str">
        <x:v>it contains one effective particle and has coordination number six</x:v>
      </x:c>
      <x:c r="K779" s="38" t="str">
        <x:v>it contains two effective particles and has coordination number eight</x:v>
      </x:c>
      <x:c r="L779" s="38" t="str">
        <x:v>strong cooperative alignment of magnetic moments</x:v>
      </x:c>
      <x:c r="M779" s="38" t="str">
        <x:v>it contains four effective particles and has coordination number twelve</x:v>
      </x:c>
      <x:c r="N779" s="37" t="str">
        <x:v>C</x:v>
      </x:c>
      <x:c r="O779" s="38" t="str">
        <x:v>strong cooperative alignment of magnetic moments</x:v>
      </x:c>
      <x:c r="P779" s="37" t="str">
        <x:v>Easy</x:v>
      </x:c>
      <x:c r="Q779" s="38" t="str">
        <x:v>Direct Concept</x:v>
      </x:c>
      <x:c r="R779" s="38" t="str">
        <x:v>The correct completion is strong cooperative alignment of magnetic moments. Ferromagnets retain magnetization after removal of an external field.</x:v>
      </x:c>
      <x:c r="S779" s="38" t="str">
        <x:v>Ferromagnetism: strong cooperative alignment of magnetic moments. Ferromagnets retain magnetization after removal of an external field.</x:v>
      </x:c>
      <x:c r="T779" s="38" t="str">
        <x:v>Confusing ferromagnetism with a nearby term, trend or condition from the same chapter.</x:v>
      </x:c>
      <x:c r="U779" s="38" t="str">
        <x:v>Balbharati Standard XII Chemistry, Chapter 1, printed pages 1-27 (PDF pages 11-37).</x:v>
      </x:c>
      <x:c r="V779" s="37" t="str"/>
      <x:c r="W779" s="37" t="str"/>
      <x:c r="X779" s="37" t="str">
        <x:v>CF-50bc99db38</x:v>
      </x:c>
      <x:c r="Y779" s="37" t="n">
        <x:v>6</x:v>
      </x:c>
      <x:c r="Z779" s="37" t="str">
        <x:v>Recall</x:v>
      </x:c>
      <x:c r="AA779" s="39" t="b">
        <x:v>1</x:v>
      </x:c>
      <x:c r="AB779" s="39" t="b">
        <x:v>1</x:v>
      </x:c>
      <x:c r="AC779" s="37" t="str">
        <x:v>2.0.0</x:v>
      </x:c>
    </x:row>
    <x:row r="780" ht="54" customHeight="1">
      <x:c r="A780" s="37" t="str">
        <x:v>CHEM-12-CH01-0139</x:v>
      </x:c>
      <x:c r="B780" s="37" t="n">
        <x:v>12</x:v>
      </x:c>
      <x:c r="C780" s="37" t="n">
        <x:v>1</x:v>
      </x:c>
      <x:c r="D780" s="37" t="n">
        <x:v>1</x:v>
      </x:c>
      <x:c r="E780" s="38" t="str">
        <x:v>Solid State</x:v>
      </x:c>
      <x:c r="F780" s="38" t="str">
        <x:v>Antiferromagnetism</x:v>
      </x:c>
      <x:c r="G780" s="38" t="str">
        <x:v>antiferromagnetism</x:v>
      </x:c>
      <x:c r="H780" s="38" t="str">
        <x:v>Recognising, interpreting or applying antiferromagnetism</x:v>
      </x:c>
      <x:c r="I780" s="38" t="str">
        <x:v>In the context of Solid State, which description best identifies antiferromagnetism?</x:v>
      </x:c>
      <x:c r="J780" s="38" t="str">
        <x:v>oppositely aligned magnetic moments have unequal magnitudes</x:v>
      </x:c>
      <x:c r="K780" s="38" t="str">
        <x:v>a solid with long-range periodic arrangement of particles</x:v>
      </x:c>
      <x:c r="L780" s="38" t="str">
        <x:v>a solid lacking long-range periodic order</x:v>
      </x:c>
      <x:c r="M780" s="38" t="str">
        <x:v>adjacent magnetic moments align oppositely with equal magnitude</x:v>
      </x:c>
      <x:c r="N780" s="37" t="str">
        <x:v>D</x:v>
      </x:c>
      <x:c r="O780" s="38" t="str">
        <x:v>adjacent magnetic moments align oppositely with equal magnitude</x:v>
      </x:c>
      <x:c r="P780" s="37" t="str">
        <x:v>Easy</x:v>
      </x:c>
      <x:c r="Q780" s="38" t="str">
        <x:v>Definition Based</x:v>
      </x:c>
      <x:c r="R780" s="38" t="str">
        <x:v>Antiferromagnetism is adjacent magnetic moments align oppositely with equal magnitude. The net magnetic moment is zero.</x:v>
      </x:c>
      <x:c r="S780" s="38" t="str">
        <x:v>Antiferromagnetism: adjacent magnetic moments align oppositely with equal magnitude. The net magnetic moment is zero.</x:v>
      </x:c>
      <x:c r="T780" s="38" t="str">
        <x:v>Confusing antiferromagnetism with a nearby term, trend or condition from the same chapter.</x:v>
      </x:c>
      <x:c r="U780" s="38" t="str">
        <x:v>Balbharati Standard XII Chemistry, Chapter 1, printed pages 1-27 (PDF pages 11-37).</x:v>
      </x:c>
      <x:c r="V780" s="37" t="str"/>
      <x:c r="W780" s="37" t="str"/>
      <x:c r="X780" s="37" t="str">
        <x:v>CF-05979d672e</x:v>
      </x:c>
      <x:c r="Y780" s="37" t="n">
        <x:v>6</x:v>
      </x:c>
      <x:c r="Z780" s="37" t="str">
        <x:v>Recall</x:v>
      </x:c>
      <x:c r="AA780" s="39" t="b">
        <x:v>1</x:v>
      </x:c>
      <x:c r="AB780" s="39" t="b">
        <x:v>1</x:v>
      </x:c>
      <x:c r="AC780" s="37" t="str">
        <x:v>2.0.0</x:v>
      </x:c>
    </x:row>
    <x:row r="781" ht="54" customHeight="1">
      <x:c r="A781" s="37" t="str">
        <x:v>CHEM-12-CH01-0140</x:v>
      </x:c>
      <x:c r="B781" s="37" t="n">
        <x:v>12</x:v>
      </x:c>
      <x:c r="C781" s="37" t="n">
        <x:v>1</x:v>
      </x:c>
      <x:c r="D781" s="37" t="n">
        <x:v>1</x:v>
      </x:c>
      <x:c r="E781" s="38" t="str">
        <x:v>Solid State</x:v>
      </x:c>
      <x:c r="F781" s="38" t="str">
        <x:v>Antiferromagnetism</x:v>
      </x:c>
      <x:c r="G781" s="38" t="str">
        <x:v>antiferromagnetism</x:v>
      </x:c>
      <x:c r="H781" s="38" t="str">
        <x:v>Recognising, interpreting or applying antiferromagnetism</x:v>
      </x:c>
      <x:c r="I781" s="38" t="str">
        <x:v>In the context of Solid State, the statement ‘adjacent magnetic moments align oppositely with equal magnitude’ refers to</x:v>
      </x:c>
      <x:c r="J781" s="38" t="str">
        <x:v>antiferromagnetism</x:v>
      </x:c>
      <x:c r="K781" s="38" t="str">
        <x:v>crystalline solid</x:v>
      </x:c>
      <x:c r="L781" s="38" t="str">
        <x:v>amorphous solid</x:v>
      </x:c>
      <x:c r="M781" s="38" t="str">
        <x:v>unit cell</x:v>
      </x:c>
      <x:c r="N781" s="37" t="str">
        <x:v>A</x:v>
      </x:c>
      <x:c r="O781" s="38" t="str">
        <x:v>antiferromagnetism</x:v>
      </x:c>
      <x:c r="P781" s="37" t="str">
        <x:v>Medium</x:v>
      </x:c>
      <x:c r="Q781" s="38" t="str">
        <x:v>Concept Identification</x:v>
      </x:c>
      <x:c r="R781" s="38" t="str">
        <x:v>The defining statement matches antiferromagnetism. In addition, the net magnetic moment is zero.</x:v>
      </x:c>
      <x:c r="S781" s="38" t="str">
        <x:v>Antiferromagnetism: adjacent magnetic moments align oppositely with equal magnitude. The net magnetic moment is zero.</x:v>
      </x:c>
      <x:c r="T781" s="38" t="str">
        <x:v>Confusing antiferromagnetism with a nearby term, trend or condition from the same chapter.</x:v>
      </x:c>
      <x:c r="U781" s="38" t="str">
        <x:v>Balbharati Standard XII Chemistry, Chapter 1, printed pages 1-27 (PDF pages 11-37).</x:v>
      </x:c>
      <x:c r="V781" s="37" t="str"/>
      <x:c r="W781" s="37" t="str"/>
      <x:c r="X781" s="37" t="str">
        <x:v>CF-05979d672e</x:v>
      </x:c>
      <x:c r="Y781" s="37" t="n">
        <x:v>6</x:v>
      </x:c>
      <x:c r="Z781" s="37" t="str">
        <x:v>Comprehension</x:v>
      </x:c>
      <x:c r="AA781" s="39" t="b">
        <x:v>1</x:v>
      </x:c>
      <x:c r="AB781" s="39" t="b">
        <x:v>1</x:v>
      </x:c>
      <x:c r="AC781" s="37" t="str">
        <x:v>2.0.0</x:v>
      </x:c>
    </x:row>
    <x:row r="782" ht="54" customHeight="1">
      <x:c r="A782" s="37" t="str">
        <x:v>CHEM-12-CH01-0141</x:v>
      </x:c>
      <x:c r="B782" s="37" t="n">
        <x:v>12</x:v>
      </x:c>
      <x:c r="C782" s="37" t="n">
        <x:v>1</x:v>
      </x:c>
      <x:c r="D782" s="37" t="n">
        <x:v>1</x:v>
      </x:c>
      <x:c r="E782" s="38" t="str">
        <x:v>Solid State</x:v>
      </x:c>
      <x:c r="F782" s="38" t="str">
        <x:v>Antiferromagnetism</x:v>
      </x:c>
      <x:c r="G782" s="38" t="str">
        <x:v>antiferromagnetism</x:v>
      </x:c>
      <x:c r="H782" s="38" t="str">
        <x:v>Recognising, interpreting or applying antiferromagnetism</x:v>
      </x:c>
      <x:c r="I782" s="38" t="str">
        <x:v>In the context of Solid State, when antiferromagnetism is compared with three nearby chapter concepts, which term–statement pair is correctly matched?</x:v>
      </x:c>
      <x:c r="J782" s="38" t="str">
        <x:v>amorphous solid — translation of the unit cell generates the entire lattice</x:v>
      </x:c>
      <x:c r="K782" s="38" t="str">
        <x:v>antiferromagnetism — the net magnetic moment is zero</x:v>
      </x:c>
      <x:c r="L782" s="38" t="str">
        <x:v>unit cell — it contains one effective particle and has coordination number six</x:v>
      </x:c>
      <x:c r="M782" s="38" t="str">
        <x:v>simple cubic cell — it softens over a range and is commonly isotropic</x:v>
      </x:c>
      <x:c r="N782" s="37" t="str">
        <x:v>B</x:v>
      </x:c>
      <x:c r="O782" s="38" t="str">
        <x:v>antiferromagnetism — the net magnetic moment is zero</x:v>
      </x:c>
      <x:c r="P782" s="37" t="str">
        <x:v>Medium</x:v>
      </x:c>
      <x:c r="Q782" s="38" t="str">
        <x:v>Matched Pair</x:v>
      </x:c>
      <x:c r="R782" s="38" t="str">
        <x:v>The correct match is antiferromagnetism — the net magnetic moment is zero. The remaining pairs cross-match a term with a statement belonging to another concept.</x:v>
      </x:c>
      <x:c r="S782" s="38" t="str">
        <x:v>Antiferromagnetism: adjacent magnetic moments align oppositely with equal magnitude. The net magnetic moment is zero.</x:v>
      </x:c>
      <x:c r="T782" s="38" t="str">
        <x:v>Confusing antiferromagnetism with a nearby term, trend or condition from the same chapter.</x:v>
      </x:c>
      <x:c r="U782" s="38" t="str">
        <x:v>Balbharati Standard XII Chemistry, Chapter 1, printed pages 1-27 (PDF pages 11-37).</x:v>
      </x:c>
      <x:c r="V782" s="37" t="str"/>
      <x:c r="W782" s="37" t="str"/>
      <x:c r="X782" s="37" t="str">
        <x:v>CF-05979d672e</x:v>
      </x:c>
      <x:c r="Y782" s="37" t="n">
        <x:v>6</x:v>
      </x:c>
      <x:c r="Z782" s="37" t="str">
        <x:v>Comprehension</x:v>
      </x:c>
      <x:c r="AA782" s="39" t="b">
        <x:v>1</x:v>
      </x:c>
      <x:c r="AB782" s="39" t="b">
        <x:v>1</x:v>
      </x:c>
      <x:c r="AC782" s="37" t="str">
        <x:v>2.0.0</x:v>
      </x:c>
    </x:row>
    <x:row r="783" ht="54" customHeight="1">
      <x:c r="A783" s="37" t="str">
        <x:v>CHEM-12-CH01-0142</x:v>
      </x:c>
      <x:c r="B783" s="37" t="n">
        <x:v>12</x:v>
      </x:c>
      <x:c r="C783" s="37" t="n">
        <x:v>1</x:v>
      </x:c>
      <x:c r="D783" s="37" t="n">
        <x:v>1</x:v>
      </x:c>
      <x:c r="E783" s="38" t="str">
        <x:v>Solid State</x:v>
      </x:c>
      <x:c r="F783" s="38" t="str">
        <x:v>Antiferromagnetism</x:v>
      </x:c>
      <x:c r="G783" s="38" t="str">
        <x:v>antiferromagnetism</x:v>
      </x:c>
      <x:c r="H783" s="38" t="str">
        <x:v>Recognising, interpreting or applying antiferromagnetism</x:v>
      </x:c>
      <x:c r="I783" s="38" t="str">
        <x:v>In the context of Solid State, consider the following statements about antiferromagnetism:
I. It does not have the defining feature that adjacent magnetic moments align oppositely with equal magnitude.
II. The net magnetic moment is not zero.
Which option is correct?</x:v>
      </x:c>
      <x:c r="J783" s="38" t="str">
        <x:v>Both I and II are correct</x:v>
      </x:c>
      <x:c r="K783" s="38" t="str">
        <x:v>Only I is correct</x:v>
      </x:c>
      <x:c r="L783" s="38" t="str">
        <x:v>Neither I nor II is correct</x:v>
      </x:c>
      <x:c r="M783" s="38" t="str">
        <x:v>Only II is correct</x:v>
      </x:c>
      <x:c r="N783" s="37" t="str">
        <x:v>C</x:v>
      </x:c>
      <x:c r="O783" s="38" t="str">
        <x:v>Neither I nor II is correct</x:v>
      </x:c>
      <x:c r="P783" s="37" t="str">
        <x:v>Hard</x:v>
      </x:c>
      <x:c r="Q783" s="38" t="str">
        <x:v>Two-Statement Analysis</x:v>
      </x:c>
      <x:c r="R783" s="38" t="str">
        <x:v>Neither I nor II is correct. The defining point is that adjacent magnetic moments align oppositely with equal magnitude; the valid associated detail is that the net magnetic moment is zero.</x:v>
      </x:c>
      <x:c r="S783" s="38" t="str">
        <x:v>Antiferromagnetism: adjacent magnetic moments align oppositely with equal magnitude. The net magnetic moment is zero.</x:v>
      </x:c>
      <x:c r="T783" s="38" t="str">
        <x:v>Confusing antiferromagnetism with a nearby term, trend or condition from the same chapter.</x:v>
      </x:c>
      <x:c r="U783" s="38" t="str">
        <x:v>Balbharati Standard XII Chemistry, Chapter 1, printed pages 1-27 (PDF pages 11-37).</x:v>
      </x:c>
      <x:c r="V783" s="37" t="str"/>
      <x:c r="W783" s="37" t="str"/>
      <x:c r="X783" s="37" t="str">
        <x:v>CF-05979d672e</x:v>
      </x:c>
      <x:c r="Y783" s="37" t="n">
        <x:v>6</x:v>
      </x:c>
      <x:c r="Z783" s="37" t="str">
        <x:v>Analysis</x:v>
      </x:c>
      <x:c r="AA783" s="39" t="b">
        <x:v>1</x:v>
      </x:c>
      <x:c r="AB783" s="39" t="b">
        <x:v>1</x:v>
      </x:c>
      <x:c r="AC783" s="37" t="str">
        <x:v>2.0.0</x:v>
      </x:c>
    </x:row>
    <x:row r="784" ht="54" customHeight="1">
      <x:c r="A784" s="37" t="str">
        <x:v>CHEM-12-CH01-0143</x:v>
      </x:c>
      <x:c r="B784" s="37" t="n">
        <x:v>12</x:v>
      </x:c>
      <x:c r="C784" s="37" t="n">
        <x:v>1</x:v>
      </x:c>
      <x:c r="D784" s="37" t="n">
        <x:v>1</x:v>
      </x:c>
      <x:c r="E784" s="38" t="str">
        <x:v>Solid State</x:v>
      </x:c>
      <x:c r="F784" s="38" t="str">
        <x:v>Antiferromagnetism</x:v>
      </x:c>
      <x:c r="G784" s="38" t="str">
        <x:v>antiferromagnetism</x:v>
      </x:c>
      <x:c r="H784" s="38" t="str">
        <x:v>Recognising, interpreting or applying antiferromagnetism</x:v>
      </x:c>
      <x:c r="I784" s="38" t="str">
        <x:v>In the context of Solid State, which option most specifically gives the prescribed textbook consequence or detail for antiferromagnetism?</x:v>
      </x:c>
      <x:c r="J784" s="38" t="str">
        <x:v>it contains one effective particle and has coordination number six</x:v>
      </x:c>
      <x:c r="K784" s="38" t="str">
        <x:v>it contains two effective particles and has coordination number eight</x:v>
      </x:c>
      <x:c r="L784" s="38" t="str">
        <x:v>it contains four effective particles and has coordination number twelve</x:v>
      </x:c>
      <x:c r="M784" s="38" t="str">
        <x:v>the net magnetic moment is zero</x:v>
      </x:c>
      <x:c r="N784" s="37" t="str">
        <x:v>D</x:v>
      </x:c>
      <x:c r="O784" s="38" t="str">
        <x:v>the net magnetic moment is zero</x:v>
      </x:c>
      <x:c r="P784" s="37" t="str">
        <x:v>Hard</x:v>
      </x:c>
      <x:c r="Q784" s="38" t="str">
        <x:v>Concept Application</x:v>
      </x:c>
      <x:c r="R784" s="38" t="str">
        <x:v>The consistent detail is: the net magnetic moment is zero. This follows from the fact that adjacent magnetic moments align oppositely with equal magnitude.</x:v>
      </x:c>
      <x:c r="S784" s="38" t="str">
        <x:v>Antiferromagnetism: adjacent magnetic moments align oppositely with equal magnitude. The net magnetic moment is zero.</x:v>
      </x:c>
      <x:c r="T784" s="38" t="str">
        <x:v>Confusing antiferromagnetism with a nearby term, trend or condition from the same chapter.</x:v>
      </x:c>
      <x:c r="U784" s="38" t="str">
        <x:v>Balbharati Standard XII Chemistry, Chapter 1, printed pages 1-27 (PDF pages 11-37).</x:v>
      </x:c>
      <x:c r="V784" s="37" t="str"/>
      <x:c r="W784" s="37" t="str"/>
      <x:c r="X784" s="37" t="str">
        <x:v>CF-05979d672e</x:v>
      </x:c>
      <x:c r="Y784" s="37" t="n">
        <x:v>6</x:v>
      </x:c>
      <x:c r="Z784" s="37" t="str">
        <x:v>Analysis</x:v>
      </x:c>
      <x:c r="AA784" s="39" t="b">
        <x:v>1</x:v>
      </x:c>
      <x:c r="AB784" s="39" t="b">
        <x:v>1</x:v>
      </x:c>
      <x:c r="AC784" s="37" t="str">
        <x:v>2.0.0</x:v>
      </x:c>
    </x:row>
    <x:row r="785" ht="54" customHeight="1">
      <x:c r="A785" s="37" t="str">
        <x:v>CHEM-12-CH01-0144</x:v>
      </x:c>
      <x:c r="B785" s="37" t="n">
        <x:v>12</x:v>
      </x:c>
      <x:c r="C785" s="37" t="n">
        <x:v>1</x:v>
      </x:c>
      <x:c r="D785" s="37" t="n">
        <x:v>1</x:v>
      </x:c>
      <x:c r="E785" s="38" t="str">
        <x:v>Solid State</x:v>
      </x:c>
      <x:c r="F785" s="38" t="str">
        <x:v>Antiferromagnetism</x:v>
      </x:c>
      <x:c r="G785" s="38" t="str">
        <x:v>antiferromagnetism</x:v>
      </x:c>
      <x:c r="H785" s="38" t="str">
        <x:v>Recognising, interpreting or applying antiferromagnetism</x:v>
      </x:c>
      <x:c r="I785" s="38" t="str">
        <x:v>In the context of Solid State, in a review set containing antiferromagnetism and related ideas, select the only internally consistent term–definition–detail combination.</x:v>
      </x:c>
      <x:c r="J785" s="38" t="str">
        <x:v>antiferromagnetism — adjacent magnetic moments align oppositely with equal magnitude; the net magnetic moment is zero</x:v>
      </x:c>
      <x:c r="K785" s="38" t="str">
        <x:v>body-centred cubic cell — a cubic cell with corner particles and one particle at each face centre; particles touch along the cube edge</x:v>
      </x:c>
      <x:c r="L785" s="38" t="str">
        <x:v>face-centred cubic cell — the occupied fraction is about 52.4 percent; it contains two effective particles and has coordination number eight</x:v>
      </x:c>
      <x:c r="M785" s="38" t="str">
        <x:v>packing efficiency of simple cubic — a cubic cell with corner particles and one body-centre particle; it contains four effective particles and has coordination number twelve</x:v>
      </x:c>
      <x:c r="N785" s="37" t="str">
        <x:v>A</x:v>
      </x:c>
      <x:c r="O785" s="38" t="str">
        <x:v>antiferromagnetism — adjacent magnetic moments align oppositely with equal magnitude; the net magnetic moment is zero</x:v>
      </x:c>
      <x:c r="P785" s="37" t="str">
        <x:v>Challenging</x:v>
      </x:c>
      <x:c r="Q785" s="38" t="str">
        <x:v>Integrated Concept</x:v>
      </x:c>
      <x:c r="R785" s="38" t="str">
        <x:v>Only the antiferromagnetism combination keeps both the definition and consequence together correctly.</x:v>
      </x:c>
      <x:c r="S785" s="38" t="str">
        <x:v>Antiferromagnetism: adjacent magnetic moments align oppositely with equal magnitude. The net magnetic moment is zero.</x:v>
      </x:c>
      <x:c r="T785" s="38" t="str">
        <x:v>Confusing antiferromagnetism with a nearby term, trend or condition from the same chapter.</x:v>
      </x:c>
      <x:c r="U785" s="38" t="str">
        <x:v>Balbharati Standard XII Chemistry, Chapter 1, printed pages 1-27 (PDF pages 11-37).</x:v>
      </x:c>
      <x:c r="V785" s="37" t="str"/>
      <x:c r="W785" s="37" t="str"/>
      <x:c r="X785" s="37" t="str">
        <x:v>CF-05979d672e</x:v>
      </x:c>
      <x:c r="Y785" s="37" t="n">
        <x:v>6</x:v>
      </x:c>
      <x:c r="Z785" s="37" t="str">
        <x:v>Evaluation</x:v>
      </x:c>
      <x:c r="AA785" s="39" t="b">
        <x:v>1</x:v>
      </x:c>
      <x:c r="AB785" s="39" t="b">
        <x:v>1</x:v>
      </x:c>
      <x:c r="AC785" s="37" t="str">
        <x:v>2.0.0</x:v>
      </x:c>
    </x:row>
    <x:row r="786" ht="54" customHeight="1">
      <x:c r="A786" s="37" t="str">
        <x:v>CHEM-12-CH01-0145</x:v>
      </x:c>
      <x:c r="B786" s="37" t="n">
        <x:v>12</x:v>
      </x:c>
      <x:c r="C786" s="37" t="n">
        <x:v>1</x:v>
      </x:c>
      <x:c r="D786" s="37" t="n">
        <x:v>1</x:v>
      </x:c>
      <x:c r="E786" s="38" t="str">
        <x:v>Solid State</x:v>
      </x:c>
      <x:c r="F786" s="38" t="str">
        <x:v>Ferrimagnetism</x:v>
      </x:c>
      <x:c r="G786" s="38" t="str">
        <x:v>ferrimagnetism</x:v>
      </x:c>
      <x:c r="H786" s="38" t="str">
        <x:v>Recognising, interpreting or applying ferrimagnetism</x:v>
      </x:c>
      <x:c r="I786" s="38" t="str">
        <x:v>In the context of Solid State, which description best identifies ferrimagnetism?</x:v>
      </x:c>
      <x:c r="J786" s="38" t="str">
        <x:v>a solid with long-range periodic arrangement of particles</x:v>
      </x:c>
      <x:c r="K786" s="38" t="str">
        <x:v>oppositely aligned magnetic moments have unequal magnitudes</x:v>
      </x:c>
      <x:c r="L786" s="38" t="str">
        <x:v>a solid lacking long-range periodic order</x:v>
      </x:c>
      <x:c r="M786" s="38" t="str">
        <x:v>the smallest repeating three-dimensional portion of a crystal lattice</x:v>
      </x:c>
      <x:c r="N786" s="37" t="str">
        <x:v>B</x:v>
      </x:c>
      <x:c r="O786" s="38" t="str">
        <x:v>oppositely aligned magnetic moments have unequal magnitudes</x:v>
      </x:c>
      <x:c r="P786" s="37" t="str">
        <x:v>Easy</x:v>
      </x:c>
      <x:c r="Q786" s="38" t="str">
        <x:v>Definition Based</x:v>
      </x:c>
      <x:c r="R786" s="38" t="str">
        <x:v>Ferrimagnetism is oppositely aligned magnetic moments have unequal magnitudes. A nonzero net magnetic moment remains.</x:v>
      </x:c>
      <x:c r="S786" s="38" t="str">
        <x:v>Ferrimagnetism: oppositely aligned magnetic moments have unequal magnitudes. A nonzero net magnetic moment remains.</x:v>
      </x:c>
      <x:c r="T786" s="38" t="str">
        <x:v>Confusing ferrimagnetism with a nearby term, trend or condition from the same chapter.</x:v>
      </x:c>
      <x:c r="U786" s="38" t="str">
        <x:v>Balbharati Standard XII Chemistry, Chapter 1, printed pages 1-27 (PDF pages 11-37).</x:v>
      </x:c>
      <x:c r="V786" s="37" t="str"/>
      <x:c r="W786" s="37" t="str"/>
      <x:c r="X786" s="37" t="str">
        <x:v>CF-242394c199</x:v>
      </x:c>
      <x:c r="Y786" s="37" t="n">
        <x:v>4</x:v>
      </x:c>
      <x:c r="Z786" s="37" t="str">
        <x:v>Recall</x:v>
      </x:c>
      <x:c r="AA786" s="39" t="b">
        <x:v>1</x:v>
      </x:c>
      <x:c r="AB786" s="39" t="b">
        <x:v>1</x:v>
      </x:c>
      <x:c r="AC786" s="37" t="str">
        <x:v>2.0.0</x:v>
      </x:c>
    </x:row>
    <x:row r="787" ht="54" customHeight="1">
      <x:c r="A787" s="37" t="str">
        <x:v>CHEM-12-CH01-0146</x:v>
      </x:c>
      <x:c r="B787" s="37" t="n">
        <x:v>12</x:v>
      </x:c>
      <x:c r="C787" s="37" t="n">
        <x:v>1</x:v>
      </x:c>
      <x:c r="D787" s="37" t="n">
        <x:v>1</x:v>
      </x:c>
      <x:c r="E787" s="38" t="str">
        <x:v>Solid State</x:v>
      </x:c>
      <x:c r="F787" s="38" t="str">
        <x:v>Ferrimagnetism</x:v>
      </x:c>
      <x:c r="G787" s="38" t="str">
        <x:v>ferrimagnetism</x:v>
      </x:c>
      <x:c r="H787" s="38" t="str">
        <x:v>Recognising, interpreting or applying ferrimagnetism</x:v>
      </x:c>
      <x:c r="I787" s="38" t="str">
        <x:v>In the context of Solid State, the statement ‘oppositely aligned magnetic moments have unequal magnitudes’ refers to</x:v>
      </x:c>
      <x:c r="J787" s="38" t="str">
        <x:v>amorphous solid</x:v>
      </x:c>
      <x:c r="K787" s="38" t="str">
        <x:v>unit cell</x:v>
      </x:c>
      <x:c r="L787" s="38" t="str">
        <x:v>ferrimagnetism</x:v>
      </x:c>
      <x:c r="M787" s="38" t="str">
        <x:v>simple cubic cell</x:v>
      </x:c>
      <x:c r="N787" s="37" t="str">
        <x:v>C</x:v>
      </x:c>
      <x:c r="O787" s="38" t="str">
        <x:v>ferrimagnetism</x:v>
      </x:c>
      <x:c r="P787" s="37" t="str">
        <x:v>Medium</x:v>
      </x:c>
      <x:c r="Q787" s="38" t="str">
        <x:v>Concept Identification</x:v>
      </x:c>
      <x:c r="R787" s="38" t="str">
        <x:v>The defining statement matches ferrimagnetism. In addition, a nonzero net magnetic moment remains.</x:v>
      </x:c>
      <x:c r="S787" s="38" t="str">
        <x:v>Ferrimagnetism: oppositely aligned magnetic moments have unequal magnitudes. A nonzero net magnetic moment remains.</x:v>
      </x:c>
      <x:c r="T787" s="38" t="str">
        <x:v>Confusing ferrimagnetism with a nearby term, trend or condition from the same chapter.</x:v>
      </x:c>
      <x:c r="U787" s="38" t="str">
        <x:v>Balbharati Standard XII Chemistry, Chapter 1, printed pages 1-27 (PDF pages 11-37).</x:v>
      </x:c>
      <x:c r="V787" s="37" t="str"/>
      <x:c r="W787" s="37" t="str"/>
      <x:c r="X787" s="37" t="str">
        <x:v>CF-242394c199</x:v>
      </x:c>
      <x:c r="Y787" s="37" t="n">
        <x:v>4</x:v>
      </x:c>
      <x:c r="Z787" s="37" t="str">
        <x:v>Comprehension</x:v>
      </x:c>
      <x:c r="AA787" s="39" t="b">
        <x:v>1</x:v>
      </x:c>
      <x:c r="AB787" s="39" t="b">
        <x:v>1</x:v>
      </x:c>
      <x:c r="AC787" s="37" t="str">
        <x:v>2.0.0</x:v>
      </x:c>
    </x:row>
    <x:row r="788" ht="54" customHeight="1">
      <x:c r="A788" s="37" t="str">
        <x:v>CHEM-12-CH01-0147</x:v>
      </x:c>
      <x:c r="B788" s="37" t="n">
        <x:v>12</x:v>
      </x:c>
      <x:c r="C788" s="37" t="n">
        <x:v>1</x:v>
      </x:c>
      <x:c r="D788" s="37" t="n">
        <x:v>1</x:v>
      </x:c>
      <x:c r="E788" s="38" t="str">
        <x:v>Solid State</x:v>
      </x:c>
      <x:c r="F788" s="38" t="str">
        <x:v>Body-centred cubic unit cell</x:v>
      </x:c>
      <x:c r="G788" s="38" t="str">
        <x:v>Body-centred cubic unit cell</x:v>
      </x:c>
      <x:c r="H788" s="38" t="str">
        <x:v>Interpreting the supplied exam-style figure for Body-centred cubic unit cell</x:v>
      </x:c>
      <x:c r="I788" s="38" t="str">
        <x:v>The unit cell shown has particles at eight corners and one at the body centre. How many particles belong effectively to one cell?</x:v>
      </x:c>
      <x:c r="J788" s="38" t="str">
        <x:v>1</x:v>
      </x:c>
      <x:c r="K788" s="38" t="str">
        <x:v>4</x:v>
      </x:c>
      <x:c r="L788" s="38" t="str">
        <x:v>8</x:v>
      </x:c>
      <x:c r="M788" s="38" t="str">
        <x:v>2</x:v>
      </x:c>
      <x:c r="N788" s="37" t="str">
        <x:v>D</x:v>
      </x:c>
      <x:c r="O788" s="38" t="str">
        <x:v>2</x:v>
      </x:c>
      <x:c r="P788" s="37" t="str">
        <x:v>Medium</x:v>
      </x:c>
      <x:c r="Q788" s="38" t="str">
        <x:v>Figure Interpretation</x:v>
      </x:c>
      <x:c r="R788" s="38" t="str">
        <x:v>Eight corners contribute one particle in total and the body centre contributes one, giving Z = 2.</x:v>
      </x:c>
      <x:c r="S788" s="38" t="str">
        <x:v>Eight corners contribute one particle in total and the body centre contributes one, giving Z = 2.</x:v>
      </x:c>
      <x:c r="T788" s="38" t="str">
        <x:v>Ignoring a decisive label, direction, geometry or scale in the supplied figure.</x:v>
      </x:c>
      <x:c r="U788" s="38" t="str">
        <x:v>Balbharati Standard XII Chemistry, Chapter 1, printed pages 1-27 (PDF pages 11-37).</x:v>
      </x:c>
      <x:c r="V788" s="37" t="str">
        <x:v>assets/figures/CHEM-12-CH01-bcc.svg</x:v>
      </x:c>
      <x:c r="W788" s="37" t="str"/>
      <x:c r="X788" s="37" t="str">
        <x:v>CF-FIG-19dcfc9d</x:v>
      </x:c>
      <x:c r="Y788" s="37" t="n">
        <x:v>1</x:v>
      </x:c>
      <x:c r="Z788" s="37" t="str">
        <x:v>Comprehension</x:v>
      </x:c>
      <x:c r="AA788" s="39" t="b">
        <x:v>1</x:v>
      </x:c>
      <x:c r="AB788" s="39" t="b">
        <x:v>1</x:v>
      </x:c>
      <x:c r="AC788" s="37" t="str">
        <x:v>2.0.0</x:v>
      </x:c>
    </x:row>
    <x:row r="789" ht="54" customHeight="1">
      <x:c r="A789" s="37" t="str">
        <x:v>CHEM-12-CH01-0148</x:v>
      </x:c>
      <x:c r="B789" s="37" t="n">
        <x:v>12</x:v>
      </x:c>
      <x:c r="C789" s="37" t="n">
        <x:v>1</x:v>
      </x:c>
      <x:c r="D789" s="37" t="n">
        <x:v>1</x:v>
      </x:c>
      <x:c r="E789" s="38" t="str">
        <x:v>Solid State</x:v>
      </x:c>
      <x:c r="F789" s="38" t="str">
        <x:v>Face-centred cubic contact</x:v>
      </x:c>
      <x:c r="G789" s="38" t="str">
        <x:v>Face-centred cubic contact</x:v>
      </x:c>
      <x:c r="H789" s="38" t="str">
        <x:v>Interpreting the supplied exam-style figure for Face-centred cubic contact</x:v>
      </x:c>
      <x:c r="I789" s="38" t="str">
        <x:v>In the unit cell shown, along which line do nearest corner and face-centre particles touch?</x:v>
      </x:c>
      <x:c r="J789" s="38" t="str">
        <x:v>A face diagonal</x:v>
      </x:c>
      <x:c r="K789" s="38" t="str">
        <x:v>A cube edge</x:v>
      </x:c>
      <x:c r="L789" s="38" t="str">
        <x:v>A body diagonal</x:v>
      </x:c>
      <x:c r="M789" s="38" t="str">
        <x:v>They do not touch</x:v>
      </x:c>
      <x:c r="N789" s="37" t="str">
        <x:v>A</x:v>
      </x:c>
      <x:c r="O789" s="38" t="str">
        <x:v>A face diagonal</x:v>
      </x:c>
      <x:c r="P789" s="37" t="str">
        <x:v>Hard</x:v>
      </x:c>
      <x:c r="Q789" s="38" t="str">
        <x:v>Figure Interpretation</x:v>
      </x:c>
      <x:c r="R789" s="38" t="str">
        <x:v>In an FCC cell particles touch along each face diagonal.</x:v>
      </x:c>
      <x:c r="S789" s="38" t="str">
        <x:v>In an FCC cell particles touch along each face diagonal.</x:v>
      </x:c>
      <x:c r="T789" s="38" t="str">
        <x:v>Ignoring a decisive label, direction, geometry or scale in the supplied figure.</x:v>
      </x:c>
      <x:c r="U789" s="38" t="str">
        <x:v>Balbharati Standard XII Chemistry, Chapter 1, printed pages 1-27 (PDF pages 11-37).</x:v>
      </x:c>
      <x:c r="V789" s="37" t="str">
        <x:v>assets/figures/CHEM-12-CH01-fcc.svg</x:v>
      </x:c>
      <x:c r="W789" s="37" t="str"/>
      <x:c r="X789" s="37" t="str">
        <x:v>CF-FIG-27cea0a3</x:v>
      </x:c>
      <x:c r="Y789" s="37" t="n">
        <x:v>1</x:v>
      </x:c>
      <x:c r="Z789" s="37" t="str">
        <x:v>Analysis</x:v>
      </x:c>
      <x:c r="AA789" s="39" t="b">
        <x:v>1</x:v>
      </x:c>
      <x:c r="AB789" s="39" t="b">
        <x:v>1</x:v>
      </x:c>
      <x:c r="AC789" s="37" t="str">
        <x:v>2.0.0</x:v>
      </x:c>
    </x:row>
    <x:row r="790" ht="54" customHeight="1">
      <x:c r="A790" s="37" t="str">
        <x:v>CHEM-12-CH01-0149</x:v>
      </x:c>
      <x:c r="B790" s="37" t="n">
        <x:v>12</x:v>
      </x:c>
      <x:c r="C790" s="37" t="n">
        <x:v>1</x:v>
      </x:c>
      <x:c r="D790" s="37" t="n">
        <x:v>1</x:v>
      </x:c>
      <x:c r="E790" s="38" t="str">
        <x:v>Solid State</x:v>
      </x:c>
      <x:c r="F790" s="38" t="str">
        <x:v>Ferrimagnetism</x:v>
      </x:c>
      <x:c r="G790" s="38" t="str">
        <x:v>ferrimagnetism</x:v>
      </x:c>
      <x:c r="H790" s="38" t="str">
        <x:v>Recognising, interpreting or applying ferrimagnetism</x:v>
      </x:c>
      <x:c r="I790" s="38" t="str">
        <x:v>In the context of Solid State, which option most specifically gives the prescribed textbook consequence or detail for ferrimagnetism?</x:v>
      </x:c>
      <x:c r="J790" s="38" t="str">
        <x:v>it contains two effective particles and has coordination number eight</x:v>
      </x:c>
      <x:c r="K790" s="38" t="str">
        <x:v>a nonzero net magnetic moment remains</x:v>
      </x:c>
      <x:c r="L790" s="38" t="str">
        <x:v>it contains four effective particles and has coordination number twelve</x:v>
      </x:c>
      <x:c r="M790" s="38" t="str">
        <x:v>particles touch along the cube edge</x:v>
      </x:c>
      <x:c r="N790" s="37" t="str">
        <x:v>B</x:v>
      </x:c>
      <x:c r="O790" s="38" t="str">
        <x:v>a nonzero net magnetic moment remains</x:v>
      </x:c>
      <x:c r="P790" s="37" t="str">
        <x:v>Easy</x:v>
      </x:c>
      <x:c r="Q790" s="38" t="str">
        <x:v>Direct Concept</x:v>
      </x:c>
      <x:c r="R790" s="38" t="str">
        <x:v>The consistent detail is: a nonzero net magnetic moment remains. This follows from the fact that oppositely aligned magnetic moments have unequal magnitudes.</x:v>
      </x:c>
      <x:c r="S790" s="38" t="str">
        <x:v>Ferrimagnetism: oppositely aligned magnetic moments have unequal magnitudes. A nonzero net magnetic moment remains.</x:v>
      </x:c>
      <x:c r="T790" s="38" t="str">
        <x:v>Confusing ferrimagnetism with a nearby term, trend or condition from the same chapter.</x:v>
      </x:c>
      <x:c r="U790" s="38" t="str">
        <x:v>Balbharati Standard XII Chemistry, Chapter 1, printed pages 1-27 (PDF pages 11-37).</x:v>
      </x:c>
      <x:c r="V790" s="37" t="str"/>
      <x:c r="W790" s="37" t="str"/>
      <x:c r="X790" s="37" t="str">
        <x:v>CF-242394c199</x:v>
      </x:c>
      <x:c r="Y790" s="37" t="n">
        <x:v>4</x:v>
      </x:c>
      <x:c r="Z790" s="37" t="str">
        <x:v>Recall</x:v>
      </x:c>
      <x:c r="AA790" s="39" t="b">
        <x:v>1</x:v>
      </x:c>
      <x:c r="AB790" s="39" t="b">
        <x:v>1</x:v>
      </x:c>
      <x:c r="AC790" s="37" t="str">
        <x:v>2.0.0</x:v>
      </x:c>
    </x:row>
    <x:row r="791" ht="54" customHeight="1">
      <x:c r="A791" s="37" t="str">
        <x:v>CHEM-12-CH01-0150</x:v>
      </x:c>
      <x:c r="B791" s="37" t="n">
        <x:v>12</x:v>
      </x:c>
      <x:c r="C791" s="37" t="n">
        <x:v>1</x:v>
      </x:c>
      <x:c r="D791" s="37" t="n">
        <x:v>1</x:v>
      </x:c>
      <x:c r="E791" s="38" t="str">
        <x:v>Solid State</x:v>
      </x:c>
      <x:c r="F791" s="38" t="str">
        <x:v>Ferrimagnetism</x:v>
      </x:c>
      <x:c r="G791" s="38" t="str">
        <x:v>ferrimagnetism</x:v>
      </x:c>
      <x:c r="H791" s="38" t="str">
        <x:v>Recognising, interpreting or applying ferrimagnetism</x:v>
      </x:c>
      <x:c r="I791" s="38" t="str">
        <x:v>In the context of Solid State, in a review set containing ferrimagnetism and related ideas, select the only internally consistent term–definition–detail combination.</x:v>
      </x:c>
      <x:c r="J791" s="38" t="str">
        <x:v>ferrimagnetism — oppositely aligned magnetic moments have unequal magnitudes; a nonzero net magnetic moment remains</x:v>
      </x:c>
      <x:c r="K791" s="38" t="str">
        <x:v>face-centred cubic cell — the occupied fraction is about 52.4 percent; particles touch along the body diagonal</x:v>
      </x:c>
      <x:c r="L791" s="38" t="str">
        <x:v>packing efficiency of simple cubic — the occupied fraction is about 68 percent; it contains four effective particles and has coordination number twelve</x:v>
      </x:c>
      <x:c r="M791" s="38" t="str">
        <x:v>packing efficiency of body-centred cubic — a cubic cell with corner particles and one particle at each face centre; particles touch along the cube edge</x:v>
      </x:c>
      <x:c r="N791" s="37" t="str">
        <x:v>A</x:v>
      </x:c>
      <x:c r="O791" s="38" t="str">
        <x:v>ferrimagnetism — oppositely aligned magnetic moments have unequal magnitudes; a nonzero net magnetic moment remains</x:v>
      </x:c>
      <x:c r="P791" s="37" t="str">
        <x:v>Challenging</x:v>
      </x:c>
      <x:c r="Q791" s="38" t="str">
        <x:v>Integrated Concept</x:v>
      </x:c>
      <x:c r="R791" s="38" t="str">
        <x:v>Only the ferrimagnetism combination keeps both the definition and consequence together correctly.</x:v>
      </x:c>
      <x:c r="S791" s="38" t="str">
        <x:v>Ferrimagnetism: oppositely aligned magnetic moments have unequal magnitudes. A nonzero net magnetic moment remains.</x:v>
      </x:c>
      <x:c r="T791" s="38" t="str">
        <x:v>Confusing ferrimagnetism with a nearby term, trend or condition from the same chapter.</x:v>
      </x:c>
      <x:c r="U791" s="38" t="str">
        <x:v>Balbharati Standard XII Chemistry, Chapter 1, printed pages 1-27 (PDF pages 11-37).</x:v>
      </x:c>
      <x:c r="V791" s="37" t="str"/>
      <x:c r="W791" s="37" t="str"/>
      <x:c r="X791" s="37" t="str">
        <x:v>CF-242394c199</x:v>
      </x:c>
      <x:c r="Y791" s="37" t="n">
        <x:v>4</x:v>
      </x:c>
      <x:c r="Z791" s="37" t="str">
        <x:v>Evaluation</x:v>
      </x:c>
      <x:c r="AA791" s="39" t="b">
        <x:v>1</x:v>
      </x:c>
      <x:c r="AB791" s="39" t="b">
        <x:v>1</x:v>
      </x:c>
      <x:c r="AC791" s="37" t="str">
        <x:v>2.0.0</x:v>
      </x:c>
    </x:row>
    <x:row r="792" ht="54" customHeight="1">
      <x:c r="A792" s="37" t="str">
        <x:v>CHEM-12-CH02-0001</x:v>
      </x:c>
      <x:c r="B792" s="37" t="n">
        <x:v>12</x:v>
      </x:c>
      <x:c r="C792" s="37" t="n">
        <x:v>2</x:v>
      </x:c>
      <x:c r="D792" s="37" t="n">
        <x:v>2</x:v>
      </x:c>
      <x:c r="E792" s="38" t="str">
        <x:v>Solutions</x:v>
      </x:c>
      <x:c r="F792" s="38" t="str">
        <x:v>Quantitative Applications</x:v>
      </x:c>
      <x:c r="G792" s="38" t="str">
        <x:v>Numerical application</x:v>
      </x:c>
      <x:c r="H792" s="38" t="str">
        <x:v>Selecting and applying the relevant chapter equation with correct units</x:v>
      </x:c>
      <x:c r="I792" s="38" t="str">
        <x:v>A solution contains 0.20 mol solute in 0.40 kg solvent. Its molality is</x:v>
      </x:c>
      <x:c r="J792" s="38" t="str">
        <x:v>1 mol kg⁻¹</x:v>
      </x:c>
      <x:c r="K792" s="38" t="str">
        <x:v>0.25 mol kg⁻¹</x:v>
      </x:c>
      <x:c r="L792" s="38" t="str">
        <x:v>0.5 mol kg⁻¹</x:v>
      </x:c>
      <x:c r="M792" s="38" t="str">
        <x:v>-0.5 mol kg⁻¹</x:v>
      </x:c>
      <x:c r="N792" s="37" t="str">
        <x:v>C</x:v>
      </x:c>
      <x:c r="O792" s="38" t="str">
        <x:v>0.5 mol kg⁻¹</x:v>
      </x:c>
      <x:c r="P792" s="37" t="str">
        <x:v>Easy</x:v>
      </x:c>
      <x:c r="Q792" s="38" t="str">
        <x:v>Numerical</x:v>
      </x:c>
      <x:c r="R792" s="38" t="str">
        <x:v>Using m=n/kg solvent, the result is 0.5 mol kg⁻¹.</x:v>
      </x:c>
      <x:c r="S792" s="38" t="str">
        <x:v>m=n/kg solvent</x:v>
      </x:c>
      <x:c r="T792" s="38" t="str">
        <x:v>Using a related equation with an inverted ratio, omitted factor, wrong sign or unconverted unit.</x:v>
      </x:c>
      <x:c r="U792" s="38" t="str">
        <x:v>Balbharati Standard XII Chemistry, Chapter 2, printed pages 28-46 (PDF pages 38-56).</x:v>
      </x:c>
      <x:c r="V792" s="37" t="str"/>
      <x:c r="W792" s="37" t="str">
        <x:v>PASS</x:v>
      </x:c>
      <x:c r="X792" s="37" t="str">
        <x:v>CF-NUM-12-02-1</x:v>
      </x:c>
      <x:c r="Y792" s="37" t="n">
        <x:v>6</x:v>
      </x:c>
      <x:c r="Z792" s="37" t="str">
        <x:v>Application</x:v>
      </x:c>
      <x:c r="AA792" s="39" t="b">
        <x:v>1</x:v>
      </x:c>
      <x:c r="AB792" s="39" t="b">
        <x:v>1</x:v>
      </x:c>
      <x:c r="AC792" s="37" t="str">
        <x:v>2.0.0</x:v>
      </x:c>
    </x:row>
    <x:row r="793" ht="54" customHeight="1">
      <x:c r="A793" s="37" t="str">
        <x:v>CHEM-12-CH02-0002</x:v>
      </x:c>
      <x:c r="B793" s="37" t="n">
        <x:v>12</x:v>
      </x:c>
      <x:c r="C793" s="37" t="n">
        <x:v>2</x:v>
      </x:c>
      <x:c r="D793" s="37" t="n">
        <x:v>2</x:v>
      </x:c>
      <x:c r="E793" s="38" t="str">
        <x:v>Solutions</x:v>
      </x:c>
      <x:c r="F793" s="38" t="str">
        <x:v>Quantitative Applications</x:v>
      </x:c>
      <x:c r="G793" s="38" t="str">
        <x:v>Numerical application</x:v>
      </x:c>
      <x:c r="H793" s="38" t="str">
        <x:v>Selecting and applying the relevant chapter equation with correct units</x:v>
      </x:c>
      <x:c r="I793" s="38" t="str">
        <x:v>At 300 K, the osmotic pressure of a 0.010 mol dm⁻³ nonelectrolyte solution is (R=0.08314 dm³ bar mol⁻¹ K⁻¹)</x:v>
      </x:c>
      <x:c r="J793" s="38" t="str">
        <x:v>0.4988 bar</x:v>
      </x:c>
      <x:c r="K793" s="38" t="str">
        <x:v>0.1247 bar</x:v>
      </x:c>
      <x:c r="L793" s="38" t="str">
        <x:v>-0.2494 bar</x:v>
      </x:c>
      <x:c r="M793" s="38" t="str">
        <x:v>0.2494 bar</x:v>
      </x:c>
      <x:c r="N793" s="37" t="str">
        <x:v>D</x:v>
      </x:c>
      <x:c r="O793" s="38" t="str">
        <x:v>0.2494 bar</x:v>
      </x:c>
      <x:c r="P793" s="37" t="str">
        <x:v>Medium</x:v>
      </x:c>
      <x:c r="Q793" s="38" t="str">
        <x:v>Numerical</x:v>
      </x:c>
      <x:c r="R793" s="38" t="str">
        <x:v>Using π=iCRT, the result is 0.2494 bar.</x:v>
      </x:c>
      <x:c r="S793" s="38" t="str">
        <x:v>π=iCRT</x:v>
      </x:c>
      <x:c r="T793" s="38" t="str">
        <x:v>Using a related equation with an inverted ratio, omitted factor, wrong sign or unconverted unit.</x:v>
      </x:c>
      <x:c r="U793" s="38" t="str">
        <x:v>Balbharati Standard XII Chemistry, Chapter 2, printed pages 28-46 (PDF pages 38-56).</x:v>
      </x:c>
      <x:c r="V793" s="37" t="str"/>
      <x:c r="W793" s="37" t="str">
        <x:v>PASS</x:v>
      </x:c>
      <x:c r="X793" s="37" t="str">
        <x:v>CF-NUM-12-02-5</x:v>
      </x:c>
      <x:c r="Y793" s="37" t="n">
        <x:v>6</x:v>
      </x:c>
      <x:c r="Z793" s="37" t="str">
        <x:v>Application</x:v>
      </x:c>
      <x:c r="AA793" s="39" t="b">
        <x:v>1</x:v>
      </x:c>
      <x:c r="AB793" s="39" t="b">
        <x:v>1</x:v>
      </x:c>
      <x:c r="AC793" s="37" t="str">
        <x:v>2.0.0</x:v>
      </x:c>
    </x:row>
    <x:row r="794" ht="54" customHeight="1">
      <x:c r="A794" s="37" t="str">
        <x:v>CHEM-12-CH02-0003</x:v>
      </x:c>
      <x:c r="B794" s="37" t="n">
        <x:v>12</x:v>
      </x:c>
      <x:c r="C794" s="37" t="n">
        <x:v>2</x:v>
      </x:c>
      <x:c r="D794" s="37" t="n">
        <x:v>2</x:v>
      </x:c>
      <x:c r="E794" s="38" t="str">
        <x:v>Solutions</x:v>
      </x:c>
      <x:c r="F794" s="38" t="str">
        <x:v>Quantitative Applications</x:v>
      </x:c>
      <x:c r="G794" s="38" t="str">
        <x:v>Numerical application</x:v>
      </x:c>
      <x:c r="H794" s="38" t="str">
        <x:v>Selecting and applying the relevant chapter equation with correct units</x:v>
      </x:c>
      <x:c r="I794" s="38" t="str">
        <x:v>A solution shows ΔTf=0.372 K whereas the no-dissociation value is 0.186 K. The van't Hoff factor is</x:v>
      </x:c>
      <x:c r="J794" s="38" t="str">
        <x:v>2</x:v>
      </x:c>
      <x:c r="K794" s="38" t="str">
        <x:v>4</x:v>
      </x:c>
      <x:c r="L794" s="38" t="str">
        <x:v>1</x:v>
      </x:c>
      <x:c r="M794" s="38" t="str">
        <x:v>-2</x:v>
      </x:c>
      <x:c r="N794" s="37" t="str">
        <x:v>A</x:v>
      </x:c>
      <x:c r="O794" s="38" t="str">
        <x:v>2</x:v>
      </x:c>
      <x:c r="P794" s="37" t="str">
        <x:v>Medium</x:v>
      </x:c>
      <x:c r="Q794" s="38" t="str">
        <x:v>Numerical</x:v>
      </x:c>
      <x:c r="R794" s="38" t="str">
        <x:v>Using i=observed/calculated, the result is 2.</x:v>
      </x:c>
      <x:c r="S794" s="38" t="str">
        <x:v>i=observed/calculated</x:v>
      </x:c>
      <x:c r="T794" s="38" t="str">
        <x:v>Using a related equation with an inverted ratio, omitted factor, wrong sign or unconverted unit.</x:v>
      </x:c>
      <x:c r="U794" s="38" t="str">
        <x:v>Balbharati Standard XII Chemistry, Chapter 2, printed pages 28-46 (PDF pages 38-56).</x:v>
      </x:c>
      <x:c r="V794" s="37" t="str"/>
      <x:c r="W794" s="37" t="str">
        <x:v>PASS</x:v>
      </x:c>
      <x:c r="X794" s="37" t="str">
        <x:v>CF-NUM-12-02-0</x:v>
      </x:c>
      <x:c r="Y794" s="37" t="n">
        <x:v>6</x:v>
      </x:c>
      <x:c r="Z794" s="37" t="str">
        <x:v>Application</x:v>
      </x:c>
      <x:c r="AA794" s="39" t="b">
        <x:v>1</x:v>
      </x:c>
      <x:c r="AB794" s="39" t="b">
        <x:v>1</x:v>
      </x:c>
      <x:c r="AC794" s="37" t="str">
        <x:v>2.0.0</x:v>
      </x:c>
    </x:row>
    <x:row r="795" ht="54" customHeight="1">
      <x:c r="A795" s="37" t="str">
        <x:v>CHEM-12-CH02-0004</x:v>
      </x:c>
      <x:c r="B795" s="37" t="n">
        <x:v>12</x:v>
      </x:c>
      <x:c r="C795" s="37" t="n">
        <x:v>2</x:v>
      </x:c>
      <x:c r="D795" s="37" t="n">
        <x:v>2</x:v>
      </x:c>
      <x:c r="E795" s="38" t="str">
        <x:v>Solutions</x:v>
      </x:c>
      <x:c r="F795" s="38" t="str">
        <x:v>Quantitative Applications</x:v>
      </x:c>
      <x:c r="G795" s="38" t="str">
        <x:v>Numerical application</x:v>
      </x:c>
      <x:c r="H795" s="38" t="str">
        <x:v>Selecting and applying the relevant chapter equation with correct units</x:v>
      </x:c>
      <x:c r="I795" s="38" t="str">
        <x:v>A solution contains 0.35 mol solute in 0.55 kg solvent. Its molality is</x:v>
      </x:c>
      <x:c r="J795" s="38" t="str">
        <x:v>1.273 mol kg⁻¹</x:v>
      </x:c>
      <x:c r="K795" s="38" t="str">
        <x:v>0.6364 mol kg⁻¹</x:v>
      </x:c>
      <x:c r="L795" s="38" t="str">
        <x:v>0.3182 mol kg⁻¹</x:v>
      </x:c>
      <x:c r="M795" s="38" t="str">
        <x:v>-0.6364 mol kg⁻¹</x:v>
      </x:c>
      <x:c r="N795" s="37" t="str">
        <x:v>B</x:v>
      </x:c>
      <x:c r="O795" s="38" t="str">
        <x:v>0.6364 mol kg⁻¹</x:v>
      </x:c>
      <x:c r="P795" s="37" t="str">
        <x:v>Hard</x:v>
      </x:c>
      <x:c r="Q795" s="38" t="str">
        <x:v>Multi-Step Numerical</x:v>
      </x:c>
      <x:c r="R795" s="38" t="str">
        <x:v>Using m=n/kg solvent, the result is 0.6364 mol kg⁻¹.</x:v>
      </x:c>
      <x:c r="S795" s="38" t="str">
        <x:v>m=n/kg solvent</x:v>
      </x:c>
      <x:c r="T795" s="38" t="str">
        <x:v>Using a related equation with an inverted ratio, omitted factor, wrong sign or unconverted unit.</x:v>
      </x:c>
      <x:c r="U795" s="38" t="str">
        <x:v>Balbharati Standard XII Chemistry, Chapter 2, printed pages 28-46 (PDF pages 38-56).</x:v>
      </x:c>
      <x:c r="V795" s="37" t="str"/>
      <x:c r="W795" s="37" t="str">
        <x:v>PASS</x:v>
      </x:c>
      <x:c r="X795" s="37" t="str">
        <x:v>CF-NUM-12-02-1</x:v>
      </x:c>
      <x:c r="Y795" s="37" t="n">
        <x:v>6</x:v>
      </x:c>
      <x:c r="Z795" s="37" t="str">
        <x:v>Analysis</x:v>
      </x:c>
      <x:c r="AA795" s="39" t="b">
        <x:v>1</x:v>
      </x:c>
      <x:c r="AB795" s="39" t="b">
        <x:v>1</x:v>
      </x:c>
      <x:c r="AC795" s="37" t="str">
        <x:v>2.0.0</x:v>
      </x:c>
    </x:row>
    <x:row r="796" ht="54" customHeight="1">
      <x:c r="A796" s="37" t="str">
        <x:v>CHEM-12-CH02-0005</x:v>
      </x:c>
      <x:c r="B796" s="37" t="n">
        <x:v>12</x:v>
      </x:c>
      <x:c r="C796" s="37" t="n">
        <x:v>2</x:v>
      </x:c>
      <x:c r="D796" s="37" t="n">
        <x:v>2</x:v>
      </x:c>
      <x:c r="E796" s="38" t="str">
        <x:v>Solutions</x:v>
      </x:c>
      <x:c r="F796" s="38" t="str">
        <x:v>Quantitative Applications</x:v>
      </x:c>
      <x:c r="G796" s="38" t="str">
        <x:v>Numerical application</x:v>
      </x:c>
      <x:c r="H796" s="38" t="str">
        <x:v>Selecting and applying the relevant chapter equation with correct units</x:v>
      </x:c>
      <x:c r="I796" s="38" t="str">
        <x:v>A mixture has 1.0 mol solute and 4.0 mol solvent. The solute mole fraction is</x:v>
      </x:c>
      <x:c r="J796" s="38" t="str">
        <x:v>0.4</x:v>
      </x:c>
      <x:c r="K796" s="38" t="str">
        <x:v>0.1</x:v>
      </x:c>
      <x:c r="L796" s="38" t="str">
        <x:v>0.2</x:v>
      </x:c>
      <x:c r="M796" s="38" t="str">
        <x:v>-0.2</x:v>
      </x:c>
      <x:c r="N796" s="37" t="str">
        <x:v>C</x:v>
      </x:c>
      <x:c r="O796" s="38" t="str">
        <x:v>0.2</x:v>
      </x:c>
      <x:c r="P796" s="37" t="str">
        <x:v>Easy</x:v>
      </x:c>
      <x:c r="Q796" s="38" t="str">
        <x:v>Numerical</x:v>
      </x:c>
      <x:c r="R796" s="38" t="str">
        <x:v>Using x=nᵢ/Σn, the result is 0.2.</x:v>
      </x:c>
      <x:c r="S796" s="38" t="str">
        <x:v>x=nᵢ/Σn</x:v>
      </x:c>
      <x:c r="T796" s="38" t="str">
        <x:v>Using a related equation with an inverted ratio, omitted factor, wrong sign or unconverted unit.</x:v>
      </x:c>
      <x:c r="U796" s="38" t="str">
        <x:v>Balbharati Standard XII Chemistry, Chapter 2, printed pages 28-46 (PDF pages 38-56).</x:v>
      </x:c>
      <x:c r="V796" s="37" t="str"/>
      <x:c r="W796" s="37" t="str">
        <x:v>PASS</x:v>
      </x:c>
      <x:c r="X796" s="37" t="str">
        <x:v>CF-NUM-12-02-2</x:v>
      </x:c>
      <x:c r="Y796" s="37" t="n">
        <x:v>6</x:v>
      </x:c>
      <x:c r="Z796" s="37" t="str">
        <x:v>Application</x:v>
      </x:c>
      <x:c r="AA796" s="39" t="b">
        <x:v>1</x:v>
      </x:c>
      <x:c r="AB796" s="39" t="b">
        <x:v>1</x:v>
      </x:c>
      <x:c r="AC796" s="37" t="str">
        <x:v>2.0.0</x:v>
      </x:c>
    </x:row>
    <x:row r="797" ht="54" customHeight="1">
      <x:c r="A797" s="37" t="str">
        <x:v>CHEM-12-CH02-0006</x:v>
      </x:c>
      <x:c r="B797" s="37" t="n">
        <x:v>12</x:v>
      </x:c>
      <x:c r="C797" s="37" t="n">
        <x:v>2</x:v>
      </x:c>
      <x:c r="D797" s="37" t="n">
        <x:v>2</x:v>
      </x:c>
      <x:c r="E797" s="38" t="str">
        <x:v>Solutions</x:v>
      </x:c>
      <x:c r="F797" s="38" t="str">
        <x:v>Quantitative Applications</x:v>
      </x:c>
      <x:c r="G797" s="38" t="str">
        <x:v>Numerical application</x:v>
      </x:c>
      <x:c r="H797" s="38" t="str">
        <x:v>Selecting and applying the relevant chapter equation with correct units</x:v>
      </x:c>
      <x:c r="I797" s="38" t="str">
        <x:v>A solution contains 0.45 mol solute in 0.65 kg solvent. Its molality is</x:v>
      </x:c>
      <x:c r="J797" s="38" t="str">
        <x:v>1.385 mol kg⁻¹</x:v>
      </x:c>
      <x:c r="K797" s="38" t="str">
        <x:v>0.3462 mol kg⁻¹</x:v>
      </x:c>
      <x:c r="L797" s="38" t="str">
        <x:v>-0.6923 mol kg⁻¹</x:v>
      </x:c>
      <x:c r="M797" s="38" t="str">
        <x:v>0.6923 mol kg⁻¹</x:v>
      </x:c>
      <x:c r="N797" s="37" t="str">
        <x:v>D</x:v>
      </x:c>
      <x:c r="O797" s="38" t="str">
        <x:v>0.6923 mol kg⁻¹</x:v>
      </x:c>
      <x:c r="P797" s="37" t="str">
        <x:v>Challenging</x:v>
      </x:c>
      <x:c r="Q797" s="38" t="str">
        <x:v>Multi-Step Numerical</x:v>
      </x:c>
      <x:c r="R797" s="38" t="str">
        <x:v>Using m=n/kg solvent, the result is 0.6923 mol kg⁻¹.</x:v>
      </x:c>
      <x:c r="S797" s="38" t="str">
        <x:v>m=n/kg solvent</x:v>
      </x:c>
      <x:c r="T797" s="38" t="str">
        <x:v>Using a related equation with an inverted ratio, omitted factor, wrong sign or unconverted unit.</x:v>
      </x:c>
      <x:c r="U797" s="38" t="str">
        <x:v>Balbharati Standard XII Chemistry, Chapter 2, printed pages 28-46 (PDF pages 38-56).</x:v>
      </x:c>
      <x:c r="V797" s="37" t="str"/>
      <x:c r="W797" s="37" t="str">
        <x:v>PASS</x:v>
      </x:c>
      <x:c r="X797" s="37" t="str">
        <x:v>CF-NUM-12-02-1</x:v>
      </x:c>
      <x:c r="Y797" s="37" t="n">
        <x:v>6</x:v>
      </x:c>
      <x:c r="Z797" s="37" t="str">
        <x:v>Analysis</x:v>
      </x:c>
      <x:c r="AA797" s="39" t="b">
        <x:v>1</x:v>
      </x:c>
      <x:c r="AB797" s="39" t="b">
        <x:v>1</x:v>
      </x:c>
      <x:c r="AC797" s="37" t="str">
        <x:v>2.0.0</x:v>
      </x:c>
    </x:row>
    <x:row r="798" ht="54" customHeight="1">
      <x:c r="A798" s="37" t="str">
        <x:v>CHEM-12-CH02-0007</x:v>
      </x:c>
      <x:c r="B798" s="37" t="n">
        <x:v>12</x:v>
      </x:c>
      <x:c r="C798" s="37" t="n">
        <x:v>2</x:v>
      </x:c>
      <x:c r="D798" s="37" t="n">
        <x:v>2</x:v>
      </x:c>
      <x:c r="E798" s="38" t="str">
        <x:v>Solutions</x:v>
      </x:c>
      <x:c r="F798" s="38" t="str">
        <x:v>Quantitative Applications</x:v>
      </x:c>
      <x:c r="G798" s="38" t="str">
        <x:v>Numerical application</x:v>
      </x:c>
      <x:c r="H798" s="38" t="str">
        <x:v>Selecting and applying the relevant chapter equation with correct units</x:v>
      </x:c>
      <x:c r="I798" s="38" t="str">
        <x:v>For a gas, p = Kᴴx with Kᴴ=4e+04 bar. At mole fraction 2.0e-04, p is</x:v>
      </x:c>
      <x:c r="J798" s="38" t="str">
        <x:v>8 bar</x:v>
      </x:c>
      <x:c r="K798" s="38" t="str">
        <x:v>16 bar</x:v>
      </x:c>
      <x:c r="L798" s="38" t="str">
        <x:v>4 bar</x:v>
      </x:c>
      <x:c r="M798" s="38" t="str">
        <x:v>-8 bar</x:v>
      </x:c>
      <x:c r="N798" s="37" t="str">
        <x:v>A</x:v>
      </x:c>
      <x:c r="O798" s="38" t="str">
        <x:v>8 bar</x:v>
      </x:c>
      <x:c r="P798" s="37" t="str">
        <x:v>Easy</x:v>
      </x:c>
      <x:c r="Q798" s="38" t="str">
        <x:v>Numerical</x:v>
      </x:c>
      <x:c r="R798" s="38" t="str">
        <x:v>Using p=Kᴴx, the result is 8 bar.</x:v>
      </x:c>
      <x:c r="S798" s="38" t="str">
        <x:v>p=Kᴴx</x:v>
      </x:c>
      <x:c r="T798" s="38" t="str">
        <x:v>Using a related equation with an inverted ratio, omitted factor, wrong sign or unconverted unit.</x:v>
      </x:c>
      <x:c r="U798" s="38" t="str">
        <x:v>Balbharati Standard XII Chemistry, Chapter 2, printed pages 28-46 (PDF pages 38-56).</x:v>
      </x:c>
      <x:c r="V798" s="37" t="str"/>
      <x:c r="W798" s="37" t="str">
        <x:v>PASS</x:v>
      </x:c>
      <x:c r="X798" s="37" t="str">
        <x:v>CF-NUM-12-02-3</x:v>
      </x:c>
      <x:c r="Y798" s="37" t="n">
        <x:v>6</x:v>
      </x:c>
      <x:c r="Z798" s="37" t="str">
        <x:v>Application</x:v>
      </x:c>
      <x:c r="AA798" s="39" t="b">
        <x:v>1</x:v>
      </x:c>
      <x:c r="AB798" s="39" t="b">
        <x:v>1</x:v>
      </x:c>
      <x:c r="AC798" s="37" t="str">
        <x:v>2.0.0</x:v>
      </x:c>
    </x:row>
    <x:row r="799" ht="54" customHeight="1">
      <x:c r="A799" s="37" t="str">
        <x:v>CHEM-12-CH02-0008</x:v>
      </x:c>
      <x:c r="B799" s="37" t="n">
        <x:v>12</x:v>
      </x:c>
      <x:c r="C799" s="37" t="n">
        <x:v>2</x:v>
      </x:c>
      <x:c r="D799" s="37" t="n">
        <x:v>2</x:v>
      </x:c>
      <x:c r="E799" s="38" t="str">
        <x:v>Solutions</x:v>
      </x:c>
      <x:c r="F799" s="38" t="str">
        <x:v>Quantitative Applications</x:v>
      </x:c>
      <x:c r="G799" s="38" t="str">
        <x:v>Numerical application</x:v>
      </x:c>
      <x:c r="H799" s="38" t="str">
        <x:v>Selecting and applying the relevant chapter equation with correct units</x:v>
      </x:c>
      <x:c r="I799" s="38" t="str">
        <x:v>A solution contains 0.25 mol solute in 0.45 kg solvent. Its molality is</x:v>
      </x:c>
      <x:c r="J799" s="38" t="str">
        <x:v>1.111 mol kg⁻¹</x:v>
      </x:c>
      <x:c r="K799" s="38" t="str">
        <x:v>0.5556 mol kg⁻¹</x:v>
      </x:c>
      <x:c r="L799" s="38" t="str">
        <x:v>0.2778 mol kg⁻¹</x:v>
      </x:c>
      <x:c r="M799" s="38" t="str">
        <x:v>-0.5556 mol kg⁻¹</x:v>
      </x:c>
      <x:c r="N799" s="37" t="str">
        <x:v>B</x:v>
      </x:c>
      <x:c r="O799" s="38" t="str">
        <x:v>0.5556 mol kg⁻¹</x:v>
      </x:c>
      <x:c r="P799" s="37" t="str">
        <x:v>Medium</x:v>
      </x:c>
      <x:c r="Q799" s="38" t="str">
        <x:v>Numerical</x:v>
      </x:c>
      <x:c r="R799" s="38" t="str">
        <x:v>Using m=n/kg solvent, the result is 0.5556 mol kg⁻¹.</x:v>
      </x:c>
      <x:c r="S799" s="38" t="str">
        <x:v>m=n/kg solvent</x:v>
      </x:c>
      <x:c r="T799" s="38" t="str">
        <x:v>Using a related equation with an inverted ratio, omitted factor, wrong sign or unconverted unit.</x:v>
      </x:c>
      <x:c r="U799" s="38" t="str">
        <x:v>Balbharati Standard XII Chemistry, Chapter 2, printed pages 28-46 (PDF pages 38-56).</x:v>
      </x:c>
      <x:c r="V799" s="37" t="str"/>
      <x:c r="W799" s="37" t="str">
        <x:v>PASS</x:v>
      </x:c>
      <x:c r="X799" s="37" t="str">
        <x:v>CF-NUM-12-02-1</x:v>
      </x:c>
      <x:c r="Y799" s="37" t="n">
        <x:v>6</x:v>
      </x:c>
      <x:c r="Z799" s="37" t="str">
        <x:v>Application</x:v>
      </x:c>
      <x:c r="AA799" s="39" t="b">
        <x:v>1</x:v>
      </x:c>
      <x:c r="AB799" s="39" t="b">
        <x:v>1</x:v>
      </x:c>
      <x:c r="AC799" s="37" t="str">
        <x:v>2.0.0</x:v>
      </x:c>
    </x:row>
    <x:row r="800" ht="54" customHeight="1">
      <x:c r="A800" s="37" t="str">
        <x:v>CHEM-12-CH02-0009</x:v>
      </x:c>
      <x:c r="B800" s="37" t="n">
        <x:v>12</x:v>
      </x:c>
      <x:c r="C800" s="37" t="n">
        <x:v>2</x:v>
      </x:c>
      <x:c r="D800" s="37" t="n">
        <x:v>2</x:v>
      </x:c>
      <x:c r="E800" s="38" t="str">
        <x:v>Solutions</x:v>
      </x:c>
      <x:c r="F800" s="38" t="str">
        <x:v>Quantitative Applications</x:v>
      </x:c>
      <x:c r="G800" s="38" t="str">
        <x:v>Numerical application</x:v>
      </x:c>
      <x:c r="H800" s="38" t="str">
        <x:v>Selecting and applying the relevant chapter equation with correct units</x:v>
      </x:c>
      <x:c r="I800" s="38" t="str">
        <x:v>A mixture has 1.2 mol solute and 4.0 mol solvent. The solute mole fraction is</x:v>
      </x:c>
      <x:c r="J800" s="38" t="str">
        <x:v>0.4615</x:v>
      </x:c>
      <x:c r="K800" s="38" t="str">
        <x:v>0.1154</x:v>
      </x:c>
      <x:c r="L800" s="38" t="str">
        <x:v>0.2308</x:v>
      </x:c>
      <x:c r="M800" s="38" t="str">
        <x:v>-0.2308</x:v>
      </x:c>
      <x:c r="N800" s="37" t="str">
        <x:v>C</x:v>
      </x:c>
      <x:c r="O800" s="38" t="str">
        <x:v>0.2308</x:v>
      </x:c>
      <x:c r="P800" s="37" t="str">
        <x:v>Medium</x:v>
      </x:c>
      <x:c r="Q800" s="38" t="str">
        <x:v>Numerical</x:v>
      </x:c>
      <x:c r="R800" s="38" t="str">
        <x:v>Using x=nᵢ/Σn, the result is 0.2308.</x:v>
      </x:c>
      <x:c r="S800" s="38" t="str">
        <x:v>x=nᵢ/Σn</x:v>
      </x:c>
      <x:c r="T800" s="38" t="str">
        <x:v>Using a related equation with an inverted ratio, omitted factor, wrong sign or unconverted unit.</x:v>
      </x:c>
      <x:c r="U800" s="38" t="str">
        <x:v>Balbharati Standard XII Chemistry, Chapter 2, printed pages 28-46 (PDF pages 38-56).</x:v>
      </x:c>
      <x:c r="V800" s="37" t="str"/>
      <x:c r="W800" s="37" t="str">
        <x:v>PASS</x:v>
      </x:c>
      <x:c r="X800" s="37" t="str">
        <x:v>CF-NUM-12-02-2</x:v>
      </x:c>
      <x:c r="Y800" s="37" t="n">
        <x:v>6</x:v>
      </x:c>
      <x:c r="Z800" s="37" t="str">
        <x:v>Application</x:v>
      </x:c>
      <x:c r="AA800" s="39" t="b">
        <x:v>1</x:v>
      </x:c>
      <x:c r="AB800" s="39" t="b">
        <x:v>1</x:v>
      </x:c>
      <x:c r="AC800" s="37" t="str">
        <x:v>2.0.0</x:v>
      </x:c>
    </x:row>
    <x:row r="801" ht="54" customHeight="1">
      <x:c r="A801" s="37" t="str">
        <x:v>CHEM-12-CH02-0010</x:v>
      </x:c>
      <x:c r="B801" s="37" t="n">
        <x:v>12</x:v>
      </x:c>
      <x:c r="C801" s="37" t="n">
        <x:v>2</x:v>
      </x:c>
      <x:c r="D801" s="37" t="n">
        <x:v>2</x:v>
      </x:c>
      <x:c r="E801" s="38" t="str">
        <x:v>Solutions</x:v>
      </x:c>
      <x:c r="F801" s="38" t="str">
        <x:v>Quantitative Applications</x:v>
      </x:c>
      <x:c r="G801" s="38" t="str">
        <x:v>Numerical application</x:v>
      </x:c>
      <x:c r="H801" s="38" t="str">
        <x:v>Selecting and applying the relevant chapter equation with correct units</x:v>
      </x:c>
      <x:c r="I801" s="38" t="str">
        <x:v>A mixture has 1.6 mol solute and 4.0 mol solvent. The solute mole fraction is</x:v>
      </x:c>
      <x:c r="J801" s="38" t="str">
        <x:v>0.5714</x:v>
      </x:c>
      <x:c r="K801" s="38" t="str">
        <x:v>0.1429</x:v>
      </x:c>
      <x:c r="L801" s="38" t="str">
        <x:v>-0.2857</x:v>
      </x:c>
      <x:c r="M801" s="38" t="str">
        <x:v>0.2857</x:v>
      </x:c>
      <x:c r="N801" s="37" t="str">
        <x:v>D</x:v>
      </x:c>
      <x:c r="O801" s="38" t="str">
        <x:v>0.2857</x:v>
      </x:c>
      <x:c r="P801" s="37" t="str">
        <x:v>Hard</x:v>
      </x:c>
      <x:c r="Q801" s="38" t="str">
        <x:v>Multi-Step Numerical</x:v>
      </x:c>
      <x:c r="R801" s="38" t="str">
        <x:v>Using x=nᵢ/Σn, the result is 0.2857.</x:v>
      </x:c>
      <x:c r="S801" s="38" t="str">
        <x:v>x=nᵢ/Σn</x:v>
      </x:c>
      <x:c r="T801" s="38" t="str">
        <x:v>Using a related equation with an inverted ratio, omitted factor, wrong sign or unconverted unit.</x:v>
      </x:c>
      <x:c r="U801" s="38" t="str">
        <x:v>Balbharati Standard XII Chemistry, Chapter 2, printed pages 28-46 (PDF pages 38-56).</x:v>
      </x:c>
      <x:c r="V801" s="37" t="str"/>
      <x:c r="W801" s="37" t="str">
        <x:v>PASS</x:v>
      </x:c>
      <x:c r="X801" s="37" t="str">
        <x:v>CF-NUM-12-02-2</x:v>
      </x:c>
      <x:c r="Y801" s="37" t="n">
        <x:v>6</x:v>
      </x:c>
      <x:c r="Z801" s="37" t="str">
        <x:v>Analysis</x:v>
      </x:c>
      <x:c r="AA801" s="39" t="b">
        <x:v>1</x:v>
      </x:c>
      <x:c r="AB801" s="39" t="b">
        <x:v>1</x:v>
      </x:c>
      <x:c r="AC801" s="37" t="str">
        <x:v>2.0.0</x:v>
      </x:c>
    </x:row>
    <x:row r="802" ht="54" customHeight="1">
      <x:c r="A802" s="37" t="str">
        <x:v>CHEM-12-CH02-0011</x:v>
      </x:c>
      <x:c r="B802" s="37" t="n">
        <x:v>12</x:v>
      </x:c>
      <x:c r="C802" s="37" t="n">
        <x:v>2</x:v>
      </x:c>
      <x:c r="D802" s="37" t="n">
        <x:v>2</x:v>
      </x:c>
      <x:c r="E802" s="38" t="str">
        <x:v>Solutions</x:v>
      </x:c>
      <x:c r="F802" s="38" t="str">
        <x:v>Quantitative Applications</x:v>
      </x:c>
      <x:c r="G802" s="38" t="str">
        <x:v>Numerical application</x:v>
      </x:c>
      <x:c r="H802" s="38" t="str">
        <x:v>Selecting and applying the relevant chapter equation with correct units</x:v>
      </x:c>
      <x:c r="I802" s="38" t="str">
        <x:v>An electrolyte has i=2 in water. For molality 0.10 mol kg⁻¹ and Kf=1.86 K kg mol⁻¹, ΔTf is</x:v>
      </x:c>
      <x:c r="J802" s="38" t="str">
        <x:v>0.372 K</x:v>
      </x:c>
      <x:c r="K802" s="38" t="str">
        <x:v>0.744 K</x:v>
      </x:c>
      <x:c r="L802" s="38" t="str">
        <x:v>0.186 K</x:v>
      </x:c>
      <x:c r="M802" s="38" t="str">
        <x:v>-0.372 K</x:v>
      </x:c>
      <x:c r="N802" s="37" t="str">
        <x:v>A</x:v>
      </x:c>
      <x:c r="O802" s="38" t="str">
        <x:v>0.372 K</x:v>
      </x:c>
      <x:c r="P802" s="37" t="str">
        <x:v>Easy</x:v>
      </x:c>
      <x:c r="Q802" s="38" t="str">
        <x:v>Numerical</x:v>
      </x:c>
      <x:c r="R802" s="38" t="str">
        <x:v>Using ΔTf=iKf m, the result is 0.372 K.</x:v>
      </x:c>
      <x:c r="S802" s="38" t="str">
        <x:v>ΔTf=iKf m</x:v>
      </x:c>
      <x:c r="T802" s="38" t="str">
        <x:v>Using a related equation with an inverted ratio, omitted factor, wrong sign or unconverted unit.</x:v>
      </x:c>
      <x:c r="U802" s="38" t="str">
        <x:v>Balbharati Standard XII Chemistry, Chapter 2, printed pages 28-46 (PDF pages 38-56).</x:v>
      </x:c>
      <x:c r="V802" s="37" t="str"/>
      <x:c r="W802" s="37" t="str">
        <x:v>PASS</x:v>
      </x:c>
      <x:c r="X802" s="37" t="str">
        <x:v>CF-NUM-12-02-4</x:v>
      </x:c>
      <x:c r="Y802" s="37" t="n">
        <x:v>6</x:v>
      </x:c>
      <x:c r="Z802" s="37" t="str">
        <x:v>Application</x:v>
      </x:c>
      <x:c r="AA802" s="39" t="b">
        <x:v>1</x:v>
      </x:c>
      <x:c r="AB802" s="39" t="b">
        <x:v>1</x:v>
      </x:c>
      <x:c r="AC802" s="37" t="str">
        <x:v>2.0.0</x:v>
      </x:c>
    </x:row>
    <x:row r="803" ht="54" customHeight="1">
      <x:c r="A803" s="37" t="str">
        <x:v>CHEM-12-CH02-0012</x:v>
      </x:c>
      <x:c r="B803" s="37" t="n">
        <x:v>12</x:v>
      </x:c>
      <x:c r="C803" s="37" t="n">
        <x:v>2</x:v>
      </x:c>
      <x:c r="D803" s="37" t="n">
        <x:v>2</x:v>
      </x:c>
      <x:c r="E803" s="38" t="str">
        <x:v>Solutions</x:v>
      </x:c>
      <x:c r="F803" s="38" t="str">
        <x:v>Quantitative Applications</x:v>
      </x:c>
      <x:c r="G803" s="38" t="str">
        <x:v>Numerical application</x:v>
      </x:c>
      <x:c r="H803" s="38" t="str">
        <x:v>Selecting and applying the relevant chapter equation with correct units</x:v>
      </x:c>
      <x:c r="I803" s="38" t="str">
        <x:v>For a gas, p = Kᴴx with Kᴴ=4.5e+04 bar. At mole fraction 2.0e-04, p is</x:v>
      </x:c>
      <x:c r="J803" s="38" t="str">
        <x:v>18 bar</x:v>
      </x:c>
      <x:c r="K803" s="38" t="str">
        <x:v>9 bar</x:v>
      </x:c>
      <x:c r="L803" s="38" t="str">
        <x:v>4.5 bar</x:v>
      </x:c>
      <x:c r="M803" s="38" t="str">
        <x:v>-9 bar</x:v>
      </x:c>
      <x:c r="N803" s="37" t="str">
        <x:v>B</x:v>
      </x:c>
      <x:c r="O803" s="38" t="str">
        <x:v>9 bar</x:v>
      </x:c>
      <x:c r="P803" s="37" t="str">
        <x:v>Medium</x:v>
      </x:c>
      <x:c r="Q803" s="38" t="str">
        <x:v>Numerical</x:v>
      </x:c>
      <x:c r="R803" s="38" t="str">
        <x:v>Using p=Kᴴx, the result is 9 bar.</x:v>
      </x:c>
      <x:c r="S803" s="38" t="str">
        <x:v>p=Kᴴx</x:v>
      </x:c>
      <x:c r="T803" s="38" t="str">
        <x:v>Using a related equation with an inverted ratio, omitted factor, wrong sign or unconverted unit.</x:v>
      </x:c>
      <x:c r="U803" s="38" t="str">
        <x:v>Balbharati Standard XII Chemistry, Chapter 2, printed pages 28-46 (PDF pages 38-56).</x:v>
      </x:c>
      <x:c r="V803" s="37" t="str"/>
      <x:c r="W803" s="37" t="str">
        <x:v>PASS</x:v>
      </x:c>
      <x:c r="X803" s="37" t="str">
        <x:v>CF-NUM-12-02-3</x:v>
      </x:c>
      <x:c r="Y803" s="37" t="n">
        <x:v>6</x:v>
      </x:c>
      <x:c r="Z803" s="37" t="str">
        <x:v>Application</x:v>
      </x:c>
      <x:c r="AA803" s="39" t="b">
        <x:v>1</x:v>
      </x:c>
      <x:c r="AB803" s="39" t="b">
        <x:v>1</x:v>
      </x:c>
      <x:c r="AC803" s="37" t="str">
        <x:v>2.0.0</x:v>
      </x:c>
    </x:row>
    <x:row r="804" ht="54" customHeight="1">
      <x:c r="A804" s="37" t="str">
        <x:v>CHEM-12-CH02-0013</x:v>
      </x:c>
      <x:c r="B804" s="37" t="n">
        <x:v>12</x:v>
      </x:c>
      <x:c r="C804" s="37" t="n">
        <x:v>2</x:v>
      </x:c>
      <x:c r="D804" s="37" t="n">
        <x:v>2</x:v>
      </x:c>
      <x:c r="E804" s="38" t="str">
        <x:v>Solutions</x:v>
      </x:c>
      <x:c r="F804" s="38" t="str">
        <x:v>Mole Fraction</x:v>
      </x:c>
      <x:c r="G804" s="38" t="str">
        <x:v>mole fraction</x:v>
      </x:c>
      <x:c r="H804" s="38" t="str">
        <x:v>Recognising, interpreting or applying mole fraction</x:v>
      </x:c>
      <x:c r="I804" s="38" t="str">
        <x:v>In the context of Solutions, which description best identifies mole fraction?</x:v>
      </x:c>
      <x:c r="J804" s="38" t="str">
        <x:v>moles of solute per cubic decimetre of solution</x:v>
      </x:c>
      <x:c r="K804" s="38" t="str">
        <x:v>moles of solute per kilogram of solvent</x:v>
      </x:c>
      <x:c r="L804" s="38" t="str">
        <x:v>moles of a component divided by total moles</x:v>
      </x:c>
      <x:c r="M804" s="38" t="str">
        <x:v>maximum solute that dissolves in a specified solvent under stated conditions</x:v>
      </x:c>
      <x:c r="N804" s="37" t="str">
        <x:v>C</x:v>
      </x:c>
      <x:c r="O804" s="38" t="str">
        <x:v>moles of a component divided by total moles</x:v>
      </x:c>
      <x:c r="P804" s="37" t="str">
        <x:v>Easy</x:v>
      </x:c>
      <x:c r="Q804" s="38" t="str">
        <x:v>Definition Based</x:v>
      </x:c>
      <x:c r="R804" s="38" t="str">
        <x:v>Mole fraction is moles of a component divided by total moles. The mole fractions in a mixture sum to one.</x:v>
      </x:c>
      <x:c r="S804" s="38" t="str">
        <x:v>Mole fraction: moles of a component divided by total moles. The mole fractions in a mixture sum to one.</x:v>
      </x:c>
      <x:c r="T804" s="38" t="str">
        <x:v>Confusing mole fraction with a nearby term, trend or condition from the same chapter.</x:v>
      </x:c>
      <x:c r="U804" s="38" t="str">
        <x:v>Balbharati Standard XII Chemistry, Chapter 2, printed pages 28-46 (PDF pages 38-56).</x:v>
      </x:c>
      <x:c r="V804" s="37" t="str"/>
      <x:c r="W804" s="37" t="str"/>
      <x:c r="X804" s="37" t="str">
        <x:v>CF-1e2b23f03e</x:v>
      </x:c>
      <x:c r="Y804" s="37" t="n">
        <x:v>2</x:v>
      </x:c>
      <x:c r="Z804" s="37" t="str">
        <x:v>Recall</x:v>
      </x:c>
      <x:c r="AA804" s="39" t="b">
        <x:v>1</x:v>
      </x:c>
      <x:c r="AB804" s="39" t="b">
        <x:v>1</x:v>
      </x:c>
      <x:c r="AC804" s="37" t="str">
        <x:v>2.0.0</x:v>
      </x:c>
    </x:row>
    <x:row r="805" ht="54" customHeight="1">
      <x:c r="A805" s="37" t="str">
        <x:v>CHEM-12-CH02-0014</x:v>
      </x:c>
      <x:c r="B805" s="37" t="n">
        <x:v>12</x:v>
      </x:c>
      <x:c r="C805" s="37" t="n">
        <x:v>2</x:v>
      </x:c>
      <x:c r="D805" s="37" t="n">
        <x:v>2</x:v>
      </x:c>
      <x:c r="E805" s="38" t="str">
        <x:v>Solutions</x:v>
      </x:c>
      <x:c r="F805" s="38" t="str">
        <x:v>Quantitative Applications</x:v>
      </x:c>
      <x:c r="G805" s="38" t="str">
        <x:v>Numerical application</x:v>
      </x:c>
      <x:c r="H805" s="38" t="str">
        <x:v>Selecting and applying the relevant chapter equation with correct units</x:v>
      </x:c>
      <x:c r="I805" s="38" t="str">
        <x:v>An electrolyte has i=2 in water. For molality 0.12 mol kg⁻¹ and Kf=1.86 K kg mol⁻¹, ΔTf is</x:v>
      </x:c>
      <x:c r="J805" s="38" t="str">
        <x:v>0.8928 K</x:v>
      </x:c>
      <x:c r="K805" s="38" t="str">
        <x:v>0.2232 K</x:v>
      </x:c>
      <x:c r="L805" s="38" t="str">
        <x:v>-0.4464 K</x:v>
      </x:c>
      <x:c r="M805" s="38" t="str">
        <x:v>0.4464 K</x:v>
      </x:c>
      <x:c r="N805" s="37" t="str">
        <x:v>D</x:v>
      </x:c>
      <x:c r="O805" s="38" t="str">
        <x:v>0.4464 K</x:v>
      </x:c>
      <x:c r="P805" s="37" t="str">
        <x:v>Medium</x:v>
      </x:c>
      <x:c r="Q805" s="38" t="str">
        <x:v>Numerical</x:v>
      </x:c>
      <x:c r="R805" s="38" t="str">
        <x:v>Using ΔTf=iKf m, the result is 0.4464 K.</x:v>
      </x:c>
      <x:c r="S805" s="38" t="str">
        <x:v>ΔTf=iKf m</x:v>
      </x:c>
      <x:c r="T805" s="38" t="str">
        <x:v>Using a related equation with an inverted ratio, omitted factor, wrong sign or unconverted unit.</x:v>
      </x:c>
      <x:c r="U805" s="38" t="str">
        <x:v>Balbharati Standard XII Chemistry, Chapter 2, printed pages 28-46 (PDF pages 38-56).</x:v>
      </x:c>
      <x:c r="V805" s="37" t="str"/>
      <x:c r="W805" s="37" t="str">
        <x:v>PASS</x:v>
      </x:c>
      <x:c r="X805" s="37" t="str">
        <x:v>CF-NUM-12-02-4</x:v>
      </x:c>
      <x:c r="Y805" s="37" t="n">
        <x:v>6</x:v>
      </x:c>
      <x:c r="Z805" s="37" t="str">
        <x:v>Application</x:v>
      </x:c>
      <x:c r="AA805" s="39" t="b">
        <x:v>1</x:v>
      </x:c>
      <x:c r="AB805" s="39" t="b">
        <x:v>1</x:v>
      </x:c>
      <x:c r="AC805" s="37" t="str">
        <x:v>2.0.0</x:v>
      </x:c>
    </x:row>
    <x:row r="806" ht="54" customHeight="1">
      <x:c r="A806" s="37" t="str">
        <x:v>CHEM-12-CH02-0015</x:v>
      </x:c>
      <x:c r="B806" s="37" t="n">
        <x:v>12</x:v>
      </x:c>
      <x:c r="C806" s="37" t="n">
        <x:v>2</x:v>
      </x:c>
      <x:c r="D806" s="37" t="n">
        <x:v>2</x:v>
      </x:c>
      <x:c r="E806" s="38" t="str">
        <x:v>Solutions</x:v>
      </x:c>
      <x:c r="F806" s="38" t="str">
        <x:v>Quantitative Applications</x:v>
      </x:c>
      <x:c r="G806" s="38" t="str">
        <x:v>Numerical application</x:v>
      </x:c>
      <x:c r="H806" s="38" t="str">
        <x:v>Selecting and applying the relevant chapter equation with correct units</x:v>
      </x:c>
      <x:c r="I806" s="38" t="str">
        <x:v>At 300 K, the osmotic pressure of a 0.012 mol dm⁻³ nonelectrolyte solution is (R=0.08314 dm³ bar mol⁻¹ K⁻¹)</x:v>
      </x:c>
      <x:c r="J806" s="38" t="str">
        <x:v>0.2993 bar</x:v>
      </x:c>
      <x:c r="K806" s="38" t="str">
        <x:v>0.5986 bar</x:v>
      </x:c>
      <x:c r="L806" s="38" t="str">
        <x:v>0.1497 bar</x:v>
      </x:c>
      <x:c r="M806" s="38" t="str">
        <x:v>-0.2993 bar</x:v>
      </x:c>
      <x:c r="N806" s="37" t="str">
        <x:v>A</x:v>
      </x:c>
      <x:c r="O806" s="38" t="str">
        <x:v>0.2993 bar</x:v>
      </x:c>
      <x:c r="P806" s="37" t="str">
        <x:v>Medium</x:v>
      </x:c>
      <x:c r="Q806" s="38" t="str">
        <x:v>Numerical</x:v>
      </x:c>
      <x:c r="R806" s="38" t="str">
        <x:v>Using π=iCRT, the result is 0.2993 bar.</x:v>
      </x:c>
      <x:c r="S806" s="38" t="str">
        <x:v>π=iCRT</x:v>
      </x:c>
      <x:c r="T806" s="38" t="str">
        <x:v>Using a related equation with an inverted ratio, omitted factor, wrong sign or unconverted unit.</x:v>
      </x:c>
      <x:c r="U806" s="38" t="str">
        <x:v>Balbharati Standard XII Chemistry, Chapter 2, printed pages 28-46 (PDF pages 38-56).</x:v>
      </x:c>
      <x:c r="V806" s="37" t="str"/>
      <x:c r="W806" s="37" t="str">
        <x:v>PASS</x:v>
      </x:c>
      <x:c r="X806" s="37" t="str">
        <x:v>CF-NUM-12-02-5</x:v>
      </x:c>
      <x:c r="Y806" s="37" t="n">
        <x:v>6</x:v>
      </x:c>
      <x:c r="Z806" s="37" t="str">
        <x:v>Application</x:v>
      </x:c>
      <x:c r="AA806" s="39" t="b">
        <x:v>1</x:v>
      </x:c>
      <x:c r="AB806" s="39" t="b">
        <x:v>1</x:v>
      </x:c>
      <x:c r="AC806" s="37" t="str">
        <x:v>2.0.0</x:v>
      </x:c>
    </x:row>
    <x:row r="807" ht="54" customHeight="1">
      <x:c r="A807" s="37" t="str">
        <x:v>CHEM-12-CH02-0016</x:v>
      </x:c>
      <x:c r="B807" s="37" t="n">
        <x:v>12</x:v>
      </x:c>
      <x:c r="C807" s="37" t="n">
        <x:v>2</x:v>
      </x:c>
      <x:c r="D807" s="37" t="n">
        <x:v>2</x:v>
      </x:c>
      <x:c r="E807" s="38" t="str">
        <x:v>Solutions</x:v>
      </x:c>
      <x:c r="F807" s="38" t="str">
        <x:v>Quantitative Applications</x:v>
      </x:c>
      <x:c r="G807" s="38" t="str">
        <x:v>Numerical application</x:v>
      </x:c>
      <x:c r="H807" s="38" t="str">
        <x:v>Selecting and applying the relevant chapter equation with correct units</x:v>
      </x:c>
      <x:c r="I807" s="38" t="str">
        <x:v>For a gas, p = Kᴴx with Kᴴ=5.5e+04 bar. At mole fraction 2.0e-04, p is</x:v>
      </x:c>
      <x:c r="J807" s="38" t="str">
        <x:v>22 bar</x:v>
      </x:c>
      <x:c r="K807" s="38" t="str">
        <x:v>11 bar</x:v>
      </x:c>
      <x:c r="L807" s="38" t="str">
        <x:v>5.5 bar</x:v>
      </x:c>
      <x:c r="M807" s="38" t="str">
        <x:v>-11 bar</x:v>
      </x:c>
      <x:c r="N807" s="37" t="str">
        <x:v>B</x:v>
      </x:c>
      <x:c r="O807" s="38" t="str">
        <x:v>11 bar</x:v>
      </x:c>
      <x:c r="P807" s="37" t="str">
        <x:v>Hard</x:v>
      </x:c>
      <x:c r="Q807" s="38" t="str">
        <x:v>Multi-Step Numerical</x:v>
      </x:c>
      <x:c r="R807" s="38" t="str">
        <x:v>Using p=Kᴴx, the result is 11 bar.</x:v>
      </x:c>
      <x:c r="S807" s="38" t="str">
        <x:v>p=Kᴴx</x:v>
      </x:c>
      <x:c r="T807" s="38" t="str">
        <x:v>Using a related equation with an inverted ratio, omitted factor, wrong sign or unconverted unit.</x:v>
      </x:c>
      <x:c r="U807" s="38" t="str">
        <x:v>Balbharati Standard XII Chemistry, Chapter 2, printed pages 28-46 (PDF pages 38-56).</x:v>
      </x:c>
      <x:c r="V807" s="37" t="str"/>
      <x:c r="W807" s="37" t="str">
        <x:v>PASS</x:v>
      </x:c>
      <x:c r="X807" s="37" t="str">
        <x:v>CF-NUM-12-02-3</x:v>
      </x:c>
      <x:c r="Y807" s="37" t="n">
        <x:v>6</x:v>
      </x:c>
      <x:c r="Z807" s="37" t="str">
        <x:v>Analysis</x:v>
      </x:c>
      <x:c r="AA807" s="39" t="b">
        <x:v>1</x:v>
      </x:c>
      <x:c r="AB807" s="39" t="b">
        <x:v>1</x:v>
      </x:c>
      <x:c r="AC807" s="37" t="str">
        <x:v>2.0.0</x:v>
      </x:c>
    </x:row>
    <x:row r="808" ht="54" customHeight="1">
      <x:c r="A808" s="37" t="str">
        <x:v>CHEM-12-CH02-0017</x:v>
      </x:c>
      <x:c r="B808" s="37" t="n">
        <x:v>12</x:v>
      </x:c>
      <x:c r="C808" s="37" t="n">
        <x:v>2</x:v>
      </x:c>
      <x:c r="D808" s="37" t="n">
        <x:v>2</x:v>
      </x:c>
      <x:c r="E808" s="38" t="str">
        <x:v>Solutions</x:v>
      </x:c>
      <x:c r="F808" s="38" t="str">
        <x:v>Quantitative Applications</x:v>
      </x:c>
      <x:c r="G808" s="38" t="str">
        <x:v>Numerical application</x:v>
      </x:c>
      <x:c r="H808" s="38" t="str">
        <x:v>Selecting and applying the relevant chapter equation with correct units</x:v>
      </x:c>
      <x:c r="I808" s="38" t="str">
        <x:v>A mixture has 2.0 mol solute and 4.0 mol solvent. The solute mole fraction is</x:v>
      </x:c>
      <x:c r="J808" s="38" t="str">
        <x:v>0.6667</x:v>
      </x:c>
      <x:c r="K808" s="38" t="str">
        <x:v>0.1667</x:v>
      </x:c>
      <x:c r="L808" s="38" t="str">
        <x:v>0.3333</x:v>
      </x:c>
      <x:c r="M808" s="38" t="str">
        <x:v>-0.3333</x:v>
      </x:c>
      <x:c r="N808" s="37" t="str">
        <x:v>C</x:v>
      </x:c>
      <x:c r="O808" s="38" t="str">
        <x:v>0.3333</x:v>
      </x:c>
      <x:c r="P808" s="37" t="str">
        <x:v>Challenging</x:v>
      </x:c>
      <x:c r="Q808" s="38" t="str">
        <x:v>Multi-Step Numerical</x:v>
      </x:c>
      <x:c r="R808" s="38" t="str">
        <x:v>Using x=nᵢ/Σn, the result is 0.3333.</x:v>
      </x:c>
      <x:c r="S808" s="38" t="str">
        <x:v>x=nᵢ/Σn</x:v>
      </x:c>
      <x:c r="T808" s="38" t="str">
        <x:v>Using a related equation with an inverted ratio, omitted factor, wrong sign or unconverted unit.</x:v>
      </x:c>
      <x:c r="U808" s="38" t="str">
        <x:v>Balbharati Standard XII Chemistry, Chapter 2, printed pages 28-46 (PDF pages 38-56).</x:v>
      </x:c>
      <x:c r="V808" s="37" t="str"/>
      <x:c r="W808" s="37" t="str">
        <x:v>PASS</x:v>
      </x:c>
      <x:c r="X808" s="37" t="str">
        <x:v>CF-NUM-12-02-2</x:v>
      </x:c>
      <x:c r="Y808" s="37" t="n">
        <x:v>6</x:v>
      </x:c>
      <x:c r="Z808" s="37" t="str">
        <x:v>Analysis</x:v>
      </x:c>
      <x:c r="AA808" s="39" t="b">
        <x:v>1</x:v>
      </x:c>
      <x:c r="AB808" s="39" t="b">
        <x:v>1</x:v>
      </x:c>
      <x:c r="AC808" s="37" t="str">
        <x:v>2.0.0</x:v>
      </x:c>
    </x:row>
    <x:row r="809" ht="54" customHeight="1">
      <x:c r="A809" s="37" t="str">
        <x:v>CHEM-12-CH02-0018</x:v>
      </x:c>
      <x:c r="B809" s="37" t="n">
        <x:v>12</x:v>
      </x:c>
      <x:c r="C809" s="37" t="n">
        <x:v>2</x:v>
      </x:c>
      <x:c r="D809" s="37" t="n">
        <x:v>2</x:v>
      </x:c>
      <x:c r="E809" s="38" t="str">
        <x:v>Solutions</x:v>
      </x:c>
      <x:c r="F809" s="38" t="str">
        <x:v>Mole Fraction</x:v>
      </x:c>
      <x:c r="G809" s="38" t="str">
        <x:v>mole fraction</x:v>
      </x:c>
      <x:c r="H809" s="38" t="str">
        <x:v>Recognising, interpreting or applying mole fraction</x:v>
      </x:c>
      <x:c r="I809" s="38" t="str">
        <x:v>In the context of Solutions, complete the statement correctly: Mole fraction is most directly associated with</x:v>
      </x:c>
      <x:c r="J809" s="38" t="str">
        <x:v>A-B interactions are similar to A-A and B-B interactions</x:v>
      </x:c>
      <x:c r="K809" s="38" t="str">
        <x:v>A-B attractions are weaker and mixing is endothermic</x:v>
      </x:c>
      <x:c r="L809" s="38" t="str">
        <x:v>A-B attractions are stronger and mixing is exothermic</x:v>
      </x:c>
      <x:c r="M809" s="38" t="str">
        <x:v>moles of a component divided by total moles</x:v>
      </x:c>
      <x:c r="N809" s="37" t="str">
        <x:v>D</x:v>
      </x:c>
      <x:c r="O809" s="38" t="str">
        <x:v>moles of a component divided by total moles</x:v>
      </x:c>
      <x:c r="P809" s="37" t="str">
        <x:v>Easy</x:v>
      </x:c>
      <x:c r="Q809" s="38" t="str">
        <x:v>Direct Concept</x:v>
      </x:c>
      <x:c r="R809" s="38" t="str">
        <x:v>The correct completion is moles of a component divided by total moles. The mole fractions in a mixture sum to one.</x:v>
      </x:c>
      <x:c r="S809" s="38" t="str">
        <x:v>Mole fraction: moles of a component divided by total moles. The mole fractions in a mixture sum to one.</x:v>
      </x:c>
      <x:c r="T809" s="38" t="str">
        <x:v>Confusing mole fraction with a nearby term, trend or condition from the same chapter.</x:v>
      </x:c>
      <x:c r="U809" s="38" t="str">
        <x:v>Balbharati Standard XII Chemistry, Chapter 2, printed pages 28-46 (PDF pages 38-56).</x:v>
      </x:c>
      <x:c r="V809" s="37" t="str"/>
      <x:c r="W809" s="37" t="str"/>
      <x:c r="X809" s="37" t="str">
        <x:v>CF-1e2b23f03e</x:v>
      </x:c>
      <x:c r="Y809" s="37" t="n">
        <x:v>2</x:v>
      </x:c>
      <x:c r="Z809" s="37" t="str">
        <x:v>Recall</x:v>
      </x:c>
      <x:c r="AA809" s="39" t="b">
        <x:v>1</x:v>
      </x:c>
      <x:c r="AB809" s="39" t="b">
        <x:v>1</x:v>
      </x:c>
      <x:c r="AC809" s="37" t="str">
        <x:v>2.0.0</x:v>
      </x:c>
    </x:row>
    <x:row r="810" ht="54" customHeight="1">
      <x:c r="A810" s="37" t="str">
        <x:v>CHEM-12-CH02-0019</x:v>
      </x:c>
      <x:c r="B810" s="37" t="n">
        <x:v>12</x:v>
      </x:c>
      <x:c r="C810" s="37" t="n">
        <x:v>2</x:v>
      </x:c>
      <x:c r="D810" s="37" t="n">
        <x:v>2</x:v>
      </x:c>
      <x:c r="E810" s="38" t="str">
        <x:v>Solutions</x:v>
      </x:c>
      <x:c r="F810" s="38" t="str">
        <x:v>Molarity</x:v>
      </x:c>
      <x:c r="G810" s="38" t="str">
        <x:v>molarity</x:v>
      </x:c>
      <x:c r="H810" s="38" t="str">
        <x:v>Recognising, interpreting or applying molarity</x:v>
      </x:c>
      <x:c r="I810" s="38" t="str">
        <x:v>In the context of Solutions, which description best identifies molarity?</x:v>
      </x:c>
      <x:c r="J810" s="38" t="str">
        <x:v>moles of solute per cubic decimetre of solution</x:v>
      </x:c>
      <x:c r="K810" s="38" t="str">
        <x:v>moles of solute per kilogram of solvent</x:v>
      </x:c>
      <x:c r="L810" s="38" t="str">
        <x:v>maximum solute that dissolves in a specified solvent under stated conditions</x:v>
      </x:c>
      <x:c r="M810" s="38" t="str">
        <x:v>gas solubility in a liquid is proportional to gas partial pressure at constant temperature</x:v>
      </x:c>
      <x:c r="N810" s="37" t="str">
        <x:v>A</x:v>
      </x:c>
      <x:c r="O810" s="38" t="str">
        <x:v>moles of solute per cubic decimetre of solution</x:v>
      </x:c>
      <x:c r="P810" s="37" t="str">
        <x:v>Easy</x:v>
      </x:c>
      <x:c r="Q810" s="38" t="str">
        <x:v>Definition Based</x:v>
      </x:c>
      <x:c r="R810" s="38" t="str">
        <x:v>Molarity is moles of solute per cubic decimetre of solution. It varies with temperature because volume varies.</x:v>
      </x:c>
      <x:c r="S810" s="38" t="str">
        <x:v>Molarity: moles of solute per cubic decimetre of solution. It varies with temperature because volume varies.</x:v>
      </x:c>
      <x:c r="T810" s="38" t="str">
        <x:v>Confusing molarity with a nearby term, trend or condition from the same chapter.</x:v>
      </x:c>
      <x:c r="U810" s="38" t="str">
        <x:v>Balbharati Standard XII Chemistry, Chapter 2, printed pages 28-46 (PDF pages 38-56).</x:v>
      </x:c>
      <x:c r="V810" s="37" t="str"/>
      <x:c r="W810" s="37" t="str"/>
      <x:c r="X810" s="37" t="str">
        <x:v>CF-57b89072c5</x:v>
      </x:c>
      <x:c r="Y810" s="37" t="n">
        <x:v>2</x:v>
      </x:c>
      <x:c r="Z810" s="37" t="str">
        <x:v>Recall</x:v>
      </x:c>
      <x:c r="AA810" s="39" t="b">
        <x:v>1</x:v>
      </x:c>
      <x:c r="AB810" s="39" t="b">
        <x:v>1</x:v>
      </x:c>
      <x:c r="AC810" s="37" t="str">
        <x:v>2.0.0</x:v>
      </x:c>
    </x:row>
    <x:row r="811" ht="54" customHeight="1">
      <x:c r="A811" s="37" t="str">
        <x:v>CHEM-12-CH02-0020</x:v>
      </x:c>
      <x:c r="B811" s="37" t="n">
        <x:v>12</x:v>
      </x:c>
      <x:c r="C811" s="37" t="n">
        <x:v>2</x:v>
      </x:c>
      <x:c r="D811" s="37" t="n">
        <x:v>2</x:v>
      </x:c>
      <x:c r="E811" s="38" t="str">
        <x:v>Solutions</x:v>
      </x:c>
      <x:c r="F811" s="38" t="str">
        <x:v>Quantitative Applications</x:v>
      </x:c>
      <x:c r="G811" s="38" t="str">
        <x:v>Numerical application</x:v>
      </x:c>
      <x:c r="H811" s="38" t="str">
        <x:v>Selecting and applying the relevant chapter equation with correct units</x:v>
      </x:c>
      <x:c r="I811" s="38" t="str">
        <x:v>A solution shows ΔTf=0.392 K whereas the no-dissociation value is 0.186 K. The van't Hoff factor is</x:v>
      </x:c>
      <x:c r="J811" s="38" t="str">
        <x:v>4.215</x:v>
      </x:c>
      <x:c r="K811" s="38" t="str">
        <x:v>2.108</x:v>
      </x:c>
      <x:c r="L811" s="38" t="str">
        <x:v>1.054</x:v>
      </x:c>
      <x:c r="M811" s="38" t="str">
        <x:v>-2.108</x:v>
      </x:c>
      <x:c r="N811" s="37" t="str">
        <x:v>B</x:v>
      </x:c>
      <x:c r="O811" s="38" t="str">
        <x:v>2.108</x:v>
      </x:c>
      <x:c r="P811" s="37" t="str">
        <x:v>Medium</x:v>
      </x:c>
      <x:c r="Q811" s="38" t="str">
        <x:v>Numerical</x:v>
      </x:c>
      <x:c r="R811" s="38" t="str">
        <x:v>Using i=observed/calculated, the result is 2.108.</x:v>
      </x:c>
      <x:c r="S811" s="38" t="str">
        <x:v>i=observed/calculated</x:v>
      </x:c>
      <x:c r="T811" s="38" t="str">
        <x:v>Using a related equation with an inverted ratio, omitted factor, wrong sign or unconverted unit.</x:v>
      </x:c>
      <x:c r="U811" s="38" t="str">
        <x:v>Balbharati Standard XII Chemistry, Chapter 2, printed pages 28-46 (PDF pages 38-56).</x:v>
      </x:c>
      <x:c r="V811" s="37" t="str"/>
      <x:c r="W811" s="37" t="str">
        <x:v>PASS</x:v>
      </x:c>
      <x:c r="X811" s="37" t="str">
        <x:v>CF-NUM-12-02-0</x:v>
      </x:c>
      <x:c r="Y811" s="37" t="n">
        <x:v>6</x:v>
      </x:c>
      <x:c r="Z811" s="37" t="str">
        <x:v>Application</x:v>
      </x:c>
      <x:c r="AA811" s="39" t="b">
        <x:v>1</x:v>
      </x:c>
      <x:c r="AB811" s="39" t="b">
        <x:v>1</x:v>
      </x:c>
      <x:c r="AC811" s="37" t="str">
        <x:v>2.0.0</x:v>
      </x:c>
    </x:row>
    <x:row r="812" ht="54" customHeight="1">
      <x:c r="A812" s="37" t="str">
        <x:v>CHEM-12-CH02-0021</x:v>
      </x:c>
      <x:c r="B812" s="37" t="n">
        <x:v>12</x:v>
      </x:c>
      <x:c r="C812" s="37" t="n">
        <x:v>2</x:v>
      </x:c>
      <x:c r="D812" s="37" t="n">
        <x:v>2</x:v>
      </x:c>
      <x:c r="E812" s="38" t="str">
        <x:v>Solutions</x:v>
      </x:c>
      <x:c r="F812" s="38" t="str">
        <x:v>Quantitative Applications</x:v>
      </x:c>
      <x:c r="G812" s="38" t="str">
        <x:v>Numerical application</x:v>
      </x:c>
      <x:c r="H812" s="38" t="str">
        <x:v>Selecting and applying the relevant chapter equation with correct units</x:v>
      </x:c>
      <x:c r="I812" s="38" t="str">
        <x:v>A solution contains 0.30 mol solute in 0.50 kg solvent. Its molality is</x:v>
      </x:c>
      <x:c r="J812" s="38" t="str">
        <x:v>1.2 mol kg⁻¹</x:v>
      </x:c>
      <x:c r="K812" s="38" t="str">
        <x:v>0.3 mol kg⁻¹</x:v>
      </x:c>
      <x:c r="L812" s="38" t="str">
        <x:v>0.6 mol kg⁻¹</x:v>
      </x:c>
      <x:c r="M812" s="38" t="str">
        <x:v>-0.6 mol kg⁻¹</x:v>
      </x:c>
      <x:c r="N812" s="37" t="str">
        <x:v>C</x:v>
      </x:c>
      <x:c r="O812" s="38" t="str">
        <x:v>0.6 mol kg⁻¹</x:v>
      </x:c>
      <x:c r="P812" s="37" t="str">
        <x:v>Medium</x:v>
      </x:c>
      <x:c r="Q812" s="38" t="str">
        <x:v>Numerical</x:v>
      </x:c>
      <x:c r="R812" s="38" t="str">
        <x:v>Using m=n/kg solvent, the result is 0.6 mol kg⁻¹.</x:v>
      </x:c>
      <x:c r="S812" s="38" t="str">
        <x:v>m=n/kg solvent</x:v>
      </x:c>
      <x:c r="T812" s="38" t="str">
        <x:v>Using a related equation with an inverted ratio, omitted factor, wrong sign or unconverted unit.</x:v>
      </x:c>
      <x:c r="U812" s="38" t="str">
        <x:v>Balbharati Standard XII Chemistry, Chapter 2, printed pages 28-46 (PDF pages 38-56).</x:v>
      </x:c>
      <x:c r="V812" s="37" t="str"/>
      <x:c r="W812" s="37" t="str">
        <x:v>PASS</x:v>
      </x:c>
      <x:c r="X812" s="37" t="str">
        <x:v>CF-NUM-12-02-1</x:v>
      </x:c>
      <x:c r="Y812" s="37" t="n">
        <x:v>6</x:v>
      </x:c>
      <x:c r="Z812" s="37" t="str">
        <x:v>Application</x:v>
      </x:c>
      <x:c r="AA812" s="39" t="b">
        <x:v>1</x:v>
      </x:c>
      <x:c r="AB812" s="39" t="b">
        <x:v>1</x:v>
      </x:c>
      <x:c r="AC812" s="37" t="str">
        <x:v>2.0.0</x:v>
      </x:c>
    </x:row>
    <x:row r="813" ht="54" customHeight="1">
      <x:c r="A813" s="37" t="str">
        <x:v>CHEM-12-CH02-0022</x:v>
      </x:c>
      <x:c r="B813" s="37" t="n">
        <x:v>12</x:v>
      </x:c>
      <x:c r="C813" s="37" t="n">
        <x:v>2</x:v>
      </x:c>
      <x:c r="D813" s="37" t="n">
        <x:v>2</x:v>
      </x:c>
      <x:c r="E813" s="38" t="str">
        <x:v>Solutions</x:v>
      </x:c>
      <x:c r="F813" s="38" t="str">
        <x:v>Quantitative Applications</x:v>
      </x:c>
      <x:c r="G813" s="38" t="str">
        <x:v>Numerical application</x:v>
      </x:c>
      <x:c r="H813" s="38" t="str">
        <x:v>Selecting and applying the relevant chapter equation with correct units</x:v>
      </x:c>
      <x:c r="I813" s="38" t="str">
        <x:v>An electrolyte has i=2 in water. For molality 0.16 mol kg⁻¹ and Kf=1.86 K kg mol⁻¹, ΔTf is</x:v>
      </x:c>
      <x:c r="J813" s="38" t="str">
        <x:v>1.19 K</x:v>
      </x:c>
      <x:c r="K813" s="38" t="str">
        <x:v>0.2976 K</x:v>
      </x:c>
      <x:c r="L813" s="38" t="str">
        <x:v>-0.5952 K</x:v>
      </x:c>
      <x:c r="M813" s="38" t="str">
        <x:v>0.5952 K</x:v>
      </x:c>
      <x:c r="N813" s="37" t="str">
        <x:v>D</x:v>
      </x:c>
      <x:c r="O813" s="38" t="str">
        <x:v>0.5952 K</x:v>
      </x:c>
      <x:c r="P813" s="37" t="str">
        <x:v>Hard</x:v>
      </x:c>
      <x:c r="Q813" s="38" t="str">
        <x:v>Multi-Step Numerical</x:v>
      </x:c>
      <x:c r="R813" s="38" t="str">
        <x:v>Using ΔTf=iKf m, the result is 0.5952 K.</x:v>
      </x:c>
      <x:c r="S813" s="38" t="str">
        <x:v>ΔTf=iKf m</x:v>
      </x:c>
      <x:c r="T813" s="38" t="str">
        <x:v>Using a related equation with an inverted ratio, omitted factor, wrong sign or unconverted unit.</x:v>
      </x:c>
      <x:c r="U813" s="38" t="str">
        <x:v>Balbharati Standard XII Chemistry, Chapter 2, printed pages 28-46 (PDF pages 38-56).</x:v>
      </x:c>
      <x:c r="V813" s="37" t="str"/>
      <x:c r="W813" s="37" t="str">
        <x:v>PASS</x:v>
      </x:c>
      <x:c r="X813" s="37" t="str">
        <x:v>CF-NUM-12-02-4</x:v>
      </x:c>
      <x:c r="Y813" s="37" t="n">
        <x:v>6</x:v>
      </x:c>
      <x:c r="Z813" s="37" t="str">
        <x:v>Analysis</x:v>
      </x:c>
      <x:c r="AA813" s="39" t="b">
        <x:v>1</x:v>
      </x:c>
      <x:c r="AB813" s="39" t="b">
        <x:v>1</x:v>
      </x:c>
      <x:c r="AC813" s="37" t="str">
        <x:v>2.0.0</x:v>
      </x:c>
    </x:row>
    <x:row r="814" ht="54" customHeight="1">
      <x:c r="A814" s="37" t="str">
        <x:v>CHEM-12-CH02-0023</x:v>
      </x:c>
      <x:c r="B814" s="37" t="n">
        <x:v>12</x:v>
      </x:c>
      <x:c r="C814" s="37" t="n">
        <x:v>2</x:v>
      </x:c>
      <x:c r="D814" s="37" t="n">
        <x:v>2</x:v>
      </x:c>
      <x:c r="E814" s="38" t="str">
        <x:v>Solutions</x:v>
      </x:c>
      <x:c r="F814" s="38" t="str">
        <x:v>Molarity</x:v>
      </x:c>
      <x:c r="G814" s="38" t="str">
        <x:v>molarity</x:v>
      </x:c>
      <x:c r="H814" s="38" t="str">
        <x:v>Recognising, interpreting or applying molarity</x:v>
      </x:c>
      <x:c r="I814" s="38" t="str">
        <x:v>In the context of Solutions, which option most specifically gives the prescribed textbook consequence or detail for molarity?</x:v>
      </x:c>
      <x:c r="J814" s="38" t="str">
        <x:v>it varies with temperature because volume varies</x:v>
      </x:c>
      <x:c r="K814" s="38" t="str">
        <x:v>A-B interactions are similar to A-A and B-B interactions</x:v>
      </x:c>
      <x:c r="L814" s="38" t="str">
        <x:v>A-B attractions are weaker and mixing is endothermic</x:v>
      </x:c>
      <x:c r="M814" s="38" t="str">
        <x:v>A-B attractions are stronger and mixing is exothermic</x:v>
      </x:c>
      <x:c r="N814" s="37" t="str">
        <x:v>A</x:v>
      </x:c>
      <x:c r="O814" s="38" t="str">
        <x:v>it varies with temperature because volume varies</x:v>
      </x:c>
      <x:c r="P814" s="37" t="str">
        <x:v>Easy</x:v>
      </x:c>
      <x:c r="Q814" s="38" t="str">
        <x:v>Direct Concept</x:v>
      </x:c>
      <x:c r="R814" s="38" t="str">
        <x:v>The consistent detail is: it varies with temperature because volume varies. This follows from the fact that moles of solute per cubic decimetre of solution.</x:v>
      </x:c>
      <x:c r="S814" s="38" t="str">
        <x:v>Molarity: moles of solute per cubic decimetre of solution. It varies with temperature because volume varies.</x:v>
      </x:c>
      <x:c r="T814" s="38" t="str">
        <x:v>Confusing molarity with a nearby term, trend or condition from the same chapter.</x:v>
      </x:c>
      <x:c r="U814" s="38" t="str">
        <x:v>Balbharati Standard XII Chemistry, Chapter 2, printed pages 28-46 (PDF pages 38-56).</x:v>
      </x:c>
      <x:c r="V814" s="37" t="str"/>
      <x:c r="W814" s="37" t="str"/>
      <x:c r="X814" s="37" t="str">
        <x:v>CF-57b89072c5</x:v>
      </x:c>
      <x:c r="Y814" s="37" t="n">
        <x:v>2</x:v>
      </x:c>
      <x:c r="Z814" s="37" t="str">
        <x:v>Recall</x:v>
      </x:c>
      <x:c r="AA814" s="39" t="b">
        <x:v>1</x:v>
      </x:c>
      <x:c r="AB814" s="39" t="b">
        <x:v>1</x:v>
      </x:c>
      <x:c r="AC814" s="37" t="str">
        <x:v>2.0.0</x:v>
      </x:c>
    </x:row>
    <x:row r="815" ht="54" customHeight="1">
      <x:c r="A815" s="37" t="str">
        <x:v>CHEM-12-CH02-0024</x:v>
      </x:c>
      <x:c r="B815" s="37" t="n">
        <x:v>12</x:v>
      </x:c>
      <x:c r="C815" s="37" t="n">
        <x:v>2</x:v>
      </x:c>
      <x:c r="D815" s="37" t="n">
        <x:v>2</x:v>
      </x:c>
      <x:c r="E815" s="38" t="str">
        <x:v>Solutions</x:v>
      </x:c>
      <x:c r="F815" s="38" t="str">
        <x:v>Quantitative Applications</x:v>
      </x:c>
      <x:c r="G815" s="38" t="str">
        <x:v>Numerical application</x:v>
      </x:c>
      <x:c r="H815" s="38" t="str">
        <x:v>Selecting and applying the relevant chapter equation with correct units</x:v>
      </x:c>
      <x:c r="I815" s="38" t="str">
        <x:v>A mixture has 1.4 mol solute and 4.0 mol solvent. The solute mole fraction is</x:v>
      </x:c>
      <x:c r="J815" s="38" t="str">
        <x:v>0.5185</x:v>
      </x:c>
      <x:c r="K815" s="38" t="str">
        <x:v>0.2593</x:v>
      </x:c>
      <x:c r="L815" s="38" t="str">
        <x:v>0.1296</x:v>
      </x:c>
      <x:c r="M815" s="38" t="str">
        <x:v>-0.2593</x:v>
      </x:c>
      <x:c r="N815" s="37" t="str">
        <x:v>B</x:v>
      </x:c>
      <x:c r="O815" s="38" t="str">
        <x:v>0.2593</x:v>
      </x:c>
      <x:c r="P815" s="37" t="str">
        <x:v>Medium</x:v>
      </x:c>
      <x:c r="Q815" s="38" t="str">
        <x:v>Numerical</x:v>
      </x:c>
      <x:c r="R815" s="38" t="str">
        <x:v>Using x=nᵢ/Σn, the result is 0.2593.</x:v>
      </x:c>
      <x:c r="S815" s="38" t="str">
        <x:v>x=nᵢ/Σn</x:v>
      </x:c>
      <x:c r="T815" s="38" t="str">
        <x:v>Using a related equation with an inverted ratio, omitted factor, wrong sign or unconverted unit.</x:v>
      </x:c>
      <x:c r="U815" s="38" t="str">
        <x:v>Balbharati Standard XII Chemistry, Chapter 2, printed pages 28-46 (PDF pages 38-56).</x:v>
      </x:c>
      <x:c r="V815" s="37" t="str"/>
      <x:c r="W815" s="37" t="str">
        <x:v>PASS</x:v>
      </x:c>
      <x:c r="X815" s="37" t="str">
        <x:v>CF-NUM-12-02-2</x:v>
      </x:c>
      <x:c r="Y815" s="37" t="n">
        <x:v>6</x:v>
      </x:c>
      <x:c r="Z815" s="37" t="str">
        <x:v>Application</x:v>
      </x:c>
      <x:c r="AA815" s="39" t="b">
        <x:v>1</x:v>
      </x:c>
      <x:c r="AB815" s="39" t="b">
        <x:v>1</x:v>
      </x:c>
      <x:c r="AC815" s="37" t="str">
        <x:v>2.0.0</x:v>
      </x:c>
    </x:row>
    <x:row r="816" ht="54" customHeight="1">
      <x:c r="A816" s="37" t="str">
        <x:v>CHEM-12-CH02-0025</x:v>
      </x:c>
      <x:c r="B816" s="37" t="n">
        <x:v>12</x:v>
      </x:c>
      <x:c r="C816" s="37" t="n">
        <x:v>2</x:v>
      </x:c>
      <x:c r="D816" s="37" t="n">
        <x:v>2</x:v>
      </x:c>
      <x:c r="E816" s="38" t="str">
        <x:v>Solutions</x:v>
      </x:c>
      <x:c r="F816" s="38" t="str">
        <x:v>Molality</x:v>
      </x:c>
      <x:c r="G816" s="38" t="str">
        <x:v>molality</x:v>
      </x:c>
      <x:c r="H816" s="38" t="str">
        <x:v>Recognising, interpreting or applying molality</x:v>
      </x:c>
      <x:c r="I816" s="38" t="str">
        <x:v>In the context of Solutions, which description best identifies molality?</x:v>
      </x:c>
      <x:c r="J816" s="38" t="str">
        <x:v>maximum solute that dissolves in a specified solvent under stated conditions</x:v>
      </x:c>
      <x:c r="K816" s="38" t="str">
        <x:v>gas solubility in a liquid is proportional to gas partial pressure at constant temperature</x:v>
      </x:c>
      <x:c r="L816" s="38" t="str">
        <x:v>moles of solute per kilogram of solvent</x:v>
      </x:c>
      <x:c r="M816" s="38" t="str">
        <x:v>partial vapour pressure of a volatile component equals its mole fraction times pure-component vapour pressure</x:v>
      </x:c>
      <x:c r="N816" s="37" t="str">
        <x:v>C</x:v>
      </x:c>
      <x:c r="O816" s="38" t="str">
        <x:v>moles of solute per kilogram of solvent</x:v>
      </x:c>
      <x:c r="P816" s="37" t="str">
        <x:v>Easy</x:v>
      </x:c>
      <x:c r="Q816" s="38" t="str">
        <x:v>Definition Based</x:v>
      </x:c>
      <x:c r="R816" s="38" t="str">
        <x:v>Molality is moles of solute per kilogram of solvent. It is independent of temperature.</x:v>
      </x:c>
      <x:c r="S816" s="38" t="str">
        <x:v>Molality: moles of solute per kilogram of solvent. It is independent of temperature.</x:v>
      </x:c>
      <x:c r="T816" s="38" t="str">
        <x:v>Confusing molality with a nearby term, trend or condition from the same chapter.</x:v>
      </x:c>
      <x:c r="U816" s="38" t="str">
        <x:v>Balbharati Standard XII Chemistry, Chapter 2, printed pages 28-46 (PDF pages 38-56).</x:v>
      </x:c>
      <x:c r="V816" s="37" t="str"/>
      <x:c r="W816" s="37" t="str"/>
      <x:c r="X816" s="37" t="str">
        <x:v>CF-b4d0f6c8ac</x:v>
      </x:c>
      <x:c r="Y816" s="37" t="n">
        <x:v>1</x:v>
      </x:c>
      <x:c r="Z816" s="37" t="str">
        <x:v>Recall</x:v>
      </x:c>
      <x:c r="AA816" s="39" t="b">
        <x:v>1</x:v>
      </x:c>
      <x:c r="AB816" s="39" t="b">
        <x:v>1</x:v>
      </x:c>
      <x:c r="AC816" s="37" t="str">
        <x:v>2.0.0</x:v>
      </x:c>
    </x:row>
    <x:row r="817" ht="54" customHeight="1">
      <x:c r="A817" s="37" t="str">
        <x:v>CHEM-12-CH02-0026</x:v>
      </x:c>
      <x:c r="B817" s="37" t="n">
        <x:v>12</x:v>
      </x:c>
      <x:c r="C817" s="37" t="n">
        <x:v>2</x:v>
      </x:c>
      <x:c r="D817" s="37" t="n">
        <x:v>2</x:v>
      </x:c>
      <x:c r="E817" s="38" t="str">
        <x:v>Solutions</x:v>
      </x:c>
      <x:c r="F817" s="38" t="str">
        <x:v>Quantitative Applications</x:v>
      </x:c>
      <x:c r="G817" s="38" t="str">
        <x:v>Numerical application</x:v>
      </x:c>
      <x:c r="H817" s="38" t="str">
        <x:v>Selecting and applying the relevant chapter equation with correct units</x:v>
      </x:c>
      <x:c r="I817" s="38" t="str">
        <x:v>For a gas, p = Kᴴx with Kᴴ=5e+04 bar. At mole fraction 2.0e-04, p is</x:v>
      </x:c>
      <x:c r="J817" s="38" t="str">
        <x:v>20 bar</x:v>
      </x:c>
      <x:c r="K817" s="38" t="str">
        <x:v>5 bar</x:v>
      </x:c>
      <x:c r="L817" s="38" t="str">
        <x:v>-10 bar</x:v>
      </x:c>
      <x:c r="M817" s="38" t="str">
        <x:v>10 bar</x:v>
      </x:c>
      <x:c r="N817" s="37" t="str">
        <x:v>D</x:v>
      </x:c>
      <x:c r="O817" s="38" t="str">
        <x:v>10 bar</x:v>
      </x:c>
      <x:c r="P817" s="37" t="str">
        <x:v>Medium</x:v>
      </x:c>
      <x:c r="Q817" s="38" t="str">
        <x:v>Numerical</x:v>
      </x:c>
      <x:c r="R817" s="38" t="str">
        <x:v>Using p=Kᴴx, the result is 10 bar.</x:v>
      </x:c>
      <x:c r="S817" s="38" t="str">
        <x:v>p=Kᴴx</x:v>
      </x:c>
      <x:c r="T817" s="38" t="str">
        <x:v>Using a related equation with an inverted ratio, omitted factor, wrong sign or unconverted unit.</x:v>
      </x:c>
      <x:c r="U817" s="38" t="str">
        <x:v>Balbharati Standard XII Chemistry, Chapter 2, printed pages 28-46 (PDF pages 38-56).</x:v>
      </x:c>
      <x:c r="V817" s="37" t="str"/>
      <x:c r="W817" s="37" t="str">
        <x:v>PASS</x:v>
      </x:c>
      <x:c r="X817" s="37" t="str">
        <x:v>CF-NUM-12-02-3</x:v>
      </x:c>
      <x:c r="Y817" s="37" t="n">
        <x:v>6</x:v>
      </x:c>
      <x:c r="Z817" s="37" t="str">
        <x:v>Application</x:v>
      </x:c>
      <x:c r="AA817" s="39" t="b">
        <x:v>1</x:v>
      </x:c>
      <x:c r="AB817" s="39" t="b">
        <x:v>1</x:v>
      </x:c>
      <x:c r="AC817" s="37" t="str">
        <x:v>2.0.0</x:v>
      </x:c>
    </x:row>
    <x:row r="818" ht="54" customHeight="1">
      <x:c r="A818" s="37" t="str">
        <x:v>CHEM-12-CH02-0027</x:v>
      </x:c>
      <x:c r="B818" s="37" t="n">
        <x:v>12</x:v>
      </x:c>
      <x:c r="C818" s="37" t="n">
        <x:v>2</x:v>
      </x:c>
      <x:c r="D818" s="37" t="n">
        <x:v>2</x:v>
      </x:c>
      <x:c r="E818" s="38" t="str">
        <x:v>Solutions</x:v>
      </x:c>
      <x:c r="F818" s="38" t="str">
        <x:v>Quantitative Applications</x:v>
      </x:c>
      <x:c r="G818" s="38" t="str">
        <x:v>Numerical application</x:v>
      </x:c>
      <x:c r="H818" s="38" t="str">
        <x:v>Selecting and applying the relevant chapter equation with correct units</x:v>
      </x:c>
      <x:c r="I818" s="38" t="str">
        <x:v>An electrolyte has i=2 in water. For molality 0.14 mol kg⁻¹ and Kf=1.86 K kg mol⁻¹, ΔTf is</x:v>
      </x:c>
      <x:c r="J818" s="38" t="str">
        <x:v>0.5208 K</x:v>
      </x:c>
      <x:c r="K818" s="38" t="str">
        <x:v>1.042 K</x:v>
      </x:c>
      <x:c r="L818" s="38" t="str">
        <x:v>0.2604 K</x:v>
      </x:c>
      <x:c r="M818" s="38" t="str">
        <x:v>-0.5208 K</x:v>
      </x:c>
      <x:c r="N818" s="37" t="str">
        <x:v>A</x:v>
      </x:c>
      <x:c r="O818" s="38" t="str">
        <x:v>0.5208 K</x:v>
      </x:c>
      <x:c r="P818" s="37" t="str">
        <x:v>Medium</x:v>
      </x:c>
      <x:c r="Q818" s="38" t="str">
        <x:v>Numerical</x:v>
      </x:c>
      <x:c r="R818" s="38" t="str">
        <x:v>Using ΔTf=iKf m, the result is 0.5208 K.</x:v>
      </x:c>
      <x:c r="S818" s="38" t="str">
        <x:v>ΔTf=iKf m</x:v>
      </x:c>
      <x:c r="T818" s="38" t="str">
        <x:v>Using a related equation with an inverted ratio, omitted factor, wrong sign or unconverted unit.</x:v>
      </x:c>
      <x:c r="U818" s="38" t="str">
        <x:v>Balbharati Standard XII Chemistry, Chapter 2, printed pages 28-46 (PDF pages 38-56).</x:v>
      </x:c>
      <x:c r="V818" s="37" t="str"/>
      <x:c r="W818" s="37" t="str">
        <x:v>PASS</x:v>
      </x:c>
      <x:c r="X818" s="37" t="str">
        <x:v>CF-NUM-12-02-4</x:v>
      </x:c>
      <x:c r="Y818" s="37" t="n">
        <x:v>6</x:v>
      </x:c>
      <x:c r="Z818" s="37" t="str">
        <x:v>Application</x:v>
      </x:c>
      <x:c r="AA818" s="39" t="b">
        <x:v>1</x:v>
      </x:c>
      <x:c r="AB818" s="39" t="b">
        <x:v>1</x:v>
      </x:c>
      <x:c r="AC818" s="37" t="str">
        <x:v>2.0.0</x:v>
      </x:c>
    </x:row>
    <x:row r="819" ht="54" customHeight="1">
      <x:c r="A819" s="37" t="str">
        <x:v>CHEM-12-CH02-0028</x:v>
      </x:c>
      <x:c r="B819" s="37" t="n">
        <x:v>12</x:v>
      </x:c>
      <x:c r="C819" s="37" t="n">
        <x:v>2</x:v>
      </x:c>
      <x:c r="D819" s="37" t="n">
        <x:v>2</x:v>
      </x:c>
      <x:c r="E819" s="38" t="str">
        <x:v>Solutions</x:v>
      </x:c>
      <x:c r="F819" s="38" t="str">
        <x:v>Quantitative Applications</x:v>
      </x:c>
      <x:c r="G819" s="38" t="str">
        <x:v>Numerical application</x:v>
      </x:c>
      <x:c r="H819" s="38" t="str">
        <x:v>Selecting and applying the relevant chapter equation with correct units</x:v>
      </x:c>
      <x:c r="I819" s="38" t="str">
        <x:v>At 300 K, the osmotic pressure of a 0.016 mol dm⁻³ nonelectrolyte solution is (R=0.08314 dm³ bar mol⁻¹ K⁻¹)</x:v>
      </x:c>
      <x:c r="J819" s="38" t="str">
        <x:v>0.7981 bar</x:v>
      </x:c>
      <x:c r="K819" s="38" t="str">
        <x:v>0.3991 bar</x:v>
      </x:c>
      <x:c r="L819" s="38" t="str">
        <x:v>0.1995 bar</x:v>
      </x:c>
      <x:c r="M819" s="38" t="str">
        <x:v>-0.3991 bar</x:v>
      </x:c>
      <x:c r="N819" s="37" t="str">
        <x:v>B</x:v>
      </x:c>
      <x:c r="O819" s="38" t="str">
        <x:v>0.3991 bar</x:v>
      </x:c>
      <x:c r="P819" s="37" t="str">
        <x:v>Hard</x:v>
      </x:c>
      <x:c r="Q819" s="38" t="str">
        <x:v>Multi-Step Numerical</x:v>
      </x:c>
      <x:c r="R819" s="38" t="str">
        <x:v>Using π=iCRT, the result is 0.3991 bar.</x:v>
      </x:c>
      <x:c r="S819" s="38" t="str">
        <x:v>π=iCRT</x:v>
      </x:c>
      <x:c r="T819" s="38" t="str">
        <x:v>Using a related equation with an inverted ratio, omitted factor, wrong sign or unconverted unit.</x:v>
      </x:c>
      <x:c r="U819" s="38" t="str">
        <x:v>Balbharati Standard XII Chemistry, Chapter 2, printed pages 28-46 (PDF pages 38-56).</x:v>
      </x:c>
      <x:c r="V819" s="37" t="str"/>
      <x:c r="W819" s="37" t="str">
        <x:v>PASS</x:v>
      </x:c>
      <x:c r="X819" s="37" t="str">
        <x:v>CF-NUM-12-02-5</x:v>
      </x:c>
      <x:c r="Y819" s="37" t="n">
        <x:v>6</x:v>
      </x:c>
      <x:c r="Z819" s="37" t="str">
        <x:v>Analysis</x:v>
      </x:c>
      <x:c r="AA819" s="39" t="b">
        <x:v>1</x:v>
      </x:c>
      <x:c r="AB819" s="39" t="b">
        <x:v>1</x:v>
      </x:c>
      <x:c r="AC819" s="37" t="str">
        <x:v>2.0.0</x:v>
      </x:c>
    </x:row>
    <x:row r="820" ht="54" customHeight="1">
      <x:c r="A820" s="37" t="str">
        <x:v>CHEM-12-CH02-0029</x:v>
      </x:c>
      <x:c r="B820" s="37" t="n">
        <x:v>12</x:v>
      </x:c>
      <x:c r="C820" s="37" t="n">
        <x:v>2</x:v>
      </x:c>
      <x:c r="D820" s="37" t="n">
        <x:v>2</x:v>
      </x:c>
      <x:c r="E820" s="38" t="str">
        <x:v>Solutions</x:v>
      </x:c>
      <x:c r="F820" s="38" t="str">
        <x:v>Quantitative Applications</x:v>
      </x:c>
      <x:c r="G820" s="38" t="str">
        <x:v>Numerical application</x:v>
      </x:c>
      <x:c r="H820" s="38" t="str">
        <x:v>Selecting and applying the relevant chapter equation with correct units</x:v>
      </x:c>
      <x:c r="I820" s="38" t="str">
        <x:v>For a gas, p = Kᴴx with Kᴴ=6.5e+04 bar. At mole fraction 2.0e-04, p is</x:v>
      </x:c>
      <x:c r="J820" s="38" t="str">
        <x:v>26 bar</x:v>
      </x:c>
      <x:c r="K820" s="38" t="str">
        <x:v>6.5 bar</x:v>
      </x:c>
      <x:c r="L820" s="38" t="str">
        <x:v>13 bar</x:v>
      </x:c>
      <x:c r="M820" s="38" t="str">
        <x:v>-13 bar</x:v>
      </x:c>
      <x:c r="N820" s="37" t="str">
        <x:v>C</x:v>
      </x:c>
      <x:c r="O820" s="38" t="str">
        <x:v>13 bar</x:v>
      </x:c>
      <x:c r="P820" s="37" t="str">
        <x:v>Challenging</x:v>
      </x:c>
      <x:c r="Q820" s="38" t="str">
        <x:v>Multi-Step Numerical</x:v>
      </x:c>
      <x:c r="R820" s="38" t="str">
        <x:v>Using p=Kᴴx, the result is 13 bar.</x:v>
      </x:c>
      <x:c r="S820" s="38" t="str">
        <x:v>p=Kᴴx</x:v>
      </x:c>
      <x:c r="T820" s="38" t="str">
        <x:v>Using a related equation with an inverted ratio, omitted factor, wrong sign or unconverted unit.</x:v>
      </x:c>
      <x:c r="U820" s="38" t="str">
        <x:v>Balbharati Standard XII Chemistry, Chapter 2, printed pages 28-46 (PDF pages 38-56).</x:v>
      </x:c>
      <x:c r="V820" s="37" t="str"/>
      <x:c r="W820" s="37" t="str">
        <x:v>PASS</x:v>
      </x:c>
      <x:c r="X820" s="37" t="str">
        <x:v>CF-NUM-12-02-3</x:v>
      </x:c>
      <x:c r="Y820" s="37" t="n">
        <x:v>6</x:v>
      </x:c>
      <x:c r="Z820" s="37" t="str">
        <x:v>Analysis</x:v>
      </x:c>
      <x:c r="AA820" s="39" t="b">
        <x:v>1</x:v>
      </x:c>
      <x:c r="AB820" s="39" t="b">
        <x:v>1</x:v>
      </x:c>
      <x:c r="AC820" s="37" t="str">
        <x:v>2.0.0</x:v>
      </x:c>
    </x:row>
    <x:row r="821" ht="54" customHeight="1">
      <x:c r="A821" s="37" t="str">
        <x:v>CHEM-12-CH02-0030</x:v>
      </x:c>
      <x:c r="B821" s="37" t="n">
        <x:v>12</x:v>
      </x:c>
      <x:c r="C821" s="37" t="n">
        <x:v>2</x:v>
      </x:c>
      <x:c r="D821" s="37" t="n">
        <x:v>2</x:v>
      </x:c>
      <x:c r="E821" s="38" t="str">
        <x:v>Solutions</x:v>
      </x:c>
      <x:c r="F821" s="38" t="str">
        <x:v>Quantitative Applications</x:v>
      </x:c>
      <x:c r="G821" s="38" t="str">
        <x:v>Numerical application</x:v>
      </x:c>
      <x:c r="H821" s="38" t="str">
        <x:v>Selecting and applying the relevant chapter equation with correct units</x:v>
      </x:c>
      <x:c r="I821" s="38" t="str">
        <x:v>At 300 K, the osmotic pressure of a 0.014 mol dm⁻³ nonelectrolyte solution is (R=0.08314 dm³ bar mol⁻¹ K⁻¹)</x:v>
      </x:c>
      <x:c r="J821" s="38" t="str">
        <x:v>0.6984 bar</x:v>
      </x:c>
      <x:c r="K821" s="38" t="str">
        <x:v>0.1746 bar</x:v>
      </x:c>
      <x:c r="L821" s="38" t="str">
        <x:v>-0.3492 bar</x:v>
      </x:c>
      <x:c r="M821" s="38" t="str">
        <x:v>0.3492 bar</x:v>
      </x:c>
      <x:c r="N821" s="37" t="str">
        <x:v>D</x:v>
      </x:c>
      <x:c r="O821" s="38" t="str">
        <x:v>0.3492 bar</x:v>
      </x:c>
      <x:c r="P821" s="37" t="str">
        <x:v>Medium</x:v>
      </x:c>
      <x:c r="Q821" s="38" t="str">
        <x:v>Numerical</x:v>
      </x:c>
      <x:c r="R821" s="38" t="str">
        <x:v>Using π=iCRT, the result is 0.3492 bar.</x:v>
      </x:c>
      <x:c r="S821" s="38" t="str">
        <x:v>π=iCRT</x:v>
      </x:c>
      <x:c r="T821" s="38" t="str">
        <x:v>Using a related equation with an inverted ratio, omitted factor, wrong sign or unconverted unit.</x:v>
      </x:c>
      <x:c r="U821" s="38" t="str">
        <x:v>Balbharati Standard XII Chemistry, Chapter 2, printed pages 28-46 (PDF pages 38-56).</x:v>
      </x:c>
      <x:c r="V821" s="37" t="str"/>
      <x:c r="W821" s="37" t="str">
        <x:v>PASS</x:v>
      </x:c>
      <x:c r="X821" s="37" t="str">
        <x:v>CF-NUM-12-02-5</x:v>
      </x:c>
      <x:c r="Y821" s="37" t="n">
        <x:v>6</x:v>
      </x:c>
      <x:c r="Z821" s="37" t="str">
        <x:v>Application</x:v>
      </x:c>
      <x:c r="AA821" s="39" t="b">
        <x:v>1</x:v>
      </x:c>
      <x:c r="AB821" s="39" t="b">
        <x:v>1</x:v>
      </x:c>
      <x:c r="AC821" s="37" t="str">
        <x:v>2.0.0</x:v>
      </x:c>
    </x:row>
    <x:row r="822" ht="54" customHeight="1">
      <x:c r="A822" s="37" t="str">
        <x:v>CHEM-12-CH02-0031</x:v>
      </x:c>
      <x:c r="B822" s="37" t="n">
        <x:v>12</x:v>
      </x:c>
      <x:c r="C822" s="37" t="n">
        <x:v>2</x:v>
      </x:c>
      <x:c r="D822" s="37" t="n">
        <x:v>2</x:v>
      </x:c>
      <x:c r="E822" s="38" t="str">
        <x:v>Solutions</x:v>
      </x:c>
      <x:c r="F822" s="38" t="str">
        <x:v>Solubility</x:v>
      </x:c>
      <x:c r="G822" s="38" t="str">
        <x:v>solubility</x:v>
      </x:c>
      <x:c r="H822" s="38" t="str">
        <x:v>Recognising, interpreting or applying solubility</x:v>
      </x:c>
      <x:c r="I822" s="38" t="str">
        <x:v>In the context of Solutions, which description best identifies solubility?</x:v>
      </x:c>
      <x:c r="J822" s="38" t="str">
        <x:v>maximum solute that dissolves in a specified solvent under stated conditions</x:v>
      </x:c>
      <x:c r="K822" s="38" t="str">
        <x:v>gas solubility in a liquid is proportional to gas partial pressure at constant temperature</x:v>
      </x:c>
      <x:c r="L822" s="38" t="str">
        <x:v>partial vapour pressure of a volatile component equals its mole fraction times pure-component vapour pressure</x:v>
      </x:c>
      <x:c r="M822" s="38" t="str">
        <x:v>a solution with zero enthalpy and zero volume change on mixing</x:v>
      </x:c>
      <x:c r="N822" s="37" t="str">
        <x:v>A</x:v>
      </x:c>
      <x:c r="O822" s="38" t="str">
        <x:v>maximum solute that dissolves in a specified solvent under stated conditions</x:v>
      </x:c>
      <x:c r="P822" s="37" t="str">
        <x:v>Easy</x:v>
      </x:c>
      <x:c r="Q822" s="38" t="str">
        <x:v>Definition Based</x:v>
      </x:c>
      <x:c r="R822" s="38" t="str">
        <x:v>Solubility is maximum solute that dissolves in a specified solvent under stated conditions. For gases it generally decreases as temperature rises.</x:v>
      </x:c>
      <x:c r="S822" s="38" t="str">
        <x:v>Solubility: maximum solute that dissolves in a specified solvent under stated conditions. For gases it generally decreases as temperature rises.</x:v>
      </x:c>
      <x:c r="T822" s="38" t="str">
        <x:v>Confusing solubility with a nearby term, trend or condition from the same chapter.</x:v>
      </x:c>
      <x:c r="U822" s="38" t="str">
        <x:v>Balbharati Standard XII Chemistry, Chapter 2, printed pages 28-46 (PDF pages 38-56).</x:v>
      </x:c>
      <x:c r="V822" s="37" t="str"/>
      <x:c r="W822" s="37" t="str"/>
      <x:c r="X822" s="37" t="str">
        <x:v>CF-687e08bf5d</x:v>
      </x:c>
      <x:c r="Y822" s="37" t="n">
        <x:v>4</x:v>
      </x:c>
      <x:c r="Z822" s="37" t="str">
        <x:v>Recall</x:v>
      </x:c>
      <x:c r="AA822" s="39" t="b">
        <x:v>1</x:v>
      </x:c>
      <x:c r="AB822" s="39" t="b">
        <x:v>1</x:v>
      </x:c>
      <x:c r="AC822" s="37" t="str">
        <x:v>2.0.0</x:v>
      </x:c>
    </x:row>
    <x:row r="823" ht="54" customHeight="1">
      <x:c r="A823" s="37" t="str">
        <x:v>CHEM-12-CH02-0032</x:v>
      </x:c>
      <x:c r="B823" s="37" t="n">
        <x:v>12</x:v>
      </x:c>
      <x:c r="C823" s="37" t="n">
        <x:v>2</x:v>
      </x:c>
      <x:c r="D823" s="37" t="n">
        <x:v>2</x:v>
      </x:c>
      <x:c r="E823" s="38" t="str">
        <x:v>Solutions</x:v>
      </x:c>
      <x:c r="F823" s="38" t="str">
        <x:v>Quantitative Applications</x:v>
      </x:c>
      <x:c r="G823" s="38" t="str">
        <x:v>Numerical application</x:v>
      </x:c>
      <x:c r="H823" s="38" t="str">
        <x:v>Selecting and applying the relevant chapter equation with correct units</x:v>
      </x:c>
      <x:c r="I823" s="38" t="str">
        <x:v>A solution shows ΔTf=0.412 K whereas the no-dissociation value is 0.186 K. The van't Hoff factor is</x:v>
      </x:c>
      <x:c r="J823" s="38" t="str">
        <x:v>4.43</x:v>
      </x:c>
      <x:c r="K823" s="38" t="str">
        <x:v>2.215</x:v>
      </x:c>
      <x:c r="L823" s="38" t="str">
        <x:v>1.108</x:v>
      </x:c>
      <x:c r="M823" s="38" t="str">
        <x:v>-2.215</x:v>
      </x:c>
      <x:c r="N823" s="37" t="str">
        <x:v>B</x:v>
      </x:c>
      <x:c r="O823" s="38" t="str">
        <x:v>2.215</x:v>
      </x:c>
      <x:c r="P823" s="37" t="str">
        <x:v>Medium</x:v>
      </x:c>
      <x:c r="Q823" s="38" t="str">
        <x:v>Numerical</x:v>
      </x:c>
      <x:c r="R823" s="38" t="str">
        <x:v>Using i=observed/calculated, the result is 2.215.</x:v>
      </x:c>
      <x:c r="S823" s="38" t="str">
        <x:v>i=observed/calculated</x:v>
      </x:c>
      <x:c r="T823" s="38" t="str">
        <x:v>Using a related equation with an inverted ratio, omitted factor, wrong sign or unconverted unit.</x:v>
      </x:c>
      <x:c r="U823" s="38" t="str">
        <x:v>Balbharati Standard XII Chemistry, Chapter 2, printed pages 28-46 (PDF pages 38-56).</x:v>
      </x:c>
      <x:c r="V823" s="37" t="str"/>
      <x:c r="W823" s="37" t="str">
        <x:v>PASS</x:v>
      </x:c>
      <x:c r="X823" s="37" t="str">
        <x:v>CF-NUM-12-02-0</x:v>
      </x:c>
      <x:c r="Y823" s="37" t="n">
        <x:v>6</x:v>
      </x:c>
      <x:c r="Z823" s="37" t="str">
        <x:v>Application</x:v>
      </x:c>
      <x:c r="AA823" s="39" t="b">
        <x:v>1</x:v>
      </x:c>
      <x:c r="AB823" s="39" t="b">
        <x:v>1</x:v>
      </x:c>
      <x:c r="AC823" s="37" t="str">
        <x:v>2.0.0</x:v>
      </x:c>
    </x:row>
    <x:row r="824" ht="54" customHeight="1">
      <x:c r="A824" s="37" t="str">
        <x:v>CHEM-12-CH02-0033</x:v>
      </x:c>
      <x:c r="B824" s="37" t="n">
        <x:v>12</x:v>
      </x:c>
      <x:c r="C824" s="37" t="n">
        <x:v>2</x:v>
      </x:c>
      <x:c r="D824" s="37" t="n">
        <x:v>2</x:v>
      </x:c>
      <x:c r="E824" s="38" t="str">
        <x:v>Solutions</x:v>
      </x:c>
      <x:c r="F824" s="38" t="str">
        <x:v>Solubility</x:v>
      </x:c>
      <x:c r="G824" s="38" t="str">
        <x:v>solubility</x:v>
      </x:c>
      <x:c r="H824" s="38" t="str">
        <x:v>Recognising, interpreting or applying solubility</x:v>
      </x:c>
      <x:c r="I824" s="38" t="str">
        <x:v>In the context of Solutions, when solubility is compared with three nearby chapter concepts, which term–statement pair is correctly matched?</x:v>
      </x:c>
      <x:c r="J824" s="38" t="str">
        <x:v>ideal solution — A-B attractions are weaker and mixing is endothermic</x:v>
      </x:c>
      <x:c r="K824" s="38" t="str">
        <x:v>positive deviation from Raoult law — A-B attractions are stronger and mixing is exothermic</x:v>
      </x:c>
      <x:c r="L824" s="38" t="str">
        <x:v>solubility — for gases it generally decreases as temperature rises</x:v>
      </x:c>
      <x:c r="M824" s="38" t="str">
        <x:v>negative deviation from Raoult law — A-B interactions are similar to A-A and B-B interactions</x:v>
      </x:c>
      <x:c r="N824" s="37" t="str">
        <x:v>C</x:v>
      </x:c>
      <x:c r="O824" s="38" t="str">
        <x:v>solubility — for gases it generally decreases as temperature rises</x:v>
      </x:c>
      <x:c r="P824" s="37" t="str">
        <x:v>Medium</x:v>
      </x:c>
      <x:c r="Q824" s="38" t="str">
        <x:v>Matched Pair</x:v>
      </x:c>
      <x:c r="R824" s="38" t="str">
        <x:v>The correct match is solubility — for gases it generally decreases as temperature rises. The remaining pairs cross-match a term with a statement belonging to another concept.</x:v>
      </x:c>
      <x:c r="S824" s="38" t="str">
        <x:v>Solubility: maximum solute that dissolves in a specified solvent under stated conditions. For gases it generally decreases as temperature rises.</x:v>
      </x:c>
      <x:c r="T824" s="38" t="str">
        <x:v>Confusing solubility with a nearby term, trend or condition from the same chapter.</x:v>
      </x:c>
      <x:c r="U824" s="38" t="str">
        <x:v>Balbharati Standard XII Chemistry, Chapter 2, printed pages 28-46 (PDF pages 38-56).</x:v>
      </x:c>
      <x:c r="V824" s="37" t="str"/>
      <x:c r="W824" s="37" t="str"/>
      <x:c r="X824" s="37" t="str">
        <x:v>CF-687e08bf5d</x:v>
      </x:c>
      <x:c r="Y824" s="37" t="n">
        <x:v>4</x:v>
      </x:c>
      <x:c r="Z824" s="37" t="str">
        <x:v>Comprehension</x:v>
      </x:c>
      <x:c r="AA824" s="39" t="b">
        <x:v>1</x:v>
      </x:c>
      <x:c r="AB824" s="39" t="b">
        <x:v>1</x:v>
      </x:c>
      <x:c r="AC824" s="37" t="str">
        <x:v>2.0.0</x:v>
      </x:c>
    </x:row>
    <x:row r="825" ht="54" customHeight="1">
      <x:c r="A825" s="37" t="str">
        <x:v>CHEM-12-CH02-0034</x:v>
      </x:c>
      <x:c r="B825" s="37" t="n">
        <x:v>12</x:v>
      </x:c>
      <x:c r="C825" s="37" t="n">
        <x:v>2</x:v>
      </x:c>
      <x:c r="D825" s="37" t="n">
        <x:v>2</x:v>
      </x:c>
      <x:c r="E825" s="38" t="str">
        <x:v>Solutions</x:v>
      </x:c>
      <x:c r="F825" s="38" t="str">
        <x:v>Quantitative Applications</x:v>
      </x:c>
      <x:c r="G825" s="38" t="str">
        <x:v>Numerical application</x:v>
      </x:c>
      <x:c r="H825" s="38" t="str">
        <x:v>Selecting and applying the relevant chapter equation with correct units</x:v>
      </x:c>
      <x:c r="I825" s="38" t="str">
        <x:v>A solution shows ΔTf=0.432 K whereas the no-dissociation value is 0.186 K. The van't Hoff factor is</x:v>
      </x:c>
      <x:c r="J825" s="38" t="str">
        <x:v>4.645</x:v>
      </x:c>
      <x:c r="K825" s="38" t="str">
        <x:v>1.161</x:v>
      </x:c>
      <x:c r="L825" s="38" t="str">
        <x:v>-2.323</x:v>
      </x:c>
      <x:c r="M825" s="38" t="str">
        <x:v>2.323</x:v>
      </x:c>
      <x:c r="N825" s="37" t="str">
        <x:v>D</x:v>
      </x:c>
      <x:c r="O825" s="38" t="str">
        <x:v>2.323</x:v>
      </x:c>
      <x:c r="P825" s="37" t="str">
        <x:v>Hard</x:v>
      </x:c>
      <x:c r="Q825" s="38" t="str">
        <x:v>Multi-Step Numerical</x:v>
      </x:c>
      <x:c r="R825" s="38" t="str">
        <x:v>Using i=observed/calculated, the result is 2.323.</x:v>
      </x:c>
      <x:c r="S825" s="38" t="str">
        <x:v>i=observed/calculated</x:v>
      </x:c>
      <x:c r="T825" s="38" t="str">
        <x:v>Using a related equation with an inverted ratio, omitted factor, wrong sign or unconverted unit.</x:v>
      </x:c>
      <x:c r="U825" s="38" t="str">
        <x:v>Balbharati Standard XII Chemistry, Chapter 2, printed pages 28-46 (PDF pages 38-56).</x:v>
      </x:c>
      <x:c r="V825" s="37" t="str"/>
      <x:c r="W825" s="37" t="str">
        <x:v>PASS</x:v>
      </x:c>
      <x:c r="X825" s="37" t="str">
        <x:v>CF-NUM-12-02-0</x:v>
      </x:c>
      <x:c r="Y825" s="37" t="n">
        <x:v>6</x:v>
      </x:c>
      <x:c r="Z825" s="37" t="str">
        <x:v>Analysis</x:v>
      </x:c>
      <x:c r="AA825" s="39" t="b">
        <x:v>1</x:v>
      </x:c>
      <x:c r="AB825" s="39" t="b">
        <x:v>1</x:v>
      </x:c>
      <x:c r="AC825" s="37" t="str">
        <x:v>2.0.0</x:v>
      </x:c>
    </x:row>
    <x:row r="826" ht="54" customHeight="1">
      <x:c r="A826" s="37" t="str">
        <x:v>CHEM-12-CH02-0035</x:v>
      </x:c>
      <x:c r="B826" s="37" t="n">
        <x:v>12</x:v>
      </x:c>
      <x:c r="C826" s="37" t="n">
        <x:v>2</x:v>
      </x:c>
      <x:c r="D826" s="37" t="n">
        <x:v>2</x:v>
      </x:c>
      <x:c r="E826" s="38" t="str">
        <x:v>Solutions</x:v>
      </x:c>
      <x:c r="F826" s="38" t="str">
        <x:v>Solubility</x:v>
      </x:c>
      <x:c r="G826" s="38" t="str">
        <x:v>solubility</x:v>
      </x:c>
      <x:c r="H826" s="38" t="str">
        <x:v>Recognising, interpreting or applying solubility</x:v>
      </x:c>
      <x:c r="I826" s="38" t="str">
        <x:v>In the context of Solutions, which option most specifically gives the prescribed textbook consequence or detail for solubility?</x:v>
      </x:c>
      <x:c r="J826" s="38" t="str">
        <x:v>for gases it generally decreases as temperature rises</x:v>
      </x:c>
      <x:c r="K826" s="38" t="str">
        <x:v>A-B attractions are stronger and mixing is exothermic</x:v>
      </x:c>
      <x:c r="L826" s="38" t="str">
        <x:v>simple fractional distillation cannot separate it beyond the azeotropic composition</x:v>
      </x:c>
      <x:c r="M826" s="38" t="str">
        <x:v>it is a colligative property</x:v>
      </x:c>
      <x:c r="N826" s="37" t="str">
        <x:v>A</x:v>
      </x:c>
      <x:c r="O826" s="38" t="str">
        <x:v>for gases it generally decreases as temperature rises</x:v>
      </x:c>
      <x:c r="P826" s="37" t="str">
        <x:v>Medium</x:v>
      </x:c>
      <x:c r="Q826" s="38" t="str">
        <x:v>Concept Application</x:v>
      </x:c>
      <x:c r="R826" s="38" t="str">
        <x:v>The consistent detail is: for gases it generally decreases as temperature rises. This follows from the fact that maximum solute that dissolves in a specified solvent under stated conditions.</x:v>
      </x:c>
      <x:c r="S826" s="38" t="str">
        <x:v>Solubility: maximum solute that dissolves in a specified solvent under stated conditions. For gases it generally decreases as temperature rises.</x:v>
      </x:c>
      <x:c r="T826" s="38" t="str">
        <x:v>Confusing solubility with a nearby term, trend or condition from the same chapter.</x:v>
      </x:c>
      <x:c r="U826" s="38" t="str">
        <x:v>Balbharati Standard XII Chemistry, Chapter 2, printed pages 28-46 (PDF pages 38-56).</x:v>
      </x:c>
      <x:c r="V826" s="37" t="str"/>
      <x:c r="W826" s="37" t="str"/>
      <x:c r="X826" s="37" t="str">
        <x:v>CF-687e08bf5d</x:v>
      </x:c>
      <x:c r="Y826" s="37" t="n">
        <x:v>4</x:v>
      </x:c>
      <x:c r="Z826" s="37" t="str">
        <x:v>Comprehension</x:v>
      </x:c>
      <x:c r="AA826" s="39" t="b">
        <x:v>1</x:v>
      </x:c>
      <x:c r="AB826" s="39" t="b">
        <x:v>1</x:v>
      </x:c>
      <x:c r="AC826" s="37" t="str">
        <x:v>2.0.0</x:v>
      </x:c>
    </x:row>
    <x:row r="827" ht="54" customHeight="1">
      <x:c r="A827" s="37" t="str">
        <x:v>CHEM-12-CH02-0036</x:v>
      </x:c>
      <x:c r="B827" s="37" t="n">
        <x:v>12</x:v>
      </x:c>
      <x:c r="C827" s="37" t="n">
        <x:v>2</x:v>
      </x:c>
      <x:c r="D827" s="37" t="n">
        <x:v>2</x:v>
      </x:c>
      <x:c r="E827" s="38" t="str">
        <x:v>Solutions</x:v>
      </x:c>
      <x:c r="F827" s="38" t="str">
        <x:v>Solubility</x:v>
      </x:c>
      <x:c r="G827" s="38" t="str">
        <x:v>solubility</x:v>
      </x:c>
      <x:c r="H827" s="38" t="str">
        <x:v>Recognising, interpreting or applying solubility</x:v>
      </x:c>
      <x:c r="I827" s="38" t="str">
        <x:v>In the context of Solutions, complete the statement correctly: Solubility is most directly associated with</x:v>
      </x:c>
      <x:c r="J827" s="38" t="str">
        <x:v>simple fractional distillation cannot separate it beyond the azeotropic composition</x:v>
      </x:c>
      <x:c r="K827" s="38" t="str">
        <x:v>maximum solute that dissolves in a specified solvent under stated conditions</x:v>
      </x:c>
      <x:c r="L827" s="38" t="str">
        <x:v>it is a colligative property</x:v>
      </x:c>
      <x:c r="M827" s="38" t="str">
        <x:v>delta Tb equals i Kb m for dilute solutions</x:v>
      </x:c>
      <x:c r="N827" s="37" t="str">
        <x:v>B</x:v>
      </x:c>
      <x:c r="O827" s="38" t="str">
        <x:v>maximum solute that dissolves in a specified solvent under stated conditions</x:v>
      </x:c>
      <x:c r="P827" s="37" t="str">
        <x:v>Easy</x:v>
      </x:c>
      <x:c r="Q827" s="38" t="str">
        <x:v>Direct Concept</x:v>
      </x:c>
      <x:c r="R827" s="38" t="str">
        <x:v>The correct completion is maximum solute that dissolves in a specified solvent under stated conditions. For gases it generally decreases as temperature rises.</x:v>
      </x:c>
      <x:c r="S827" s="38" t="str">
        <x:v>Solubility: maximum solute that dissolves in a specified solvent under stated conditions. For gases it generally decreases as temperature rises.</x:v>
      </x:c>
      <x:c r="T827" s="38" t="str">
        <x:v>Confusing solubility with a nearby term, trend or condition from the same chapter.</x:v>
      </x:c>
      <x:c r="U827" s="38" t="str">
        <x:v>Balbharati Standard XII Chemistry, Chapter 2, printed pages 28-46 (PDF pages 38-56).</x:v>
      </x:c>
      <x:c r="V827" s="37" t="str"/>
      <x:c r="W827" s="37" t="str"/>
      <x:c r="X827" s="37" t="str">
        <x:v>CF-687e08bf5d</x:v>
      </x:c>
      <x:c r="Y827" s="37" t="n">
        <x:v>4</x:v>
      </x:c>
      <x:c r="Z827" s="37" t="str">
        <x:v>Recall</x:v>
      </x:c>
      <x:c r="AA827" s="39" t="b">
        <x:v>1</x:v>
      </x:c>
      <x:c r="AB827" s="39" t="b">
        <x:v>1</x:v>
      </x:c>
      <x:c r="AC827" s="37" t="str">
        <x:v>2.0.0</x:v>
      </x:c>
    </x:row>
    <x:row r="828" ht="54" customHeight="1">
      <x:c r="A828" s="37" t="str">
        <x:v>CHEM-12-CH02-0037</x:v>
      </x:c>
      <x:c r="B828" s="37" t="n">
        <x:v>12</x:v>
      </x:c>
      <x:c r="C828" s="37" t="n">
        <x:v>2</x:v>
      </x:c>
      <x:c r="D828" s="37" t="n">
        <x:v>2</x:v>
      </x:c>
      <x:c r="E828" s="38" t="str">
        <x:v>Solutions</x:v>
      </x:c>
      <x:c r="F828" s="38" t="str">
        <x:v>Henry Law</x:v>
      </x:c>
      <x:c r="G828" s="38" t="str">
        <x:v>Henry law</x:v>
      </x:c>
      <x:c r="H828" s="38" t="str">
        <x:v>Recognising, interpreting or applying Henry law</x:v>
      </x:c>
      <x:c r="I828" s="38" t="str">
        <x:v>In the context of Solutions, which description best identifies Henry law?</x:v>
      </x:c>
      <x:c r="J828" s="38" t="str">
        <x:v>partial vapour pressure of a volatile component equals its mole fraction times pure-component vapour pressure</x:v>
      </x:c>
      <x:c r="K828" s="38" t="str">
        <x:v>a solution with zero enthalpy and zero volume change on mixing</x:v>
      </x:c>
      <x:c r="L828" s="38" t="str">
        <x:v>gas solubility in a liquid is proportional to gas partial pressure at constant temperature</x:v>
      </x:c>
      <x:c r="M828" s="38" t="str">
        <x:v>vapour pressure exceeds the ideal value</x:v>
      </x:c>
      <x:c r="N828" s="37" t="str">
        <x:v>C</x:v>
      </x:c>
      <x:c r="O828" s="38" t="str">
        <x:v>gas solubility in a liquid is proportional to gas partial pressure at constant temperature</x:v>
      </x:c>
      <x:c r="P828" s="37" t="str">
        <x:v>Easy</x:v>
      </x:c>
      <x:c r="Q828" s="38" t="str">
        <x:v>Definition Based</x:v>
      </x:c>
      <x:c r="R828" s="38" t="str">
        <x:v>Henry law is gas solubility in a liquid is proportional to gas partial pressure at constant temperature. In the form p equals kh x, larger kh means lower solubility at fixed pressure.</x:v>
      </x:c>
      <x:c r="S828" s="38" t="str">
        <x:v>Henry law: gas solubility in a liquid is proportional to gas partial pressure at constant temperature. In the form p equals kh x, larger kh means lower solubility at fixed pressure.</x:v>
      </x:c>
      <x:c r="T828" s="38" t="str">
        <x:v>Confusing Henry law with a nearby term, trend or condition from the same chapter.</x:v>
      </x:c>
      <x:c r="U828" s="38" t="str">
        <x:v>Balbharati Standard XII Chemistry, Chapter 2, printed pages 28-46 (PDF pages 38-56).</x:v>
      </x:c>
      <x:c r="V828" s="37" t="str"/>
      <x:c r="W828" s="37" t="str"/>
      <x:c r="X828" s="37" t="str">
        <x:v>CF-789fc307b7</x:v>
      </x:c>
      <x:c r="Y828" s="37" t="n">
        <x:v>4</x:v>
      </x:c>
      <x:c r="Z828" s="37" t="str">
        <x:v>Recall</x:v>
      </x:c>
      <x:c r="AA828" s="39" t="b">
        <x:v>1</x:v>
      </x:c>
      <x:c r="AB828" s="39" t="b">
        <x:v>1</x:v>
      </x:c>
      <x:c r="AC828" s="37" t="str">
        <x:v>2.0.0</x:v>
      </x:c>
    </x:row>
    <x:row r="829" ht="54" customHeight="1">
      <x:c r="A829" s="37" t="str">
        <x:v>CHEM-12-CH02-0038</x:v>
      </x:c>
      <x:c r="B829" s="37" t="n">
        <x:v>12</x:v>
      </x:c>
      <x:c r="C829" s="37" t="n">
        <x:v>2</x:v>
      </x:c>
      <x:c r="D829" s="37" t="n">
        <x:v>2</x:v>
      </x:c>
      <x:c r="E829" s="38" t="str">
        <x:v>Solutions</x:v>
      </x:c>
      <x:c r="F829" s="38" t="str">
        <x:v>Henry Law</x:v>
      </x:c>
      <x:c r="G829" s="38" t="str">
        <x:v>Henry law</x:v>
      </x:c>
      <x:c r="H829" s="38" t="str">
        <x:v>Recognising, interpreting or applying Henry law</x:v>
      </x:c>
      <x:c r="I829" s="38" t="str">
        <x:v>In the context of Solutions, the statement ‘gas solubility in a liquid is proportional to gas partial pressure at constant temperature’ refers to</x:v>
      </x:c>
      <x:c r="J829" s="38" t="str">
        <x:v>ideal solution</x:v>
      </x:c>
      <x:c r="K829" s="38" t="str">
        <x:v>positive deviation from Raoult law</x:v>
      </x:c>
      <x:c r="L829" s="38" t="str">
        <x:v>negative deviation from Raoult law</x:v>
      </x:c>
      <x:c r="M829" s="38" t="str">
        <x:v>Henry law</x:v>
      </x:c>
      <x:c r="N829" s="37" t="str">
        <x:v>D</x:v>
      </x:c>
      <x:c r="O829" s="38" t="str">
        <x:v>Henry law</x:v>
      </x:c>
      <x:c r="P829" s="37" t="str">
        <x:v>Medium</x:v>
      </x:c>
      <x:c r="Q829" s="38" t="str">
        <x:v>Concept Identification</x:v>
      </x:c>
      <x:c r="R829" s="38" t="str">
        <x:v>The defining statement matches Henry law. In addition, in the form p equals KH x, larger KH means lower solubility at fixed pressure.</x:v>
      </x:c>
      <x:c r="S829" s="38" t="str">
        <x:v>Henry law: gas solubility in a liquid is proportional to gas partial pressure at constant temperature. In the form p equals kh x, larger kh means lower solubility at fixed pressure.</x:v>
      </x:c>
      <x:c r="T829" s="38" t="str">
        <x:v>Confusing Henry law with a nearby term, trend or condition from the same chapter.</x:v>
      </x:c>
      <x:c r="U829" s="38" t="str">
        <x:v>Balbharati Standard XII Chemistry, Chapter 2, printed pages 28-46 (PDF pages 38-56).</x:v>
      </x:c>
      <x:c r="V829" s="37" t="str"/>
      <x:c r="W829" s="37" t="str"/>
      <x:c r="X829" s="37" t="str">
        <x:v>CF-789fc307b7</x:v>
      </x:c>
      <x:c r="Y829" s="37" t="n">
        <x:v>4</x:v>
      </x:c>
      <x:c r="Z829" s="37" t="str">
        <x:v>Comprehension</x:v>
      </x:c>
      <x:c r="AA829" s="39" t="b">
        <x:v>1</x:v>
      </x:c>
      <x:c r="AB829" s="39" t="b">
        <x:v>1</x:v>
      </x:c>
      <x:c r="AC829" s="37" t="str">
        <x:v>2.0.0</x:v>
      </x:c>
    </x:row>
    <x:row r="830" ht="54" customHeight="1">
      <x:c r="A830" s="37" t="str">
        <x:v>CHEM-12-CH02-0039</x:v>
      </x:c>
      <x:c r="B830" s="37" t="n">
        <x:v>12</x:v>
      </x:c>
      <x:c r="C830" s="37" t="n">
        <x:v>2</x:v>
      </x:c>
      <x:c r="D830" s="37" t="n">
        <x:v>2</x:v>
      </x:c>
      <x:c r="E830" s="38" t="str">
        <x:v>Solutions</x:v>
      </x:c>
      <x:c r="F830" s="38" t="str">
        <x:v>Henry Law</x:v>
      </x:c>
      <x:c r="G830" s="38" t="str">
        <x:v>Henry law</x:v>
      </x:c>
      <x:c r="H830" s="38" t="str">
        <x:v>Recognising, interpreting or applying Henry law</x:v>
      </x:c>
      <x:c r="I830" s="38" t="str">
        <x:v>In the context of Solutions, when Henry law is compared with three nearby chapter concepts, which term–statement pair is correctly matched?</x:v>
      </x:c>
      <x:c r="J830" s="38" t="str">
        <x:v>Henry law — in the form p equals KH x, larger KH means lower solubility at fixed pressure</x:v>
      </x:c>
      <x:c r="K830" s="38" t="str">
        <x:v>positive deviation from Raoult law — A-B attractions are stronger and mixing is exothermic</x:v>
      </x:c>
      <x:c r="L830" s="38" t="str">
        <x:v>negative deviation from Raoult law — simple fractional distillation cannot separate it beyond the azeotropic composition</x:v>
      </x:c>
      <x:c r="M830" s="38" t="str">
        <x:v>azeotrope — A-B attractions are weaker and mixing is endothermic</x:v>
      </x:c>
      <x:c r="N830" s="37" t="str">
        <x:v>A</x:v>
      </x:c>
      <x:c r="O830" s="38" t="str">
        <x:v>Henry law — in the form p equals KH x, larger KH means lower solubility at fixed pressure</x:v>
      </x:c>
      <x:c r="P830" s="37" t="str">
        <x:v>Medium</x:v>
      </x:c>
      <x:c r="Q830" s="38" t="str">
        <x:v>Matched Pair</x:v>
      </x:c>
      <x:c r="R830" s="38" t="str">
        <x:v>The correct match is Henry law — in the form p equals KH x, larger KH means lower solubility at fixed pressure. The remaining pairs cross-match a term with a statement belonging to another concept.</x:v>
      </x:c>
      <x:c r="S830" s="38" t="str">
        <x:v>Henry law: gas solubility in a liquid is proportional to gas partial pressure at constant temperature. In the form p equals kh x, larger kh means lower solubility at fixed pressure.</x:v>
      </x:c>
      <x:c r="T830" s="38" t="str">
        <x:v>Confusing Henry law with a nearby term, trend or condition from the same chapter.</x:v>
      </x:c>
      <x:c r="U830" s="38" t="str">
        <x:v>Balbharati Standard XII Chemistry, Chapter 2, printed pages 28-46 (PDF pages 38-56).</x:v>
      </x:c>
      <x:c r="V830" s="37" t="str"/>
      <x:c r="W830" s="37" t="str"/>
      <x:c r="X830" s="37" t="str">
        <x:v>CF-789fc307b7</x:v>
      </x:c>
      <x:c r="Y830" s="37" t="n">
        <x:v>4</x:v>
      </x:c>
      <x:c r="Z830" s="37" t="str">
        <x:v>Comprehension</x:v>
      </x:c>
      <x:c r="AA830" s="39" t="b">
        <x:v>1</x:v>
      </x:c>
      <x:c r="AB830" s="39" t="b">
        <x:v>1</x:v>
      </x:c>
      <x:c r="AC830" s="37" t="str">
        <x:v>2.0.0</x:v>
      </x:c>
    </x:row>
    <x:row r="831" ht="54" customHeight="1">
      <x:c r="A831" s="37" t="str">
        <x:v>CHEM-12-CH02-0040</x:v>
      </x:c>
      <x:c r="B831" s="37" t="n">
        <x:v>12</x:v>
      </x:c>
      <x:c r="C831" s="37" t="n">
        <x:v>2</x:v>
      </x:c>
      <x:c r="D831" s="37" t="n">
        <x:v>2</x:v>
      </x:c>
      <x:c r="E831" s="38" t="str">
        <x:v>Solutions</x:v>
      </x:c>
      <x:c r="F831" s="38" t="str">
        <x:v>Quantitative Applications</x:v>
      </x:c>
      <x:c r="G831" s="38" t="str">
        <x:v>Numerical application</x:v>
      </x:c>
      <x:c r="H831" s="38" t="str">
        <x:v>Selecting and applying the relevant chapter equation with correct units</x:v>
      </x:c>
      <x:c r="I831" s="38" t="str">
        <x:v>A solution contains 0.40 mol solute in 0.60 kg solvent. Its molality is</x:v>
      </x:c>
      <x:c r="J831" s="38" t="str">
        <x:v>1.333 mol kg⁻¹</x:v>
      </x:c>
      <x:c r="K831" s="38" t="str">
        <x:v>0.6667 mol kg⁻¹</x:v>
      </x:c>
      <x:c r="L831" s="38" t="str">
        <x:v>0.3333 mol kg⁻¹</x:v>
      </x:c>
      <x:c r="M831" s="38" t="str">
        <x:v>-0.6667 mol kg⁻¹</x:v>
      </x:c>
      <x:c r="N831" s="37" t="str">
        <x:v>B</x:v>
      </x:c>
      <x:c r="O831" s="38" t="str">
        <x:v>0.6667 mol kg⁻¹</x:v>
      </x:c>
      <x:c r="P831" s="37" t="str">
        <x:v>Hard</x:v>
      </x:c>
      <x:c r="Q831" s="38" t="str">
        <x:v>Multi-Step Numerical</x:v>
      </x:c>
      <x:c r="R831" s="38" t="str">
        <x:v>Using m=n/kg solvent, the result is 0.6667 mol kg⁻¹.</x:v>
      </x:c>
      <x:c r="S831" s="38" t="str">
        <x:v>m=n/kg solvent</x:v>
      </x:c>
      <x:c r="T831" s="38" t="str">
        <x:v>Using a related equation with an inverted ratio, omitted factor, wrong sign or unconverted unit.</x:v>
      </x:c>
      <x:c r="U831" s="38" t="str">
        <x:v>Balbharati Standard XII Chemistry, Chapter 2, printed pages 28-46 (PDF pages 38-56).</x:v>
      </x:c>
      <x:c r="V831" s="37" t="str"/>
      <x:c r="W831" s="37" t="str">
        <x:v>PASS</x:v>
      </x:c>
      <x:c r="X831" s="37" t="str">
        <x:v>CF-NUM-12-02-1</x:v>
      </x:c>
      <x:c r="Y831" s="37" t="n">
        <x:v>6</x:v>
      </x:c>
      <x:c r="Z831" s="37" t="str">
        <x:v>Analysis</x:v>
      </x:c>
      <x:c r="AA831" s="39" t="b">
        <x:v>1</x:v>
      </x:c>
      <x:c r="AB831" s="39" t="b">
        <x:v>1</x:v>
      </x:c>
      <x:c r="AC831" s="37" t="str">
        <x:v>2.0.0</x:v>
      </x:c>
    </x:row>
    <x:row r="832" ht="54" customHeight="1">
      <x:c r="A832" s="37" t="str">
        <x:v>CHEM-12-CH02-0041</x:v>
      </x:c>
      <x:c r="B832" s="37" t="n">
        <x:v>12</x:v>
      </x:c>
      <x:c r="C832" s="37" t="n">
        <x:v>2</x:v>
      </x:c>
      <x:c r="D832" s="37" t="n">
        <x:v>2</x:v>
      </x:c>
      <x:c r="E832" s="38" t="str">
        <x:v>Solutions</x:v>
      </x:c>
      <x:c r="F832" s="38" t="str">
        <x:v>Henry Law</x:v>
      </x:c>
      <x:c r="G832" s="38" t="str">
        <x:v>Henry law</x:v>
      </x:c>
      <x:c r="H832" s="38" t="str">
        <x:v>Recognising, interpreting or applying Henry law</x:v>
      </x:c>
      <x:c r="I832" s="38" t="str">
        <x:v>In the context of Solutions, which option most specifically gives the prescribed textbook consequence or detail for Henry law?</x:v>
      </x:c>
      <x:c r="J832" s="38" t="str">
        <x:v>simple fractional distillation cannot separate it beyond the azeotropic composition</x:v>
      </x:c>
      <x:c r="K832" s="38" t="str">
        <x:v>it is a colligative property</x:v>
      </x:c>
      <x:c r="L832" s="38" t="str">
        <x:v>in the form p equals KH x, larger KH means lower solubility at fixed pressure</x:v>
      </x:c>
      <x:c r="M832" s="38" t="str">
        <x:v>delta Tb equals i Kb m for dilute solutions</x:v>
      </x:c>
      <x:c r="N832" s="37" t="str">
        <x:v>C</x:v>
      </x:c>
      <x:c r="O832" s="38" t="str">
        <x:v>in the form p equals KH x, larger KH means lower solubility at fixed pressure</x:v>
      </x:c>
      <x:c r="P832" s="37" t="str">
        <x:v>Easy</x:v>
      </x:c>
      <x:c r="Q832" s="38" t="str">
        <x:v>Direct Concept</x:v>
      </x:c>
      <x:c r="R832" s="38" t="str">
        <x:v>The consistent detail is: in the form p equals KH x, larger KH means lower solubility at fixed pressure. This follows from the fact that gas solubility in a liquid is proportional to gas partial pressure at constant temperature.</x:v>
      </x:c>
      <x:c r="S832" s="38" t="str">
        <x:v>Henry law: gas solubility in a liquid is proportional to gas partial pressure at constant temperature. In the form p equals kh x, larger kh means lower solubility at fixed pressure.</x:v>
      </x:c>
      <x:c r="T832" s="38" t="str">
        <x:v>Confusing Henry law with a nearby term, trend or condition from the same chapter.</x:v>
      </x:c>
      <x:c r="U832" s="38" t="str">
        <x:v>Balbharati Standard XII Chemistry, Chapter 2, printed pages 28-46 (PDF pages 38-56).</x:v>
      </x:c>
      <x:c r="V832" s="37" t="str"/>
      <x:c r="W832" s="37" t="str"/>
      <x:c r="X832" s="37" t="str">
        <x:v>CF-789fc307b7</x:v>
      </x:c>
      <x:c r="Y832" s="37" t="n">
        <x:v>4</x:v>
      </x:c>
      <x:c r="Z832" s="37" t="str">
        <x:v>Recall</x:v>
      </x:c>
      <x:c r="AA832" s="39" t="b">
        <x:v>1</x:v>
      </x:c>
      <x:c r="AB832" s="39" t="b">
        <x:v>1</x:v>
      </x:c>
      <x:c r="AC832" s="37" t="str">
        <x:v>2.0.0</x:v>
      </x:c>
    </x:row>
    <x:row r="833" ht="54" customHeight="1">
      <x:c r="A833" s="37" t="str">
        <x:v>CHEM-12-CH02-0042</x:v>
      </x:c>
      <x:c r="B833" s="37" t="n">
        <x:v>12</x:v>
      </x:c>
      <x:c r="C833" s="37" t="n">
        <x:v>2</x:v>
      </x:c>
      <x:c r="D833" s="37" t="n">
        <x:v>2</x:v>
      </x:c>
      <x:c r="E833" s="38" t="str">
        <x:v>Solutions</x:v>
      </x:c>
      <x:c r="F833" s="38" t="str">
        <x:v>Quantitative Applications</x:v>
      </x:c>
      <x:c r="G833" s="38" t="str">
        <x:v>Numerical application</x:v>
      </x:c>
      <x:c r="H833" s="38" t="str">
        <x:v>Selecting and applying the relevant chapter equation with correct units</x:v>
      </x:c>
      <x:c r="I833" s="38" t="str">
        <x:v>A mixture has 1.8 mol solute and 4.0 mol solvent. The solute mole fraction is</x:v>
      </x:c>
      <x:c r="J833" s="38" t="str">
        <x:v>0.6207</x:v>
      </x:c>
      <x:c r="K833" s="38" t="str">
        <x:v>0.1552</x:v>
      </x:c>
      <x:c r="L833" s="38" t="str">
        <x:v>-0.3103</x:v>
      </x:c>
      <x:c r="M833" s="38" t="str">
        <x:v>0.3103</x:v>
      </x:c>
      <x:c r="N833" s="37" t="str">
        <x:v>D</x:v>
      </x:c>
      <x:c r="O833" s="38" t="str">
        <x:v>0.3103</x:v>
      </x:c>
      <x:c r="P833" s="37" t="str">
        <x:v>Hard</x:v>
      </x:c>
      <x:c r="Q833" s="38" t="str">
        <x:v>Multi-Step Numerical</x:v>
      </x:c>
      <x:c r="R833" s="38" t="str">
        <x:v>Using x=nᵢ/Σn, the result is 0.3103.</x:v>
      </x:c>
      <x:c r="S833" s="38" t="str">
        <x:v>x=nᵢ/Σn</x:v>
      </x:c>
      <x:c r="T833" s="38" t="str">
        <x:v>Using a related equation with an inverted ratio, omitted factor, wrong sign or unconverted unit.</x:v>
      </x:c>
      <x:c r="U833" s="38" t="str">
        <x:v>Balbharati Standard XII Chemistry, Chapter 2, printed pages 28-46 (PDF pages 38-56).</x:v>
      </x:c>
      <x:c r="V833" s="37" t="str"/>
      <x:c r="W833" s="37" t="str">
        <x:v>PASS</x:v>
      </x:c>
      <x:c r="X833" s="37" t="str">
        <x:v>CF-NUM-12-02-2</x:v>
      </x:c>
      <x:c r="Y833" s="37" t="n">
        <x:v>6</x:v>
      </x:c>
      <x:c r="Z833" s="37" t="str">
        <x:v>Analysis</x:v>
      </x:c>
      <x:c r="AA833" s="39" t="b">
        <x:v>1</x:v>
      </x:c>
      <x:c r="AB833" s="39" t="b">
        <x:v>1</x:v>
      </x:c>
      <x:c r="AC833" s="37" t="str">
        <x:v>2.0.0</x:v>
      </x:c>
    </x:row>
    <x:row r="834" ht="54" customHeight="1">
      <x:c r="A834" s="37" t="str">
        <x:v>CHEM-12-CH02-0043</x:v>
      </x:c>
      <x:c r="B834" s="37" t="n">
        <x:v>12</x:v>
      </x:c>
      <x:c r="C834" s="37" t="n">
        <x:v>2</x:v>
      </x:c>
      <x:c r="D834" s="37" t="n">
        <x:v>2</x:v>
      </x:c>
      <x:c r="E834" s="38" t="str">
        <x:v>Solutions</x:v>
      </x:c>
      <x:c r="F834" s="38" t="str">
        <x:v>Raoult Law</x:v>
      </x:c>
      <x:c r="G834" s="38" t="str">
        <x:v>Raoult law</x:v>
      </x:c>
      <x:c r="H834" s="38" t="str">
        <x:v>Recognising, interpreting or applying Raoult law</x:v>
      </x:c>
      <x:c r="I834" s="38" t="str">
        <x:v>In the context of Solutions, which description best identifies Raoult law?</x:v>
      </x:c>
      <x:c r="J834" s="38" t="str">
        <x:v>partial vapour pressure of a volatile component equals its mole fraction times pure-component vapour pressure</x:v>
      </x:c>
      <x:c r="K834" s="38" t="str">
        <x:v>a solution with zero enthalpy and zero volume change on mixing</x:v>
      </x:c>
      <x:c r="L834" s="38" t="str">
        <x:v>vapour pressure exceeds the ideal value</x:v>
      </x:c>
      <x:c r="M834" s="38" t="str">
        <x:v>vapour pressure is below the ideal value</x:v>
      </x:c>
      <x:c r="N834" s="37" t="str">
        <x:v>A</x:v>
      </x:c>
      <x:c r="O834" s="38" t="str">
        <x:v>partial vapour pressure of a volatile component equals its mole fraction times pure-component vapour pressure</x:v>
      </x:c>
      <x:c r="P834" s="37" t="str">
        <x:v>Easy</x:v>
      </x:c>
      <x:c r="Q834" s="38" t="str">
        <x:v>Definition Based</x:v>
      </x:c>
      <x:c r="R834" s="38" t="str">
        <x:v>Raoult law is partial vapour pressure of a volatile component equals its mole fraction times pure-component vapour pressure. An ideal solution obeys it over the full composition range.</x:v>
      </x:c>
      <x:c r="S834" s="38" t="str">
        <x:v>Raoult law: partial vapour pressure of a volatile component equals its mole fraction times pure-component vapour pressure. An ideal solution obeys it over the full composition range.</x:v>
      </x:c>
      <x:c r="T834" s="38" t="str">
        <x:v>Confusing Raoult law with a nearby term, trend or condition from the same chapter.</x:v>
      </x:c>
      <x:c r="U834" s="38" t="str">
        <x:v>Balbharati Standard XII Chemistry, Chapter 2, printed pages 28-46 (PDF pages 38-56).</x:v>
      </x:c>
      <x:c r="V834" s="37" t="str"/>
      <x:c r="W834" s="37" t="str"/>
      <x:c r="X834" s="37" t="str">
        <x:v>CF-29b65afefd</x:v>
      </x:c>
      <x:c r="Y834" s="37" t="n">
        <x:v>4</x:v>
      </x:c>
      <x:c r="Z834" s="37" t="str">
        <x:v>Recall</x:v>
      </x:c>
      <x:c r="AA834" s="39" t="b">
        <x:v>1</x:v>
      </x:c>
      <x:c r="AB834" s="39" t="b">
        <x:v>1</x:v>
      </x:c>
      <x:c r="AC834" s="37" t="str">
        <x:v>2.0.0</x:v>
      </x:c>
    </x:row>
    <x:row r="835" ht="54" customHeight="1">
      <x:c r="A835" s="37" t="str">
        <x:v>CHEM-12-CH02-0044</x:v>
      </x:c>
      <x:c r="B835" s="37" t="n">
        <x:v>12</x:v>
      </x:c>
      <x:c r="C835" s="37" t="n">
        <x:v>2</x:v>
      </x:c>
      <x:c r="D835" s="37" t="n">
        <x:v>2</x:v>
      </x:c>
      <x:c r="E835" s="38" t="str">
        <x:v>Solutions</x:v>
      </x:c>
      <x:c r="F835" s="38" t="str">
        <x:v>Raoult Law</x:v>
      </x:c>
      <x:c r="G835" s="38" t="str">
        <x:v>Raoult law</x:v>
      </x:c>
      <x:c r="H835" s="38" t="str">
        <x:v>Recognising, interpreting or applying Raoult law</x:v>
      </x:c>
      <x:c r="I835" s="38" t="str">
        <x:v>In the context of Solutions, the statement ‘partial vapour pressure of a volatile component equals its mole fraction times pure-component vapour pressure’ refers to</x:v>
      </x:c>
      <x:c r="J835" s="38" t="str">
        <x:v>positive deviation from Raoult law</x:v>
      </x:c>
      <x:c r="K835" s="38" t="str">
        <x:v>Raoult law</x:v>
      </x:c>
      <x:c r="L835" s="38" t="str">
        <x:v>negative deviation from Raoult law</x:v>
      </x:c>
      <x:c r="M835" s="38" t="str">
        <x:v>azeotrope</x:v>
      </x:c>
      <x:c r="N835" s="37" t="str">
        <x:v>B</x:v>
      </x:c>
      <x:c r="O835" s="38" t="str">
        <x:v>Raoult law</x:v>
      </x:c>
      <x:c r="P835" s="37" t="str">
        <x:v>Medium</x:v>
      </x:c>
      <x:c r="Q835" s="38" t="str">
        <x:v>Concept Identification</x:v>
      </x:c>
      <x:c r="R835" s="38" t="str">
        <x:v>The defining statement matches Raoult law. In addition, an ideal solution obeys it over the full composition range.</x:v>
      </x:c>
      <x:c r="S835" s="38" t="str">
        <x:v>Raoult law: partial vapour pressure of a volatile component equals its mole fraction times pure-component vapour pressure. An ideal solution obeys it over the full composition range.</x:v>
      </x:c>
      <x:c r="T835" s="38" t="str">
        <x:v>Confusing Raoult law with a nearby term, trend or condition from the same chapter.</x:v>
      </x:c>
      <x:c r="U835" s="38" t="str">
        <x:v>Balbharati Standard XII Chemistry, Chapter 2, printed pages 28-46 (PDF pages 38-56).</x:v>
      </x:c>
      <x:c r="V835" s="37" t="str"/>
      <x:c r="W835" s="37" t="str"/>
      <x:c r="X835" s="37" t="str">
        <x:v>CF-29b65afefd</x:v>
      </x:c>
      <x:c r="Y835" s="37" t="n">
        <x:v>4</x:v>
      </x:c>
      <x:c r="Z835" s="37" t="str">
        <x:v>Comprehension</x:v>
      </x:c>
      <x:c r="AA835" s="39" t="b">
        <x:v>1</x:v>
      </x:c>
      <x:c r="AB835" s="39" t="b">
        <x:v>1</x:v>
      </x:c>
      <x:c r="AC835" s="37" t="str">
        <x:v>2.0.0</x:v>
      </x:c>
    </x:row>
    <x:row r="836" ht="54" customHeight="1">
      <x:c r="A836" s="37" t="str">
        <x:v>CHEM-12-CH02-0045</x:v>
      </x:c>
      <x:c r="B836" s="37" t="n">
        <x:v>12</x:v>
      </x:c>
      <x:c r="C836" s="37" t="n">
        <x:v>2</x:v>
      </x:c>
      <x:c r="D836" s="37" t="n">
        <x:v>2</x:v>
      </x:c>
      <x:c r="E836" s="38" t="str">
        <x:v>Solutions</x:v>
      </x:c>
      <x:c r="F836" s="38" t="str">
        <x:v>Raoult Law</x:v>
      </x:c>
      <x:c r="G836" s="38" t="str">
        <x:v>Raoult law</x:v>
      </x:c>
      <x:c r="H836" s="38" t="str">
        <x:v>Recognising, interpreting or applying Raoult law</x:v>
      </x:c>
      <x:c r="I836" s="38" t="str">
        <x:v>In the context of Solutions, when Raoult law is compared with three nearby chapter concepts, which term–statement pair is correctly matched?</x:v>
      </x:c>
      <x:c r="J836" s="38" t="str">
        <x:v>negative deviation from Raoult law — simple fractional distillation cannot separate it beyond the azeotropic composition</x:v>
      </x:c>
      <x:c r="K836" s="38" t="str">
        <x:v>azeotrope — it is a colligative property</x:v>
      </x:c>
      <x:c r="L836" s="38" t="str">
        <x:v>Raoult law — an ideal solution obeys it over the full composition range</x:v>
      </x:c>
      <x:c r="M836" s="38" t="str">
        <x:v>relative lowering of vapour pressure — A-B attractions are stronger and mixing is exothermic</x:v>
      </x:c>
      <x:c r="N836" s="37" t="str">
        <x:v>C</x:v>
      </x:c>
      <x:c r="O836" s="38" t="str">
        <x:v>Raoult law — an ideal solution obeys it over the full composition range</x:v>
      </x:c>
      <x:c r="P836" s="37" t="str">
        <x:v>Medium</x:v>
      </x:c>
      <x:c r="Q836" s="38" t="str">
        <x:v>Matched Pair</x:v>
      </x:c>
      <x:c r="R836" s="38" t="str">
        <x:v>The correct match is Raoult law — an ideal solution obeys it over the full composition range. The remaining pairs cross-match a term with a statement belonging to another concept.</x:v>
      </x:c>
      <x:c r="S836" s="38" t="str">
        <x:v>Raoult law: partial vapour pressure of a volatile component equals its mole fraction times pure-component vapour pressure. An ideal solution obeys it over the full composition range.</x:v>
      </x:c>
      <x:c r="T836" s="38" t="str">
        <x:v>Confusing Raoult law with a nearby term, trend or condition from the same chapter.</x:v>
      </x:c>
      <x:c r="U836" s="38" t="str">
        <x:v>Balbharati Standard XII Chemistry, Chapter 2, printed pages 28-46 (PDF pages 38-56).</x:v>
      </x:c>
      <x:c r="V836" s="37" t="str"/>
      <x:c r="W836" s="37" t="str"/>
      <x:c r="X836" s="37" t="str">
        <x:v>CF-29b65afefd</x:v>
      </x:c>
      <x:c r="Y836" s="37" t="n">
        <x:v>4</x:v>
      </x:c>
      <x:c r="Z836" s="37" t="str">
        <x:v>Comprehension</x:v>
      </x:c>
      <x:c r="AA836" s="39" t="b">
        <x:v>1</x:v>
      </x:c>
      <x:c r="AB836" s="39" t="b">
        <x:v>1</x:v>
      </x:c>
      <x:c r="AC836" s="37" t="str">
        <x:v>2.0.0</x:v>
      </x:c>
    </x:row>
    <x:row r="837" ht="54" customHeight="1">
      <x:c r="A837" s="37" t="str">
        <x:v>CHEM-12-CH02-0046</x:v>
      </x:c>
      <x:c r="B837" s="37" t="n">
        <x:v>12</x:v>
      </x:c>
      <x:c r="C837" s="37" t="n">
        <x:v>2</x:v>
      </x:c>
      <x:c r="D837" s="37" t="n">
        <x:v>2</x:v>
      </x:c>
      <x:c r="E837" s="38" t="str">
        <x:v>Solutions</x:v>
      </x:c>
      <x:c r="F837" s="38" t="str">
        <x:v>Quantitative Applications</x:v>
      </x:c>
      <x:c r="G837" s="38" t="str">
        <x:v>Numerical application</x:v>
      </x:c>
      <x:c r="H837" s="38" t="str">
        <x:v>Selecting and applying the relevant chapter equation with correct units</x:v>
      </x:c>
      <x:c r="I837" s="38" t="str">
        <x:v>For a gas, p = Kᴴx with Kᴴ=6e+04 bar. At mole fraction 2.0e-04, p is</x:v>
      </x:c>
      <x:c r="J837" s="38" t="str">
        <x:v>24 bar</x:v>
      </x:c>
      <x:c r="K837" s="38" t="str">
        <x:v>6 bar</x:v>
      </x:c>
      <x:c r="L837" s="38" t="str">
        <x:v>-12 bar</x:v>
      </x:c>
      <x:c r="M837" s="38" t="str">
        <x:v>12 bar</x:v>
      </x:c>
      <x:c r="N837" s="37" t="str">
        <x:v>D</x:v>
      </x:c>
      <x:c r="O837" s="38" t="str">
        <x:v>12 bar</x:v>
      </x:c>
      <x:c r="P837" s="37" t="str">
        <x:v>Hard</x:v>
      </x:c>
      <x:c r="Q837" s="38" t="str">
        <x:v>Multi-Step Numerical</x:v>
      </x:c>
      <x:c r="R837" s="38" t="str">
        <x:v>Using p=Kᴴx, the result is 12 bar.</x:v>
      </x:c>
      <x:c r="S837" s="38" t="str">
        <x:v>p=Kᴴx</x:v>
      </x:c>
      <x:c r="T837" s="38" t="str">
        <x:v>Using a related equation with an inverted ratio, omitted factor, wrong sign or unconverted unit.</x:v>
      </x:c>
      <x:c r="U837" s="38" t="str">
        <x:v>Balbharati Standard XII Chemistry, Chapter 2, printed pages 28-46 (PDF pages 38-56).</x:v>
      </x:c>
      <x:c r="V837" s="37" t="str"/>
      <x:c r="W837" s="37" t="str">
        <x:v>PASS</x:v>
      </x:c>
      <x:c r="X837" s="37" t="str">
        <x:v>CF-NUM-12-02-3</x:v>
      </x:c>
      <x:c r="Y837" s="37" t="n">
        <x:v>6</x:v>
      </x:c>
      <x:c r="Z837" s="37" t="str">
        <x:v>Analysis</x:v>
      </x:c>
      <x:c r="AA837" s="39" t="b">
        <x:v>1</x:v>
      </x:c>
      <x:c r="AB837" s="39" t="b">
        <x:v>1</x:v>
      </x:c>
      <x:c r="AC837" s="37" t="str">
        <x:v>2.0.0</x:v>
      </x:c>
    </x:row>
    <x:row r="838" ht="54" customHeight="1">
      <x:c r="A838" s="37" t="str">
        <x:v>CHEM-12-CH02-0047</x:v>
      </x:c>
      <x:c r="B838" s="37" t="n">
        <x:v>12</x:v>
      </x:c>
      <x:c r="C838" s="37" t="n">
        <x:v>2</x:v>
      </x:c>
      <x:c r="D838" s="37" t="n">
        <x:v>2</x:v>
      </x:c>
      <x:c r="E838" s="38" t="str">
        <x:v>Solutions</x:v>
      </x:c>
      <x:c r="F838" s="38" t="str">
        <x:v>Raoult Law</x:v>
      </x:c>
      <x:c r="G838" s="38" t="str">
        <x:v>Raoult law</x:v>
      </x:c>
      <x:c r="H838" s="38" t="str">
        <x:v>Recognising, interpreting or applying Raoult law</x:v>
      </x:c>
      <x:c r="I838" s="38" t="str">
        <x:v>In the context of Solutions, which option most specifically gives the prescribed textbook consequence or detail for Raoult law?</x:v>
      </x:c>
      <x:c r="J838" s="38" t="str">
        <x:v>an ideal solution obeys it over the full composition range</x:v>
      </x:c>
      <x:c r="K838" s="38" t="str">
        <x:v>it is a colligative property</x:v>
      </x:c>
      <x:c r="L838" s="38" t="str">
        <x:v>delta Tb equals i Kb m for dilute solutions</x:v>
      </x:c>
      <x:c r="M838" s="38" t="str">
        <x:v>delta Tf equals i Kf m for dilute solutions</x:v>
      </x:c>
      <x:c r="N838" s="37" t="str">
        <x:v>A</x:v>
      </x:c>
      <x:c r="O838" s="38" t="str">
        <x:v>an ideal solution obeys it over the full composition range</x:v>
      </x:c>
      <x:c r="P838" s="37" t="str">
        <x:v>Medium</x:v>
      </x:c>
      <x:c r="Q838" s="38" t="str">
        <x:v>Concept Application</x:v>
      </x:c>
      <x:c r="R838" s="38" t="str">
        <x:v>The consistent detail is: an ideal solution obeys it over the full composition range. This follows from the fact that partial vapour pressure of a volatile component equals its mole fraction times pure-component vapour pressure.</x:v>
      </x:c>
      <x:c r="S838" s="38" t="str">
        <x:v>Raoult law: partial vapour pressure of a volatile component equals its mole fraction times pure-component vapour pressure. An ideal solution obeys it over the full composition range.</x:v>
      </x:c>
      <x:c r="T838" s="38" t="str">
        <x:v>Confusing Raoult law with a nearby term, trend or condition from the same chapter.</x:v>
      </x:c>
      <x:c r="U838" s="38" t="str">
        <x:v>Balbharati Standard XII Chemistry, Chapter 2, printed pages 28-46 (PDF pages 38-56).</x:v>
      </x:c>
      <x:c r="V838" s="37" t="str"/>
      <x:c r="W838" s="37" t="str"/>
      <x:c r="X838" s="37" t="str">
        <x:v>CF-29b65afefd</x:v>
      </x:c>
      <x:c r="Y838" s="37" t="n">
        <x:v>4</x:v>
      </x:c>
      <x:c r="Z838" s="37" t="str">
        <x:v>Comprehension</x:v>
      </x:c>
      <x:c r="AA838" s="39" t="b">
        <x:v>1</x:v>
      </x:c>
      <x:c r="AB838" s="39" t="b">
        <x:v>1</x:v>
      </x:c>
      <x:c r="AC838" s="37" t="str">
        <x:v>2.0.0</x:v>
      </x:c>
    </x:row>
    <x:row r="839" ht="54" customHeight="1">
      <x:c r="A839" s="37" t="str">
        <x:v>CHEM-12-CH02-0048</x:v>
      </x:c>
      <x:c r="B839" s="37" t="n">
        <x:v>12</x:v>
      </x:c>
      <x:c r="C839" s="37" t="n">
        <x:v>2</x:v>
      </x:c>
      <x:c r="D839" s="37" t="n">
        <x:v>2</x:v>
      </x:c>
      <x:c r="E839" s="38" t="str">
        <x:v>Solutions</x:v>
      </x:c>
      <x:c r="F839" s="38" t="str">
        <x:v>Quantitative Applications</x:v>
      </x:c>
      <x:c r="G839" s="38" t="str">
        <x:v>Numerical application</x:v>
      </x:c>
      <x:c r="H839" s="38" t="str">
        <x:v>Selecting and applying the relevant chapter equation with correct units</x:v>
      </x:c>
      <x:c r="I839" s="38" t="str">
        <x:v>An electrolyte has i=2 in water. For molality 0.18 mol kg⁻¹ and Kf=1.86 K kg mol⁻¹, ΔTf is</x:v>
      </x:c>
      <x:c r="J839" s="38" t="str">
        <x:v>1.339 K</x:v>
      </x:c>
      <x:c r="K839" s="38" t="str">
        <x:v>0.6696 K</x:v>
      </x:c>
      <x:c r="L839" s="38" t="str">
        <x:v>0.3348 K</x:v>
      </x:c>
      <x:c r="M839" s="38" t="str">
        <x:v>-0.6696 K</x:v>
      </x:c>
      <x:c r="N839" s="37" t="str">
        <x:v>B</x:v>
      </x:c>
      <x:c r="O839" s="38" t="str">
        <x:v>0.6696 K</x:v>
      </x:c>
      <x:c r="P839" s="37" t="str">
        <x:v>Hard</x:v>
      </x:c>
      <x:c r="Q839" s="38" t="str">
        <x:v>Multi-Step Numerical</x:v>
      </x:c>
      <x:c r="R839" s="38" t="str">
        <x:v>Using ΔTf=iKf m, the result is 0.6696 K.</x:v>
      </x:c>
      <x:c r="S839" s="38" t="str">
        <x:v>ΔTf=iKf m</x:v>
      </x:c>
      <x:c r="T839" s="38" t="str">
        <x:v>Using a related equation with an inverted ratio, omitted factor, wrong sign or unconverted unit.</x:v>
      </x:c>
      <x:c r="U839" s="38" t="str">
        <x:v>Balbharati Standard XII Chemistry, Chapter 2, printed pages 28-46 (PDF pages 38-56).</x:v>
      </x:c>
      <x:c r="V839" s="37" t="str"/>
      <x:c r="W839" s="37" t="str">
        <x:v>PASS</x:v>
      </x:c>
      <x:c r="X839" s="37" t="str">
        <x:v>CF-NUM-12-02-4</x:v>
      </x:c>
      <x:c r="Y839" s="37" t="n">
        <x:v>6</x:v>
      </x:c>
      <x:c r="Z839" s="37" t="str">
        <x:v>Analysis</x:v>
      </x:c>
      <x:c r="AA839" s="39" t="b">
        <x:v>1</x:v>
      </x:c>
      <x:c r="AB839" s="39" t="b">
        <x:v>1</x:v>
      </x:c>
      <x:c r="AC839" s="37" t="str">
        <x:v>2.0.0</x:v>
      </x:c>
    </x:row>
    <x:row r="840" ht="54" customHeight="1">
      <x:c r="A840" s="37" t="str">
        <x:v>CHEM-12-CH02-0049</x:v>
      </x:c>
      <x:c r="B840" s="37" t="n">
        <x:v>12</x:v>
      </x:c>
      <x:c r="C840" s="37" t="n">
        <x:v>2</x:v>
      </x:c>
      <x:c r="D840" s="37" t="n">
        <x:v>2</x:v>
      </x:c>
      <x:c r="E840" s="38" t="str">
        <x:v>Solutions</x:v>
      </x:c>
      <x:c r="F840" s="38" t="str">
        <x:v>Ideal Solution</x:v>
      </x:c>
      <x:c r="G840" s="38" t="str">
        <x:v>ideal solution</x:v>
      </x:c>
      <x:c r="H840" s="38" t="str">
        <x:v>Recognising, interpreting or applying ideal solution</x:v>
      </x:c>
      <x:c r="I840" s="38" t="str">
        <x:v>In the context of Solutions, which description best identifies ideal solution?</x:v>
      </x:c>
      <x:c r="J840" s="38" t="str">
        <x:v>vapour pressure exceeds the ideal value</x:v>
      </x:c>
      <x:c r="K840" s="38" t="str">
        <x:v>vapour pressure is below the ideal value</x:v>
      </x:c>
      <x:c r="L840" s="38" t="str">
        <x:v>a solution with zero enthalpy and zero volume change on mixing</x:v>
      </x:c>
      <x:c r="M840" s="38" t="str">
        <x:v>a liquid mixture that boils without composition change</x:v>
      </x:c>
      <x:c r="N840" s="37" t="str">
        <x:v>C</x:v>
      </x:c>
      <x:c r="O840" s="38" t="str">
        <x:v>a solution with zero enthalpy and zero volume change on mixing</x:v>
      </x:c>
      <x:c r="P840" s="37" t="str">
        <x:v>Easy</x:v>
      </x:c>
      <x:c r="Q840" s="38" t="str">
        <x:v>Definition Based</x:v>
      </x:c>
      <x:c r="R840" s="38" t="str">
        <x:v>Ideal solution is a solution with zero enthalpy and zero volume change on mixing. A-b interactions are similar to a-a and b-b interactions.</x:v>
      </x:c>
      <x:c r="S840" s="38" t="str">
        <x:v>Ideal solution: a solution with zero enthalpy and zero volume change on mixing. A-b interactions are similar to a-a and b-b interactions.</x:v>
      </x:c>
      <x:c r="T840" s="38" t="str">
        <x:v>Confusing ideal solution with a nearby term, trend or condition from the same chapter.</x:v>
      </x:c>
      <x:c r="U840" s="38" t="str">
        <x:v>Balbharati Standard XII Chemistry, Chapter 2, printed pages 28-46 (PDF pages 38-56).</x:v>
      </x:c>
      <x:c r="V840" s="37" t="str"/>
      <x:c r="W840" s="37" t="str"/>
      <x:c r="X840" s="37" t="str">
        <x:v>CF-e3cb67360e</x:v>
      </x:c>
      <x:c r="Y840" s="37" t="n">
        <x:v>4</x:v>
      </x:c>
      <x:c r="Z840" s="37" t="str">
        <x:v>Recall</x:v>
      </x:c>
      <x:c r="AA840" s="39" t="b">
        <x:v>1</x:v>
      </x:c>
      <x:c r="AB840" s="39" t="b">
        <x:v>1</x:v>
      </x:c>
      <x:c r="AC840" s="37" t="str">
        <x:v>2.0.0</x:v>
      </x:c>
    </x:row>
    <x:row r="841" ht="54" customHeight="1">
      <x:c r="A841" s="37" t="str">
        <x:v>CHEM-12-CH02-0050</x:v>
      </x:c>
      <x:c r="B841" s="37" t="n">
        <x:v>12</x:v>
      </x:c>
      <x:c r="C841" s="37" t="n">
        <x:v>2</x:v>
      </x:c>
      <x:c r="D841" s="37" t="n">
        <x:v>2</x:v>
      </x:c>
      <x:c r="E841" s="38" t="str">
        <x:v>Solutions</x:v>
      </x:c>
      <x:c r="F841" s="38" t="str">
        <x:v>Ideal Solution</x:v>
      </x:c>
      <x:c r="G841" s="38" t="str">
        <x:v>ideal solution</x:v>
      </x:c>
      <x:c r="H841" s="38" t="str">
        <x:v>Recognising, interpreting or applying ideal solution</x:v>
      </x:c>
      <x:c r="I841" s="38" t="str">
        <x:v>In the context of Solutions, the statement ‘a solution with zero enthalpy and zero volume change on mixing’ refers to</x:v>
      </x:c>
      <x:c r="J841" s="38" t="str">
        <x:v>negative deviation from Raoult law</x:v>
      </x:c>
      <x:c r="K841" s="38" t="str">
        <x:v>azeotrope</x:v>
      </x:c>
      <x:c r="L841" s="38" t="str">
        <x:v>relative lowering of vapour pressure</x:v>
      </x:c>
      <x:c r="M841" s="38" t="str">
        <x:v>ideal solution</x:v>
      </x:c>
      <x:c r="N841" s="37" t="str">
        <x:v>D</x:v>
      </x:c>
      <x:c r="O841" s="38" t="str">
        <x:v>ideal solution</x:v>
      </x:c>
      <x:c r="P841" s="37" t="str">
        <x:v>Medium</x:v>
      </x:c>
      <x:c r="Q841" s="38" t="str">
        <x:v>Concept Identification</x:v>
      </x:c>
      <x:c r="R841" s="38" t="str">
        <x:v>The defining statement matches ideal solution. In addition, A-B interactions are similar to A-A and B-B interactions.</x:v>
      </x:c>
      <x:c r="S841" s="38" t="str">
        <x:v>Ideal solution: a solution with zero enthalpy and zero volume change on mixing. A-b interactions are similar to a-a and b-b interactions.</x:v>
      </x:c>
      <x:c r="T841" s="38" t="str">
        <x:v>Confusing ideal solution with a nearby term, trend or condition from the same chapter.</x:v>
      </x:c>
      <x:c r="U841" s="38" t="str">
        <x:v>Balbharati Standard XII Chemistry, Chapter 2, printed pages 28-46 (PDF pages 38-56).</x:v>
      </x:c>
      <x:c r="V841" s="37" t="str"/>
      <x:c r="W841" s="37" t="str"/>
      <x:c r="X841" s="37" t="str">
        <x:v>CF-e3cb67360e</x:v>
      </x:c>
      <x:c r="Y841" s="37" t="n">
        <x:v>4</x:v>
      </x:c>
      <x:c r="Z841" s="37" t="str">
        <x:v>Comprehension</x:v>
      </x:c>
      <x:c r="AA841" s="39" t="b">
        <x:v>1</x:v>
      </x:c>
      <x:c r="AB841" s="39" t="b">
        <x:v>1</x:v>
      </x:c>
      <x:c r="AC841" s="37" t="str">
        <x:v>2.0.0</x:v>
      </x:c>
    </x:row>
    <x:row r="842" ht="54" customHeight="1">
      <x:c r="A842" s="37" t="str">
        <x:v>CHEM-12-CH02-0051</x:v>
      </x:c>
      <x:c r="B842" s="37" t="n">
        <x:v>12</x:v>
      </x:c>
      <x:c r="C842" s="37" t="n">
        <x:v>2</x:v>
      </x:c>
      <x:c r="D842" s="37" t="n">
        <x:v>2</x:v>
      </x:c>
      <x:c r="E842" s="38" t="str">
        <x:v>Solutions</x:v>
      </x:c>
      <x:c r="F842" s="38" t="str">
        <x:v>Ideal Solution</x:v>
      </x:c>
      <x:c r="G842" s="38" t="str">
        <x:v>ideal solution</x:v>
      </x:c>
      <x:c r="H842" s="38" t="str">
        <x:v>Recognising, interpreting or applying ideal solution</x:v>
      </x:c>
      <x:c r="I842" s="38" t="str">
        <x:v>In the context of Solutions, when ideal solution is compared with three nearby chapter concepts, which term–statement pair is correctly matched?</x:v>
      </x:c>
      <x:c r="J842" s="38" t="str">
        <x:v>ideal solution — A-B interactions are similar to A-A and B-B interactions</x:v>
      </x:c>
      <x:c r="K842" s="38" t="str">
        <x:v>azeotrope — it is a colligative property</x:v>
      </x:c>
      <x:c r="L842" s="38" t="str">
        <x:v>relative lowering of vapour pressure — delta Tb equals i Kb m for dilute solutions</x:v>
      </x:c>
      <x:c r="M842" s="38" t="str">
        <x:v>elevation of boiling point — simple fractional distillation cannot separate it beyond the azeotropic composition</x:v>
      </x:c>
      <x:c r="N842" s="37" t="str">
        <x:v>A</x:v>
      </x:c>
      <x:c r="O842" s="38" t="str">
        <x:v>ideal solution — A-B interactions are similar to A-A and B-B interactions</x:v>
      </x:c>
      <x:c r="P842" s="37" t="str">
        <x:v>Medium</x:v>
      </x:c>
      <x:c r="Q842" s="38" t="str">
        <x:v>Matched Pair</x:v>
      </x:c>
      <x:c r="R842" s="38" t="str">
        <x:v>The correct match is ideal solution — A-B interactions are similar to A-A and B-B interactions. The remaining pairs cross-match a term with a statement belonging to another concept.</x:v>
      </x:c>
      <x:c r="S842" s="38" t="str">
        <x:v>Ideal solution: a solution with zero enthalpy and zero volume change on mixing. A-b interactions are similar to a-a and b-b interactions.</x:v>
      </x:c>
      <x:c r="T842" s="38" t="str">
        <x:v>Confusing ideal solution with a nearby term, trend or condition from the same chapter.</x:v>
      </x:c>
      <x:c r="U842" s="38" t="str">
        <x:v>Balbharati Standard XII Chemistry, Chapter 2, printed pages 28-46 (PDF pages 38-56).</x:v>
      </x:c>
      <x:c r="V842" s="37" t="str"/>
      <x:c r="W842" s="37" t="str"/>
      <x:c r="X842" s="37" t="str">
        <x:v>CF-e3cb67360e</x:v>
      </x:c>
      <x:c r="Y842" s="37" t="n">
        <x:v>4</x:v>
      </x:c>
      <x:c r="Z842" s="37" t="str">
        <x:v>Comprehension</x:v>
      </x:c>
      <x:c r="AA842" s="39" t="b">
        <x:v>1</x:v>
      </x:c>
      <x:c r="AB842" s="39" t="b">
        <x:v>1</x:v>
      </x:c>
      <x:c r="AC842" s="37" t="str">
        <x:v>2.0.0</x:v>
      </x:c>
    </x:row>
    <x:row r="843" ht="54" customHeight="1">
      <x:c r="A843" s="37" t="str">
        <x:v>CHEM-12-CH02-0052</x:v>
      </x:c>
      <x:c r="B843" s="37" t="n">
        <x:v>12</x:v>
      </x:c>
      <x:c r="C843" s="37" t="n">
        <x:v>2</x:v>
      </x:c>
      <x:c r="D843" s="37" t="n">
        <x:v>2</x:v>
      </x:c>
      <x:c r="E843" s="38" t="str">
        <x:v>Solutions</x:v>
      </x:c>
      <x:c r="F843" s="38" t="str">
        <x:v>Quantitative Applications</x:v>
      </x:c>
      <x:c r="G843" s="38" t="str">
        <x:v>Numerical application</x:v>
      </x:c>
      <x:c r="H843" s="38" t="str">
        <x:v>Selecting and applying the relevant chapter equation with correct units</x:v>
      </x:c>
      <x:c r="I843" s="38" t="str">
        <x:v>At 300 K, the osmotic pressure of a 0.018 mol dm⁻³ nonelectrolyte solution is (R=0.08314 dm³ bar mol⁻¹ K⁻¹)</x:v>
      </x:c>
      <x:c r="J843" s="38" t="str">
        <x:v>0.8979 bar</x:v>
      </x:c>
      <x:c r="K843" s="38" t="str">
        <x:v>0.449 bar</x:v>
      </x:c>
      <x:c r="L843" s="38" t="str">
        <x:v>0.2245 bar</x:v>
      </x:c>
      <x:c r="M843" s="38" t="str">
        <x:v>-0.449 bar</x:v>
      </x:c>
      <x:c r="N843" s="37" t="str">
        <x:v>B</x:v>
      </x:c>
      <x:c r="O843" s="38" t="str">
        <x:v>0.449 bar</x:v>
      </x:c>
      <x:c r="P843" s="37" t="str">
        <x:v>Hard</x:v>
      </x:c>
      <x:c r="Q843" s="38" t="str">
        <x:v>Multi-Step Numerical</x:v>
      </x:c>
      <x:c r="R843" s="38" t="str">
        <x:v>Using π=iCRT, the result is 0.449 bar.</x:v>
      </x:c>
      <x:c r="S843" s="38" t="str">
        <x:v>π=iCRT</x:v>
      </x:c>
      <x:c r="T843" s="38" t="str">
        <x:v>Using a related equation with an inverted ratio, omitted factor, wrong sign or unconverted unit.</x:v>
      </x:c>
      <x:c r="U843" s="38" t="str">
        <x:v>Balbharati Standard XII Chemistry, Chapter 2, printed pages 28-46 (PDF pages 38-56).</x:v>
      </x:c>
      <x:c r="V843" s="37" t="str"/>
      <x:c r="W843" s="37" t="str">
        <x:v>PASS</x:v>
      </x:c>
      <x:c r="X843" s="37" t="str">
        <x:v>CF-NUM-12-02-5</x:v>
      </x:c>
      <x:c r="Y843" s="37" t="n">
        <x:v>6</x:v>
      </x:c>
      <x:c r="Z843" s="37" t="str">
        <x:v>Analysis</x:v>
      </x:c>
      <x:c r="AA843" s="39" t="b">
        <x:v>1</x:v>
      </x:c>
      <x:c r="AB843" s="39" t="b">
        <x:v>1</x:v>
      </x:c>
      <x:c r="AC843" s="37" t="str">
        <x:v>2.0.0</x:v>
      </x:c>
    </x:row>
    <x:row r="844" ht="54" customHeight="1">
      <x:c r="A844" s="37" t="str">
        <x:v>CHEM-12-CH02-0053</x:v>
      </x:c>
      <x:c r="B844" s="37" t="n">
        <x:v>12</x:v>
      </x:c>
      <x:c r="C844" s="37" t="n">
        <x:v>2</x:v>
      </x:c>
      <x:c r="D844" s="37" t="n">
        <x:v>2</x:v>
      </x:c>
      <x:c r="E844" s="38" t="str">
        <x:v>Solutions</x:v>
      </x:c>
      <x:c r="F844" s="38" t="str">
        <x:v>Ideal Solution</x:v>
      </x:c>
      <x:c r="G844" s="38" t="str">
        <x:v>ideal solution</x:v>
      </x:c>
      <x:c r="H844" s="38" t="str">
        <x:v>Recognising, interpreting or applying ideal solution</x:v>
      </x:c>
      <x:c r="I844" s="38" t="str">
        <x:v>In the context of Solutions, which option most specifically gives the prescribed textbook consequence or detail for ideal solution?</x:v>
      </x:c>
      <x:c r="J844" s="38" t="str">
        <x:v>delta Tb equals i Kb m for dilute solutions</x:v>
      </x:c>
      <x:c r="K844" s="38" t="str">
        <x:v>delta Tf equals i Kf m for dilute solutions</x:v>
      </x:c>
      <x:c r="L844" s="38" t="str">
        <x:v>A-B interactions are similar to A-A and B-B interactions</x:v>
      </x:c>
      <x:c r="M844" s="38" t="str">
        <x:v>for dilute solution pi equals iCRT</x:v>
      </x:c>
      <x:c r="N844" s="37" t="str">
        <x:v>C</x:v>
      </x:c>
      <x:c r="O844" s="38" t="str">
        <x:v>A-B interactions are similar to A-A and B-B interactions</x:v>
      </x:c>
      <x:c r="P844" s="37" t="str">
        <x:v>Easy</x:v>
      </x:c>
      <x:c r="Q844" s="38" t="str">
        <x:v>Direct Concept</x:v>
      </x:c>
      <x:c r="R844" s="38" t="str">
        <x:v>The consistent detail is: A-B interactions are similar to A-A and B-B interactions. This follows from the fact that a solution with zero enthalpy and zero volume change on mixing.</x:v>
      </x:c>
      <x:c r="S844" s="38" t="str">
        <x:v>Ideal solution: a solution with zero enthalpy and zero volume change on mixing. A-b interactions are similar to a-a and b-b interactions.</x:v>
      </x:c>
      <x:c r="T844" s="38" t="str">
        <x:v>Confusing ideal solution with a nearby term, trend or condition from the same chapter.</x:v>
      </x:c>
      <x:c r="U844" s="38" t="str">
        <x:v>Balbharati Standard XII Chemistry, Chapter 2, printed pages 28-46 (PDF pages 38-56).</x:v>
      </x:c>
      <x:c r="V844" s="37" t="str"/>
      <x:c r="W844" s="37" t="str"/>
      <x:c r="X844" s="37" t="str">
        <x:v>CF-e3cb67360e</x:v>
      </x:c>
      <x:c r="Y844" s="37" t="n">
        <x:v>4</x:v>
      </x:c>
      <x:c r="Z844" s="37" t="str">
        <x:v>Recall</x:v>
      </x:c>
      <x:c r="AA844" s="39" t="b">
        <x:v>1</x:v>
      </x:c>
      <x:c r="AB844" s="39" t="b">
        <x:v>1</x:v>
      </x:c>
      <x:c r="AC844" s="37" t="str">
        <x:v>2.0.0</x:v>
      </x:c>
    </x:row>
    <x:row r="845" ht="54" customHeight="1">
      <x:c r="A845" s="37" t="str">
        <x:v>CHEM-12-CH02-0054</x:v>
      </x:c>
      <x:c r="B845" s="37" t="n">
        <x:v>12</x:v>
      </x:c>
      <x:c r="C845" s="37" t="n">
        <x:v>2</x:v>
      </x:c>
      <x:c r="D845" s="37" t="n">
        <x:v>2</x:v>
      </x:c>
      <x:c r="E845" s="38" t="str">
        <x:v>Solutions</x:v>
      </x:c>
      <x:c r="F845" s="38" t="str">
        <x:v>Quantitative Applications</x:v>
      </x:c>
      <x:c r="G845" s="38" t="str">
        <x:v>Numerical application</x:v>
      </x:c>
      <x:c r="H845" s="38" t="str">
        <x:v>Selecting and applying the relevant chapter equation with correct units</x:v>
      </x:c>
      <x:c r="I845" s="38" t="str">
        <x:v>An electrolyte has i=2 in water. For molality 0.20 mol kg⁻¹ and Kf=1.86 K kg mol⁻¹, ΔTf is</x:v>
      </x:c>
      <x:c r="J845" s="38" t="str">
        <x:v>1.488 K</x:v>
      </x:c>
      <x:c r="K845" s="38" t="str">
        <x:v>0.372 K</x:v>
      </x:c>
      <x:c r="L845" s="38" t="str">
        <x:v>-0.744 K</x:v>
      </x:c>
      <x:c r="M845" s="38" t="str">
        <x:v>0.744 K</x:v>
      </x:c>
      <x:c r="N845" s="37" t="str">
        <x:v>D</x:v>
      </x:c>
      <x:c r="O845" s="38" t="str">
        <x:v>0.744 K</x:v>
      </x:c>
      <x:c r="P845" s="37" t="str">
        <x:v>Challenging</x:v>
      </x:c>
      <x:c r="Q845" s="38" t="str">
        <x:v>Multi-Step Numerical</x:v>
      </x:c>
      <x:c r="R845" s="38" t="str">
        <x:v>Using ΔTf=iKf m, the result is 0.744 K.</x:v>
      </x:c>
      <x:c r="S845" s="38" t="str">
        <x:v>ΔTf=iKf m</x:v>
      </x:c>
      <x:c r="T845" s="38" t="str">
        <x:v>Using a related equation with an inverted ratio, omitted factor, wrong sign or unconverted unit.</x:v>
      </x:c>
      <x:c r="U845" s="38" t="str">
        <x:v>Balbharati Standard XII Chemistry, Chapter 2, printed pages 28-46 (PDF pages 38-56).</x:v>
      </x:c>
      <x:c r="V845" s="37" t="str"/>
      <x:c r="W845" s="37" t="str">
        <x:v>PASS</x:v>
      </x:c>
      <x:c r="X845" s="37" t="str">
        <x:v>CF-NUM-12-02-4</x:v>
      </x:c>
      <x:c r="Y845" s="37" t="n">
        <x:v>6</x:v>
      </x:c>
      <x:c r="Z845" s="37" t="str">
        <x:v>Analysis</x:v>
      </x:c>
      <x:c r="AA845" s="39" t="b">
        <x:v>1</x:v>
      </x:c>
      <x:c r="AB845" s="39" t="b">
        <x:v>1</x:v>
      </x:c>
      <x:c r="AC845" s="37" t="str">
        <x:v>2.0.0</x:v>
      </x:c>
    </x:row>
    <x:row r="846" ht="54" customHeight="1">
      <x:c r="A846" s="37" t="str">
        <x:v>CHEM-12-CH02-0055</x:v>
      </x:c>
      <x:c r="B846" s="37" t="n">
        <x:v>12</x:v>
      </x:c>
      <x:c r="C846" s="37" t="n">
        <x:v>2</x:v>
      </x:c>
      <x:c r="D846" s="37" t="n">
        <x:v>2</x:v>
      </x:c>
      <x:c r="E846" s="38" t="str">
        <x:v>Solutions</x:v>
      </x:c>
      <x:c r="F846" s="38" t="str">
        <x:v>Positive Deviation From Raoult Law</x:v>
      </x:c>
      <x:c r="G846" s="38" t="str">
        <x:v>positive deviation from Raoult law</x:v>
      </x:c>
      <x:c r="H846" s="38" t="str">
        <x:v>Recognising, interpreting or applying positive deviation from Raoult law</x:v>
      </x:c>
      <x:c r="I846" s="38" t="str">
        <x:v>In the context of Solutions, which description best identifies positive deviation from Raoult law?</x:v>
      </x:c>
      <x:c r="J846" s="38" t="str">
        <x:v>vapour pressure exceeds the ideal value</x:v>
      </x:c>
      <x:c r="K846" s="38" t="str">
        <x:v>vapour pressure is below the ideal value</x:v>
      </x:c>
      <x:c r="L846" s="38" t="str">
        <x:v>a liquid mixture that boils without composition change</x:v>
      </x:c>
      <x:c r="M846" s="38" t="str">
        <x:v>for a dilute nonvolatile solute it equals solute mole fraction</x:v>
      </x:c>
      <x:c r="N846" s="37" t="str">
        <x:v>A</x:v>
      </x:c>
      <x:c r="O846" s="38" t="str">
        <x:v>vapour pressure exceeds the ideal value</x:v>
      </x:c>
      <x:c r="P846" s="37" t="str">
        <x:v>Easy</x:v>
      </x:c>
      <x:c r="Q846" s="38" t="str">
        <x:v>Definition Based</x:v>
      </x:c>
      <x:c r="R846" s="38" t="str">
        <x:v>Positive deviation from raoult law is vapour pressure exceeds the ideal value. A-b attractions are weaker and mixing is endothermic.</x:v>
      </x:c>
      <x:c r="S846" s="38" t="str">
        <x:v>Positive deviation from raoult law: vapour pressure exceeds the ideal value. A-b attractions are weaker and mixing is endothermic.</x:v>
      </x:c>
      <x:c r="T846" s="38" t="str">
        <x:v>Confusing positive deviation from Raoult law with a nearby term, trend or condition from the same chapter.</x:v>
      </x:c>
      <x:c r="U846" s="38" t="str">
        <x:v>Balbharati Standard XII Chemistry, Chapter 2, printed pages 28-46 (PDF pages 38-56).</x:v>
      </x:c>
      <x:c r="V846" s="37" t="str"/>
      <x:c r="W846" s="37" t="str"/>
      <x:c r="X846" s="37" t="str">
        <x:v>CF-c573064d99</x:v>
      </x:c>
      <x:c r="Y846" s="37" t="n">
        <x:v>4</x:v>
      </x:c>
      <x:c r="Z846" s="37" t="str">
        <x:v>Recall</x:v>
      </x:c>
      <x:c r="AA846" s="39" t="b">
        <x:v>1</x:v>
      </x:c>
      <x:c r="AB846" s="39" t="b">
        <x:v>1</x:v>
      </x:c>
      <x:c r="AC846" s="37" t="str">
        <x:v>2.0.0</x:v>
      </x:c>
    </x:row>
    <x:row r="847" ht="54" customHeight="1">
      <x:c r="A847" s="37" t="str">
        <x:v>CHEM-12-CH02-0056</x:v>
      </x:c>
      <x:c r="B847" s="37" t="n">
        <x:v>12</x:v>
      </x:c>
      <x:c r="C847" s="37" t="n">
        <x:v>2</x:v>
      </x:c>
      <x:c r="D847" s="37" t="n">
        <x:v>2</x:v>
      </x:c>
      <x:c r="E847" s="38" t="str">
        <x:v>Solutions</x:v>
      </x:c>
      <x:c r="F847" s="38" t="str">
        <x:v>Positive Deviation From Raoult Law</x:v>
      </x:c>
      <x:c r="G847" s="38" t="str">
        <x:v>positive deviation from Raoult law</x:v>
      </x:c>
      <x:c r="H847" s="38" t="str">
        <x:v>Recognising, interpreting or applying positive deviation from Raoult law</x:v>
      </x:c>
      <x:c r="I847" s="38" t="str">
        <x:v>In the context of Solutions, the statement ‘vapour pressure exceeds the ideal value’ refers to</x:v>
      </x:c>
      <x:c r="J847" s="38" t="str">
        <x:v>azeotrope</x:v>
      </x:c>
      <x:c r="K847" s="38" t="str">
        <x:v>positive deviation from Raoult law</x:v>
      </x:c>
      <x:c r="L847" s="38" t="str">
        <x:v>relative lowering of vapour pressure</x:v>
      </x:c>
      <x:c r="M847" s="38" t="str">
        <x:v>elevation of boiling point</x:v>
      </x:c>
      <x:c r="N847" s="37" t="str">
        <x:v>B</x:v>
      </x:c>
      <x:c r="O847" s="38" t="str">
        <x:v>positive deviation from Raoult law</x:v>
      </x:c>
      <x:c r="P847" s="37" t="str">
        <x:v>Medium</x:v>
      </x:c>
      <x:c r="Q847" s="38" t="str">
        <x:v>Concept Identification</x:v>
      </x:c>
      <x:c r="R847" s="38" t="str">
        <x:v>The defining statement matches positive deviation from Raoult law. In addition, A-B attractions are weaker and mixing is endothermic.</x:v>
      </x:c>
      <x:c r="S847" s="38" t="str">
        <x:v>Positive deviation from raoult law: vapour pressure exceeds the ideal value. A-b attractions are weaker and mixing is endothermic.</x:v>
      </x:c>
      <x:c r="T847" s="38" t="str">
        <x:v>Confusing positive deviation from Raoult law with a nearby term, trend or condition from the same chapter.</x:v>
      </x:c>
      <x:c r="U847" s="38" t="str">
        <x:v>Balbharati Standard XII Chemistry, Chapter 2, printed pages 28-46 (PDF pages 38-56).</x:v>
      </x:c>
      <x:c r="V847" s="37" t="str"/>
      <x:c r="W847" s="37" t="str"/>
      <x:c r="X847" s="37" t="str">
        <x:v>CF-c573064d99</x:v>
      </x:c>
      <x:c r="Y847" s="37" t="n">
        <x:v>4</x:v>
      </x:c>
      <x:c r="Z847" s="37" t="str">
        <x:v>Comprehension</x:v>
      </x:c>
      <x:c r="AA847" s="39" t="b">
        <x:v>1</x:v>
      </x:c>
      <x:c r="AB847" s="39" t="b">
        <x:v>1</x:v>
      </x:c>
      <x:c r="AC847" s="37" t="str">
        <x:v>2.0.0</x:v>
      </x:c>
    </x:row>
    <x:row r="848" ht="54" customHeight="1">
      <x:c r="A848" s="37" t="str">
        <x:v>CHEM-12-CH02-0057</x:v>
      </x:c>
      <x:c r="B848" s="37" t="n">
        <x:v>12</x:v>
      </x:c>
      <x:c r="C848" s="37" t="n">
        <x:v>2</x:v>
      </x:c>
      <x:c r="D848" s="37" t="n">
        <x:v>2</x:v>
      </x:c>
      <x:c r="E848" s="38" t="str">
        <x:v>Solutions</x:v>
      </x:c>
      <x:c r="F848" s="38" t="str">
        <x:v>Positive Deviation From Raoult Law</x:v>
      </x:c>
      <x:c r="G848" s="38" t="str">
        <x:v>positive deviation from Raoult law</x:v>
      </x:c>
      <x:c r="H848" s="38" t="str">
        <x:v>Recognising, interpreting or applying positive deviation from Raoult law</x:v>
      </x:c>
      <x:c r="I848" s="38" t="str">
        <x:v>In the context of Solutions, when positive deviation from Raoult law is compared with three nearby chapter concepts, which term–statement pair is correctly matched?</x:v>
      </x:c>
      <x:c r="J848" s="38" t="str">
        <x:v>relative lowering of vapour pressure — delta Tb equals i Kb m for dilute solutions</x:v>
      </x:c>
      <x:c r="K848" s="38" t="str">
        <x:v>elevation of boiling point — delta Tf equals i Kf m for dilute solutions</x:v>
      </x:c>
      <x:c r="L848" s="38" t="str">
        <x:v>positive deviation from Raoult law — A-B attractions are weaker and mixing is endothermic</x:v>
      </x:c>
      <x:c r="M848" s="38" t="str">
        <x:v>depression of freezing point — it is a colligative property</x:v>
      </x:c>
      <x:c r="N848" s="37" t="str">
        <x:v>C</x:v>
      </x:c>
      <x:c r="O848" s="38" t="str">
        <x:v>positive deviation from Raoult law — A-B attractions are weaker and mixing is endothermic</x:v>
      </x:c>
      <x:c r="P848" s="37" t="str">
        <x:v>Medium</x:v>
      </x:c>
      <x:c r="Q848" s="38" t="str">
        <x:v>Matched Pair</x:v>
      </x:c>
      <x:c r="R848" s="38" t="str">
        <x:v>The correct match is positive deviation from Raoult law — A-B attractions are weaker and mixing is endothermic. The remaining pairs cross-match a term with a statement belonging to another concept.</x:v>
      </x:c>
      <x:c r="S848" s="38" t="str">
        <x:v>Positive deviation from raoult law: vapour pressure exceeds the ideal value. A-b attractions are weaker and mixing is endothermic.</x:v>
      </x:c>
      <x:c r="T848" s="38" t="str">
        <x:v>Confusing positive deviation from Raoult law with a nearby term, trend or condition from the same chapter.</x:v>
      </x:c>
      <x:c r="U848" s="38" t="str">
        <x:v>Balbharati Standard XII Chemistry, Chapter 2, printed pages 28-46 (PDF pages 38-56).</x:v>
      </x:c>
      <x:c r="V848" s="37" t="str"/>
      <x:c r="W848" s="37" t="str"/>
      <x:c r="X848" s="37" t="str">
        <x:v>CF-c573064d99</x:v>
      </x:c>
      <x:c r="Y848" s="37" t="n">
        <x:v>4</x:v>
      </x:c>
      <x:c r="Z848" s="37" t="str">
        <x:v>Comprehension</x:v>
      </x:c>
      <x:c r="AA848" s="39" t="b">
        <x:v>1</x:v>
      </x:c>
      <x:c r="AB848" s="39" t="b">
        <x:v>1</x:v>
      </x:c>
      <x:c r="AC848" s="37" t="str">
        <x:v>2.0.0</x:v>
      </x:c>
    </x:row>
    <x:row r="849" ht="54" customHeight="1">
      <x:c r="A849" s="37" t="str">
        <x:v>CHEM-12-CH02-0058</x:v>
      </x:c>
      <x:c r="B849" s="37" t="n">
        <x:v>12</x:v>
      </x:c>
      <x:c r="C849" s="37" t="n">
        <x:v>2</x:v>
      </x:c>
      <x:c r="D849" s="37" t="n">
        <x:v>2</x:v>
      </x:c>
      <x:c r="E849" s="38" t="str">
        <x:v>Solutions</x:v>
      </x:c>
      <x:c r="F849" s="38" t="str">
        <x:v>Quantitative Applications</x:v>
      </x:c>
      <x:c r="G849" s="38" t="str">
        <x:v>Numerical application</x:v>
      </x:c>
      <x:c r="H849" s="38" t="str">
        <x:v>Selecting and applying the relevant chapter equation with correct units</x:v>
      </x:c>
      <x:c r="I849" s="38" t="str">
        <x:v>A solution shows ΔTf=0.452 K whereas the no-dissociation value is 0.186 K. The van't Hoff factor is</x:v>
      </x:c>
      <x:c r="J849" s="38" t="str">
        <x:v>4.86</x:v>
      </x:c>
      <x:c r="K849" s="38" t="str">
        <x:v>1.215</x:v>
      </x:c>
      <x:c r="L849" s="38" t="str">
        <x:v>-2.43</x:v>
      </x:c>
      <x:c r="M849" s="38" t="str">
        <x:v>2.43</x:v>
      </x:c>
      <x:c r="N849" s="37" t="str">
        <x:v>D</x:v>
      </x:c>
      <x:c r="O849" s="38" t="str">
        <x:v>2.43</x:v>
      </x:c>
      <x:c r="P849" s="37" t="str">
        <x:v>Hard</x:v>
      </x:c>
      <x:c r="Q849" s="38" t="str">
        <x:v>Multi-Step Numerical</x:v>
      </x:c>
      <x:c r="R849" s="38" t="str">
        <x:v>Using i=observed/calculated, the result is 2.43.</x:v>
      </x:c>
      <x:c r="S849" s="38" t="str">
        <x:v>i=observed/calculated</x:v>
      </x:c>
      <x:c r="T849" s="38" t="str">
        <x:v>Using a related equation with an inverted ratio, omitted factor, wrong sign or unconverted unit.</x:v>
      </x:c>
      <x:c r="U849" s="38" t="str">
        <x:v>Balbharati Standard XII Chemistry, Chapter 2, printed pages 28-46 (PDF pages 38-56).</x:v>
      </x:c>
      <x:c r="V849" s="37" t="str"/>
      <x:c r="W849" s="37" t="str">
        <x:v>PASS</x:v>
      </x:c>
      <x:c r="X849" s="37" t="str">
        <x:v>CF-NUM-12-02-0</x:v>
      </x:c>
      <x:c r="Y849" s="37" t="n">
        <x:v>6</x:v>
      </x:c>
      <x:c r="Z849" s="37" t="str">
        <x:v>Analysis</x:v>
      </x:c>
      <x:c r="AA849" s="39" t="b">
        <x:v>1</x:v>
      </x:c>
      <x:c r="AB849" s="39" t="b">
        <x:v>1</x:v>
      </x:c>
      <x:c r="AC849" s="37" t="str">
        <x:v>2.0.0</x:v>
      </x:c>
    </x:row>
    <x:row r="850" ht="54" customHeight="1">
      <x:c r="A850" s="37" t="str">
        <x:v>CHEM-12-CH02-0059</x:v>
      </x:c>
      <x:c r="B850" s="37" t="n">
        <x:v>12</x:v>
      </x:c>
      <x:c r="C850" s="37" t="n">
        <x:v>2</x:v>
      </x:c>
      <x:c r="D850" s="37" t="n">
        <x:v>2</x:v>
      </x:c>
      <x:c r="E850" s="38" t="str">
        <x:v>Solutions</x:v>
      </x:c>
      <x:c r="F850" s="38" t="str">
        <x:v>Quantitative Applications</x:v>
      </x:c>
      <x:c r="G850" s="38" t="str">
        <x:v>Numerical application</x:v>
      </x:c>
      <x:c r="H850" s="38" t="str">
        <x:v>Selecting and applying the relevant chapter equation with correct units</x:v>
      </x:c>
      <x:c r="I850" s="38" t="str">
        <x:v>At 300 K, the osmotic pressure of a 0.020 mol dm⁻³ nonelectrolyte solution is (R=0.08314 dm³ bar mol⁻¹ K⁻¹)</x:v>
      </x:c>
      <x:c r="J850" s="38" t="str">
        <x:v>0.4988 bar</x:v>
      </x:c>
      <x:c r="K850" s="38" t="str">
        <x:v>0.9977 bar</x:v>
      </x:c>
      <x:c r="L850" s="38" t="str">
        <x:v>0.2494 bar</x:v>
      </x:c>
      <x:c r="M850" s="38" t="str">
        <x:v>-0.4988 bar</x:v>
      </x:c>
      <x:c r="N850" s="37" t="str">
        <x:v>A</x:v>
      </x:c>
      <x:c r="O850" s="38" t="str">
        <x:v>0.4988 bar</x:v>
      </x:c>
      <x:c r="P850" s="37" t="str">
        <x:v>Challenging</x:v>
      </x:c>
      <x:c r="Q850" s="38" t="str">
        <x:v>Multi-Step Numerical</x:v>
      </x:c>
      <x:c r="R850" s="38" t="str">
        <x:v>Using π=iCRT, the result is 0.4988 bar.</x:v>
      </x:c>
      <x:c r="S850" s="38" t="str">
        <x:v>π=iCRT</x:v>
      </x:c>
      <x:c r="T850" s="38" t="str">
        <x:v>Using a related equation with an inverted ratio, omitted factor, wrong sign or unconverted unit.</x:v>
      </x:c>
      <x:c r="U850" s="38" t="str">
        <x:v>Balbharati Standard XII Chemistry, Chapter 2, printed pages 28-46 (PDF pages 38-56).</x:v>
      </x:c>
      <x:c r="V850" s="37" t="str"/>
      <x:c r="W850" s="37" t="str">
        <x:v>PASS</x:v>
      </x:c>
      <x:c r="X850" s="37" t="str">
        <x:v>CF-NUM-12-02-5</x:v>
      </x:c>
      <x:c r="Y850" s="37" t="n">
        <x:v>6</x:v>
      </x:c>
      <x:c r="Z850" s="37" t="str">
        <x:v>Analysis</x:v>
      </x:c>
      <x:c r="AA850" s="39" t="b">
        <x:v>1</x:v>
      </x:c>
      <x:c r="AB850" s="39" t="b">
        <x:v>1</x:v>
      </x:c>
      <x:c r="AC850" s="37" t="str">
        <x:v>2.0.0</x:v>
      </x:c>
    </x:row>
    <x:row r="851" ht="54" customHeight="1">
      <x:c r="A851" s="37" t="str">
        <x:v>CHEM-12-CH02-0060</x:v>
      </x:c>
      <x:c r="B851" s="37" t="n">
        <x:v>12</x:v>
      </x:c>
      <x:c r="C851" s="37" t="n">
        <x:v>2</x:v>
      </x:c>
      <x:c r="D851" s="37" t="n">
        <x:v>2</x:v>
      </x:c>
      <x:c r="E851" s="38" t="str">
        <x:v>Solutions</x:v>
      </x:c>
      <x:c r="F851" s="38" t="str">
        <x:v>Positive Deviation From Raoult Law</x:v>
      </x:c>
      <x:c r="G851" s="38" t="str">
        <x:v>positive deviation from Raoult law</x:v>
      </x:c>
      <x:c r="H851" s="38" t="str">
        <x:v>Recognising, interpreting or applying positive deviation from Raoult law</x:v>
      </x:c>
      <x:c r="I851" s="38" t="str">
        <x:v>In the context of Solutions, complete the statement correctly: Positive deviation from raoult law is most directly associated with</x:v>
      </x:c>
      <x:c r="J851" s="38" t="str">
        <x:v>for dilute solution pi equals iCRT</x:v>
      </x:c>
      <x:c r="K851" s="38" t="str">
        <x:v>vapour pressure exceeds the ideal value</x:v>
      </x:c>
      <x:c r="L851" s="38" t="str">
        <x:v>it is used in water purification</x:v>
      </x:c>
      <x:c r="M851" s="38" t="str">
        <x:v>it exceeds one for dissociation and is below one for association</x:v>
      </x:c>
      <x:c r="N851" s="37" t="str">
        <x:v>B</x:v>
      </x:c>
      <x:c r="O851" s="38" t="str">
        <x:v>vapour pressure exceeds the ideal value</x:v>
      </x:c>
      <x:c r="P851" s="37" t="str">
        <x:v>Easy</x:v>
      </x:c>
      <x:c r="Q851" s="38" t="str">
        <x:v>Direct Concept</x:v>
      </x:c>
      <x:c r="R851" s="38" t="str">
        <x:v>The correct completion is vapour pressure exceeds the ideal value. A-b attractions are weaker and mixing is endothermic.</x:v>
      </x:c>
      <x:c r="S851" s="38" t="str">
        <x:v>Positive deviation from raoult law: vapour pressure exceeds the ideal value. A-b attractions are weaker and mixing is endothermic.</x:v>
      </x:c>
      <x:c r="T851" s="38" t="str">
        <x:v>Confusing positive deviation from Raoult law with a nearby term, trend or condition from the same chapter.</x:v>
      </x:c>
      <x:c r="U851" s="38" t="str">
        <x:v>Balbharati Standard XII Chemistry, Chapter 2, printed pages 28-46 (PDF pages 38-56).</x:v>
      </x:c>
      <x:c r="V851" s="37" t="str"/>
      <x:c r="W851" s="37" t="str"/>
      <x:c r="X851" s="37" t="str">
        <x:v>CF-c573064d99</x:v>
      </x:c>
      <x:c r="Y851" s="37" t="n">
        <x:v>4</x:v>
      </x:c>
      <x:c r="Z851" s="37" t="str">
        <x:v>Recall</x:v>
      </x:c>
      <x:c r="AA851" s="39" t="b">
        <x:v>1</x:v>
      </x:c>
      <x:c r="AB851" s="39" t="b">
        <x:v>1</x:v>
      </x:c>
      <x:c r="AC851" s="37" t="str">
        <x:v>2.0.0</x:v>
      </x:c>
    </x:row>
    <x:row r="852" ht="54" customHeight="1">
      <x:c r="A852" s="37" t="str">
        <x:v>CHEM-12-CH02-0061</x:v>
      </x:c>
      <x:c r="B852" s="37" t="n">
        <x:v>12</x:v>
      </x:c>
      <x:c r="C852" s="37" t="n">
        <x:v>2</x:v>
      </x:c>
      <x:c r="D852" s="37" t="n">
        <x:v>2</x:v>
      </x:c>
      <x:c r="E852" s="38" t="str">
        <x:v>Solutions</x:v>
      </x:c>
      <x:c r="F852" s="38" t="str">
        <x:v>Negative Deviation From Raoult Law</x:v>
      </x:c>
      <x:c r="G852" s="38" t="str">
        <x:v>negative deviation from Raoult law</x:v>
      </x:c>
      <x:c r="H852" s="38" t="str">
        <x:v>Recognising, interpreting or applying negative deviation from Raoult law</x:v>
      </x:c>
      <x:c r="I852" s="38" t="str">
        <x:v>In the context of Solutions, which description best identifies negative deviation from Raoult law?</x:v>
      </x:c>
      <x:c r="J852" s="38" t="str">
        <x:v>a liquid mixture that boils without composition change</x:v>
      </x:c>
      <x:c r="K852" s="38" t="str">
        <x:v>for a dilute nonvolatile solute it equals solute mole fraction</x:v>
      </x:c>
      <x:c r="L852" s="38" t="str">
        <x:v>vapour pressure is below the ideal value</x:v>
      </x:c>
      <x:c r="M852" s="38" t="str">
        <x:v>boiling point rises when a nonvolatile solute lowers solvent vapour pressure</x:v>
      </x:c>
      <x:c r="N852" s="37" t="str">
        <x:v>C</x:v>
      </x:c>
      <x:c r="O852" s="38" t="str">
        <x:v>vapour pressure is below the ideal value</x:v>
      </x:c>
      <x:c r="P852" s="37" t="str">
        <x:v>Easy</x:v>
      </x:c>
      <x:c r="Q852" s="38" t="str">
        <x:v>Definition Based</x:v>
      </x:c>
      <x:c r="R852" s="38" t="str">
        <x:v>Negative deviation from raoult law is vapour pressure is below the ideal value. A-b attractions are stronger and mixing is exothermic.</x:v>
      </x:c>
      <x:c r="S852" s="38" t="str">
        <x:v>Negative deviation from raoult law: vapour pressure is below the ideal value. A-b attractions are stronger and mixing is exothermic.</x:v>
      </x:c>
      <x:c r="T852" s="38" t="str">
        <x:v>Confusing negative deviation from Raoult law with a nearby term, trend or condition from the same chapter.</x:v>
      </x:c>
      <x:c r="U852" s="38" t="str">
        <x:v>Balbharati Standard XII Chemistry, Chapter 2, printed pages 28-46 (PDF pages 38-56).</x:v>
      </x:c>
      <x:c r="V852" s="37" t="str"/>
      <x:c r="W852" s="37" t="str"/>
      <x:c r="X852" s="37" t="str">
        <x:v>CF-d5eb62f267</x:v>
      </x:c>
      <x:c r="Y852" s="37" t="n">
        <x:v>5</x:v>
      </x:c>
      <x:c r="Z852" s="37" t="str">
        <x:v>Recall</x:v>
      </x:c>
      <x:c r="AA852" s="39" t="b">
        <x:v>1</x:v>
      </x:c>
      <x:c r="AB852" s="39" t="b">
        <x:v>1</x:v>
      </x:c>
      <x:c r="AC852" s="37" t="str">
        <x:v>2.0.0</x:v>
      </x:c>
    </x:row>
    <x:row r="853" ht="54" customHeight="1">
      <x:c r="A853" s="37" t="str">
        <x:v>CHEM-12-CH02-0062</x:v>
      </x:c>
      <x:c r="B853" s="37" t="n">
        <x:v>12</x:v>
      </x:c>
      <x:c r="C853" s="37" t="n">
        <x:v>2</x:v>
      </x:c>
      <x:c r="D853" s="37" t="n">
        <x:v>2</x:v>
      </x:c>
      <x:c r="E853" s="38" t="str">
        <x:v>Solutions</x:v>
      </x:c>
      <x:c r="F853" s="38" t="str">
        <x:v>Negative Deviation From Raoult Law</x:v>
      </x:c>
      <x:c r="G853" s="38" t="str">
        <x:v>negative deviation from Raoult law</x:v>
      </x:c>
      <x:c r="H853" s="38" t="str">
        <x:v>Recognising, interpreting or applying negative deviation from Raoult law</x:v>
      </x:c>
      <x:c r="I853" s="38" t="str">
        <x:v>In the context of Solutions, the statement ‘vapour pressure is below the ideal value’ refers to</x:v>
      </x:c>
      <x:c r="J853" s="38" t="str">
        <x:v>relative lowering of vapour pressure</x:v>
      </x:c>
      <x:c r="K853" s="38" t="str">
        <x:v>elevation of boiling point</x:v>
      </x:c>
      <x:c r="L853" s="38" t="str">
        <x:v>depression of freezing point</x:v>
      </x:c>
      <x:c r="M853" s="38" t="str">
        <x:v>negative deviation from Raoult law</x:v>
      </x:c>
      <x:c r="N853" s="37" t="str">
        <x:v>D</x:v>
      </x:c>
      <x:c r="O853" s="38" t="str">
        <x:v>negative deviation from Raoult law</x:v>
      </x:c>
      <x:c r="P853" s="37" t="str">
        <x:v>Medium</x:v>
      </x:c>
      <x:c r="Q853" s="38" t="str">
        <x:v>Concept Identification</x:v>
      </x:c>
      <x:c r="R853" s="38" t="str">
        <x:v>The defining statement matches negative deviation from Raoult law. In addition, A-B attractions are stronger and mixing is exothermic.</x:v>
      </x:c>
      <x:c r="S853" s="38" t="str">
        <x:v>Negative deviation from raoult law: vapour pressure is below the ideal value. A-b attractions are stronger and mixing is exothermic.</x:v>
      </x:c>
      <x:c r="T853" s="38" t="str">
        <x:v>Confusing negative deviation from Raoult law with a nearby term, trend or condition from the same chapter.</x:v>
      </x:c>
      <x:c r="U853" s="38" t="str">
        <x:v>Balbharati Standard XII Chemistry, Chapter 2, printed pages 28-46 (PDF pages 38-56).</x:v>
      </x:c>
      <x:c r="V853" s="37" t="str"/>
      <x:c r="W853" s="37" t="str"/>
      <x:c r="X853" s="37" t="str">
        <x:v>CF-d5eb62f267</x:v>
      </x:c>
      <x:c r="Y853" s="37" t="n">
        <x:v>5</x:v>
      </x:c>
      <x:c r="Z853" s="37" t="str">
        <x:v>Comprehension</x:v>
      </x:c>
      <x:c r="AA853" s="39" t="b">
        <x:v>1</x:v>
      </x:c>
      <x:c r="AB853" s="39" t="b">
        <x:v>1</x:v>
      </x:c>
      <x:c r="AC853" s="37" t="str">
        <x:v>2.0.0</x:v>
      </x:c>
    </x:row>
    <x:row r="854" ht="54" customHeight="1">
      <x:c r="A854" s="37" t="str">
        <x:v>CHEM-12-CH02-0063</x:v>
      </x:c>
      <x:c r="B854" s="37" t="n">
        <x:v>12</x:v>
      </x:c>
      <x:c r="C854" s="37" t="n">
        <x:v>2</x:v>
      </x:c>
      <x:c r="D854" s="37" t="n">
        <x:v>2</x:v>
      </x:c>
      <x:c r="E854" s="38" t="str">
        <x:v>Solutions</x:v>
      </x:c>
      <x:c r="F854" s="38" t="str">
        <x:v>Negative Deviation From Raoult Law</x:v>
      </x:c>
      <x:c r="G854" s="38" t="str">
        <x:v>negative deviation from Raoult law</x:v>
      </x:c>
      <x:c r="H854" s="38" t="str">
        <x:v>Recognising, interpreting or applying negative deviation from Raoult law</x:v>
      </x:c>
      <x:c r="I854" s="38" t="str">
        <x:v>In the context of Solutions, when negative deviation from Raoult law is compared with three nearby chapter concepts, which term–statement pair is correctly matched?</x:v>
      </x:c>
      <x:c r="J854" s="38" t="str">
        <x:v>negative deviation from Raoult law — A-B attractions are stronger and mixing is exothermic</x:v>
      </x:c>
      <x:c r="K854" s="38" t="str">
        <x:v>elevation of boiling point — delta Tf equals i Kf m for dilute solutions</x:v>
      </x:c>
      <x:c r="L854" s="38" t="str">
        <x:v>depression of freezing point — for dilute solution pi equals iCRT</x:v>
      </x:c>
      <x:c r="M854" s="38" t="str">
        <x:v>osmotic pressure — delta Tb equals i Kb m for dilute solutions</x:v>
      </x:c>
      <x:c r="N854" s="37" t="str">
        <x:v>A</x:v>
      </x:c>
      <x:c r="O854" s="38" t="str">
        <x:v>negative deviation from Raoult law — A-B attractions are stronger and mixing is exothermic</x:v>
      </x:c>
      <x:c r="P854" s="37" t="str">
        <x:v>Medium</x:v>
      </x:c>
      <x:c r="Q854" s="38" t="str">
        <x:v>Matched Pair</x:v>
      </x:c>
      <x:c r="R854" s="38" t="str">
        <x:v>The correct match is negative deviation from Raoult law — A-B attractions are stronger and mixing is exothermic. The remaining pairs cross-match a term with a statement belonging to another concept.</x:v>
      </x:c>
      <x:c r="S854" s="38" t="str">
        <x:v>Negative deviation from raoult law: vapour pressure is below the ideal value. A-b attractions are stronger and mixing is exothermic.</x:v>
      </x:c>
      <x:c r="T854" s="38" t="str">
        <x:v>Confusing negative deviation from Raoult law with a nearby term, trend or condition from the same chapter.</x:v>
      </x:c>
      <x:c r="U854" s="38" t="str">
        <x:v>Balbharati Standard XII Chemistry, Chapter 2, printed pages 28-46 (PDF pages 38-56).</x:v>
      </x:c>
      <x:c r="V854" s="37" t="str"/>
      <x:c r="W854" s="37" t="str"/>
      <x:c r="X854" s="37" t="str">
        <x:v>CF-d5eb62f267</x:v>
      </x:c>
      <x:c r="Y854" s="37" t="n">
        <x:v>5</x:v>
      </x:c>
      <x:c r="Z854" s="37" t="str">
        <x:v>Comprehension</x:v>
      </x:c>
      <x:c r="AA854" s="39" t="b">
        <x:v>1</x:v>
      </x:c>
      <x:c r="AB854" s="39" t="b">
        <x:v>1</x:v>
      </x:c>
      <x:c r="AC854" s="37" t="str">
        <x:v>2.0.0</x:v>
      </x:c>
    </x:row>
    <x:row r="855" ht="54" customHeight="1">
      <x:c r="A855" s="37" t="str">
        <x:v>CHEM-12-CH02-0064</x:v>
      </x:c>
      <x:c r="B855" s="37" t="n">
        <x:v>12</x:v>
      </x:c>
      <x:c r="C855" s="37" t="n">
        <x:v>2</x:v>
      </x:c>
      <x:c r="D855" s="37" t="n">
        <x:v>2</x:v>
      </x:c>
      <x:c r="E855" s="38" t="str">
        <x:v>Solutions</x:v>
      </x:c>
      <x:c r="F855" s="38" t="str">
        <x:v>Negative Deviation From Raoult Law</x:v>
      </x:c>
      <x:c r="G855" s="38" t="str">
        <x:v>negative deviation from Raoult law</x:v>
      </x:c>
      <x:c r="H855" s="38" t="str">
        <x:v>Recognising, interpreting or applying negative deviation from Raoult law</x:v>
      </x:c>
      <x:c r="I855" s="38" t="str">
        <x:v>In the context of Solutions, consider the following statements about negative deviation from Raoult law:
I. Vapour pressure is not below the ideal value.
II. A-b attractions are stronger and mixing is exothermic.
Which option is correct?</x:v>
      </x:c>
      <x:c r="J855" s="38" t="str">
        <x:v>Both I and II are correct</x:v>
      </x:c>
      <x:c r="K855" s="38" t="str">
        <x:v>Only II is correct</x:v>
      </x:c>
      <x:c r="L855" s="38" t="str">
        <x:v>Only I is correct</x:v>
      </x:c>
      <x:c r="M855" s="38" t="str">
        <x:v>Neither I nor II is correct</x:v>
      </x:c>
      <x:c r="N855" s="37" t="str">
        <x:v>B</x:v>
      </x:c>
      <x:c r="O855" s="38" t="str">
        <x:v>Only II is correct</x:v>
      </x:c>
      <x:c r="P855" s="37" t="str">
        <x:v>Hard</x:v>
      </x:c>
      <x:c r="Q855" s="38" t="str">
        <x:v>Two-Statement Analysis</x:v>
      </x:c>
      <x:c r="R855" s="38" t="str">
        <x:v>Only II is correct. The defining point is that vapour pressure is below the ideal value; the valid associated detail is that A-B attractions are stronger and mixing is exothermic.</x:v>
      </x:c>
      <x:c r="S855" s="38" t="str">
        <x:v>Negative deviation from raoult law: vapour pressure is below the ideal value. A-b attractions are stronger and mixing is exothermic.</x:v>
      </x:c>
      <x:c r="T855" s="38" t="str">
        <x:v>Confusing negative deviation from Raoult law with a nearby term, trend or condition from the same chapter.</x:v>
      </x:c>
      <x:c r="U855" s="38" t="str">
        <x:v>Balbharati Standard XII Chemistry, Chapter 2, printed pages 28-46 (PDF pages 38-56).</x:v>
      </x:c>
      <x:c r="V855" s="37" t="str"/>
      <x:c r="W855" s="37" t="str"/>
      <x:c r="X855" s="37" t="str">
        <x:v>CF-d5eb62f267</x:v>
      </x:c>
      <x:c r="Y855" s="37" t="n">
        <x:v>5</x:v>
      </x:c>
      <x:c r="Z855" s="37" t="str">
        <x:v>Analysis</x:v>
      </x:c>
      <x:c r="AA855" s="39" t="b">
        <x:v>1</x:v>
      </x:c>
      <x:c r="AB855" s="39" t="b">
        <x:v>1</x:v>
      </x:c>
      <x:c r="AC855" s="37" t="str">
        <x:v>2.0.0</x:v>
      </x:c>
    </x:row>
    <x:row r="856" ht="54" customHeight="1">
      <x:c r="A856" s="37" t="str">
        <x:v>CHEM-12-CH02-0065</x:v>
      </x:c>
      <x:c r="B856" s="37" t="n">
        <x:v>12</x:v>
      </x:c>
      <x:c r="C856" s="37" t="n">
        <x:v>2</x:v>
      </x:c>
      <x:c r="D856" s="37" t="n">
        <x:v>2</x:v>
      </x:c>
      <x:c r="E856" s="38" t="str">
        <x:v>Solutions</x:v>
      </x:c>
      <x:c r="F856" s="38" t="str">
        <x:v>Negative Deviation From Raoult Law</x:v>
      </x:c>
      <x:c r="G856" s="38" t="str">
        <x:v>negative deviation from Raoult law</x:v>
      </x:c>
      <x:c r="H856" s="38" t="str">
        <x:v>Recognising, interpreting or applying negative deviation from Raoult law</x:v>
      </x:c>
      <x:c r="I856" s="38" t="str">
        <x:v>In the context of Solutions, which option most specifically gives the prescribed textbook consequence or detail for negative deviation from Raoult law?</x:v>
      </x:c>
      <x:c r="J856" s="38" t="str">
        <x:v>for dilute solution pi equals iCRT</x:v>
      </x:c>
      <x:c r="K856" s="38" t="str">
        <x:v>it is used in water purification</x:v>
      </x:c>
      <x:c r="L856" s="38" t="str">
        <x:v>A-B attractions are stronger and mixing is exothermic</x:v>
      </x:c>
      <x:c r="M856" s="38" t="str">
        <x:v>it exceeds one for dissociation and is below one for association</x:v>
      </x:c>
      <x:c r="N856" s="37" t="str">
        <x:v>C</x:v>
      </x:c>
      <x:c r="O856" s="38" t="str">
        <x:v>A-B attractions are stronger and mixing is exothermic</x:v>
      </x:c>
      <x:c r="P856" s="37" t="str">
        <x:v>Hard</x:v>
      </x:c>
      <x:c r="Q856" s="38" t="str">
        <x:v>Concept Application</x:v>
      </x:c>
      <x:c r="R856" s="38" t="str">
        <x:v>The consistent detail is: A-B attractions are stronger and mixing is exothermic. This follows from the fact that vapour pressure is below the ideal value.</x:v>
      </x:c>
      <x:c r="S856" s="38" t="str">
        <x:v>Negative deviation from raoult law: vapour pressure is below the ideal value. A-b attractions are stronger and mixing is exothermic.</x:v>
      </x:c>
      <x:c r="T856" s="38" t="str">
        <x:v>Confusing negative deviation from Raoult law with a nearby term, trend or condition from the same chapter.</x:v>
      </x:c>
      <x:c r="U856" s="38" t="str">
        <x:v>Balbharati Standard XII Chemistry, Chapter 2, printed pages 28-46 (PDF pages 38-56).</x:v>
      </x:c>
      <x:c r="V856" s="37" t="str"/>
      <x:c r="W856" s="37" t="str"/>
      <x:c r="X856" s="37" t="str">
        <x:v>CF-d5eb62f267</x:v>
      </x:c>
      <x:c r="Y856" s="37" t="n">
        <x:v>5</x:v>
      </x:c>
      <x:c r="Z856" s="37" t="str">
        <x:v>Analysis</x:v>
      </x:c>
      <x:c r="AA856" s="39" t="b">
        <x:v>1</x:v>
      </x:c>
      <x:c r="AB856" s="39" t="b">
        <x:v>1</x:v>
      </x:c>
      <x:c r="AC856" s="37" t="str">
        <x:v>2.0.0</x:v>
      </x:c>
    </x:row>
    <x:row r="857" ht="54" customHeight="1">
      <x:c r="A857" s="37" t="str">
        <x:v>CHEM-12-CH02-0066</x:v>
      </x:c>
      <x:c r="B857" s="37" t="n">
        <x:v>12</x:v>
      </x:c>
      <x:c r="C857" s="37" t="n">
        <x:v>2</x:v>
      </x:c>
      <x:c r="D857" s="37" t="n">
        <x:v>2</x:v>
      </x:c>
      <x:c r="E857" s="38" t="str">
        <x:v>Solutions</x:v>
      </x:c>
      <x:c r="F857" s="38" t="str">
        <x:v>Quantitative Applications</x:v>
      </x:c>
      <x:c r="G857" s="38" t="str">
        <x:v>Numerical application</x:v>
      </x:c>
      <x:c r="H857" s="38" t="str">
        <x:v>Selecting and applying the relevant chapter equation with correct units</x:v>
      </x:c>
      <x:c r="I857" s="38" t="str">
        <x:v>A solution shows ΔTf=0.472 K whereas the no-dissociation value is 0.186 K. The van't Hoff factor is</x:v>
      </x:c>
      <x:c r="J857" s="38" t="str">
        <x:v>5.075</x:v>
      </x:c>
      <x:c r="K857" s="38" t="str">
        <x:v>1.269</x:v>
      </x:c>
      <x:c r="L857" s="38" t="str">
        <x:v>-2.538</x:v>
      </x:c>
      <x:c r="M857" s="38" t="str">
        <x:v>2.538</x:v>
      </x:c>
      <x:c r="N857" s="37" t="str">
        <x:v>D</x:v>
      </x:c>
      <x:c r="O857" s="38" t="str">
        <x:v>2.538</x:v>
      </x:c>
      <x:c r="P857" s="37" t="str">
        <x:v>Challenging</x:v>
      </x:c>
      <x:c r="Q857" s="38" t="str">
        <x:v>Multi-Step Numerical</x:v>
      </x:c>
      <x:c r="R857" s="38" t="str">
        <x:v>Using i=observed/calculated, the result is 2.538.</x:v>
      </x:c>
      <x:c r="S857" s="38" t="str">
        <x:v>i=observed/calculated</x:v>
      </x:c>
      <x:c r="T857" s="38" t="str">
        <x:v>Using a related equation with an inverted ratio, omitted factor, wrong sign or unconverted unit.</x:v>
      </x:c>
      <x:c r="U857" s="38" t="str">
        <x:v>Balbharati Standard XII Chemistry, Chapter 2, printed pages 28-46 (PDF pages 38-56).</x:v>
      </x:c>
      <x:c r="V857" s="37" t="str"/>
      <x:c r="W857" s="37" t="str">
        <x:v>PASS</x:v>
      </x:c>
      <x:c r="X857" s="37" t="str">
        <x:v>CF-NUM-12-02-0</x:v>
      </x:c>
      <x:c r="Y857" s="37" t="n">
        <x:v>6</x:v>
      </x:c>
      <x:c r="Z857" s="37" t="str">
        <x:v>Analysis</x:v>
      </x:c>
      <x:c r="AA857" s="39" t="b">
        <x:v>1</x:v>
      </x:c>
      <x:c r="AB857" s="39" t="b">
        <x:v>1</x:v>
      </x:c>
      <x:c r="AC857" s="37" t="str">
        <x:v>2.0.0</x:v>
      </x:c>
    </x:row>
    <x:row r="858" ht="54" customHeight="1">
      <x:c r="A858" s="37" t="str">
        <x:v>CHEM-12-CH02-0067</x:v>
      </x:c>
      <x:c r="B858" s="37" t="n">
        <x:v>12</x:v>
      </x:c>
      <x:c r="C858" s="37" t="n">
        <x:v>2</x:v>
      </x:c>
      <x:c r="D858" s="37" t="n">
        <x:v>2</x:v>
      </x:c>
      <x:c r="E858" s="38" t="str">
        <x:v>Solutions</x:v>
      </x:c>
      <x:c r="F858" s="38" t="str">
        <x:v>Azeotrope</x:v>
      </x:c>
      <x:c r="G858" s="38" t="str">
        <x:v>azeotrope</x:v>
      </x:c>
      <x:c r="H858" s="38" t="str">
        <x:v>Recognising, interpreting or applying azeotrope</x:v>
      </x:c>
      <x:c r="I858" s="38" t="str">
        <x:v>In the context of Solutions, which description best identifies azeotrope?</x:v>
      </x:c>
      <x:c r="J858" s="38" t="str">
        <x:v>a liquid mixture that boils without composition change</x:v>
      </x:c>
      <x:c r="K858" s="38" t="str">
        <x:v>for a dilute nonvolatile solute it equals solute mole fraction</x:v>
      </x:c>
      <x:c r="L858" s="38" t="str">
        <x:v>boiling point rises when a nonvolatile solute lowers solvent vapour pressure</x:v>
      </x:c>
      <x:c r="M858" s="38" t="str">
        <x:v>freezing point falls on adding a nonvolatile solute</x:v>
      </x:c>
      <x:c r="N858" s="37" t="str">
        <x:v>A</x:v>
      </x:c>
      <x:c r="O858" s="38" t="str">
        <x:v>a liquid mixture that boils without composition change</x:v>
      </x:c>
      <x:c r="P858" s="37" t="str">
        <x:v>Easy</x:v>
      </x:c>
      <x:c r="Q858" s="38" t="str">
        <x:v>Definition Based</x:v>
      </x:c>
      <x:c r="R858" s="38" t="str">
        <x:v>Azeotrope is a liquid mixture that boils without composition change. Simple fractional distillation cannot separate it beyond the azeotropic composition.</x:v>
      </x:c>
      <x:c r="S858" s="38" t="str">
        <x:v>Azeotrope: a liquid mixture that boils without composition change. Simple fractional distillation cannot separate it beyond the azeotropic composition.</x:v>
      </x:c>
      <x:c r="T858" s="38" t="str">
        <x:v>Confusing azeotrope with a nearby term, trend or condition from the same chapter.</x:v>
      </x:c>
      <x:c r="U858" s="38" t="str">
        <x:v>Balbharati Standard XII Chemistry, Chapter 2, printed pages 28-46 (PDF pages 38-56).</x:v>
      </x:c>
      <x:c r="V858" s="37" t="str"/>
      <x:c r="W858" s="37" t="str"/>
      <x:c r="X858" s="37" t="str">
        <x:v>CF-c5df13c449</x:v>
      </x:c>
      <x:c r="Y858" s="37" t="n">
        <x:v>6</x:v>
      </x:c>
      <x:c r="Z858" s="37" t="str">
        <x:v>Recall</x:v>
      </x:c>
      <x:c r="AA858" s="39" t="b">
        <x:v>1</x:v>
      </x:c>
      <x:c r="AB858" s="39" t="b">
        <x:v>1</x:v>
      </x:c>
      <x:c r="AC858" s="37" t="str">
        <x:v>2.0.0</x:v>
      </x:c>
    </x:row>
    <x:row r="859" ht="54" customHeight="1">
      <x:c r="A859" s="37" t="str">
        <x:v>CHEM-12-CH02-0068</x:v>
      </x:c>
      <x:c r="B859" s="37" t="n">
        <x:v>12</x:v>
      </x:c>
      <x:c r="C859" s="37" t="n">
        <x:v>2</x:v>
      </x:c>
      <x:c r="D859" s="37" t="n">
        <x:v>2</x:v>
      </x:c>
      <x:c r="E859" s="38" t="str">
        <x:v>Solutions</x:v>
      </x:c>
      <x:c r="F859" s="38" t="str">
        <x:v>Azeotrope</x:v>
      </x:c>
      <x:c r="G859" s="38" t="str">
        <x:v>azeotrope</x:v>
      </x:c>
      <x:c r="H859" s="38" t="str">
        <x:v>Recognising, interpreting or applying azeotrope</x:v>
      </x:c>
      <x:c r="I859" s="38" t="str">
        <x:v>In the context of Solutions, the statement ‘a liquid mixture that boils without composition change’ refers to</x:v>
      </x:c>
      <x:c r="J859" s="38" t="str">
        <x:v>elevation of boiling point</x:v>
      </x:c>
      <x:c r="K859" s="38" t="str">
        <x:v>azeotrope</x:v>
      </x:c>
      <x:c r="L859" s="38" t="str">
        <x:v>depression of freezing point</x:v>
      </x:c>
      <x:c r="M859" s="38" t="str">
        <x:v>osmotic pressure</x:v>
      </x:c>
      <x:c r="N859" s="37" t="str">
        <x:v>B</x:v>
      </x:c>
      <x:c r="O859" s="38" t="str">
        <x:v>azeotrope</x:v>
      </x:c>
      <x:c r="P859" s="37" t="str">
        <x:v>Medium</x:v>
      </x:c>
      <x:c r="Q859" s="38" t="str">
        <x:v>Concept Identification</x:v>
      </x:c>
      <x:c r="R859" s="38" t="str">
        <x:v>The defining statement matches azeotrope. In addition, simple fractional distillation cannot separate it beyond the azeotropic composition.</x:v>
      </x:c>
      <x:c r="S859" s="38" t="str">
        <x:v>Azeotrope: a liquid mixture that boils without composition change. Simple fractional distillation cannot separate it beyond the azeotropic composition.</x:v>
      </x:c>
      <x:c r="T859" s="38" t="str">
        <x:v>Confusing azeotrope with a nearby term, trend or condition from the same chapter.</x:v>
      </x:c>
      <x:c r="U859" s="38" t="str">
        <x:v>Balbharati Standard XII Chemistry, Chapter 2, printed pages 28-46 (PDF pages 38-56).</x:v>
      </x:c>
      <x:c r="V859" s="37" t="str"/>
      <x:c r="W859" s="37" t="str"/>
      <x:c r="X859" s="37" t="str">
        <x:v>CF-c5df13c449</x:v>
      </x:c>
      <x:c r="Y859" s="37" t="n">
        <x:v>6</x:v>
      </x:c>
      <x:c r="Z859" s="37" t="str">
        <x:v>Comprehension</x:v>
      </x:c>
      <x:c r="AA859" s="39" t="b">
        <x:v>1</x:v>
      </x:c>
      <x:c r="AB859" s="39" t="b">
        <x:v>1</x:v>
      </x:c>
      <x:c r="AC859" s="37" t="str">
        <x:v>2.0.0</x:v>
      </x:c>
    </x:row>
    <x:row r="860" ht="54" customHeight="1">
      <x:c r="A860" s="37" t="str">
        <x:v>CHEM-12-CH02-0069</x:v>
      </x:c>
      <x:c r="B860" s="37" t="n">
        <x:v>12</x:v>
      </x:c>
      <x:c r="C860" s="37" t="n">
        <x:v>2</x:v>
      </x:c>
      <x:c r="D860" s="37" t="n">
        <x:v>2</x:v>
      </x:c>
      <x:c r="E860" s="38" t="str">
        <x:v>Solutions</x:v>
      </x:c>
      <x:c r="F860" s="38" t="str">
        <x:v>Azeotrope</x:v>
      </x:c>
      <x:c r="G860" s="38" t="str">
        <x:v>azeotrope</x:v>
      </x:c>
      <x:c r="H860" s="38" t="str">
        <x:v>Recognising, interpreting or applying azeotrope</x:v>
      </x:c>
      <x:c r="I860" s="38" t="str">
        <x:v>In the context of Solutions, when azeotrope is compared with three nearby chapter concepts, which term–statement pair is correctly matched?</x:v>
      </x:c>
      <x:c r="J860" s="38" t="str">
        <x:v>depression of freezing point — for dilute solution pi equals iCRT</x:v>
      </x:c>
      <x:c r="K860" s="38" t="str">
        <x:v>osmotic pressure — it is used in water purification</x:v>
      </x:c>
      <x:c r="L860" s="38" t="str">
        <x:v>azeotrope — simple fractional distillation cannot separate it beyond the azeotropic composition</x:v>
      </x:c>
      <x:c r="M860" s="38" t="str">
        <x:v>reverse osmosis — delta Tf equals i Kf m for dilute solutions</x:v>
      </x:c>
      <x:c r="N860" s="37" t="str">
        <x:v>C</x:v>
      </x:c>
      <x:c r="O860" s="38" t="str">
        <x:v>azeotrope — simple fractional distillation cannot separate it beyond the azeotropic composition</x:v>
      </x:c>
      <x:c r="P860" s="37" t="str">
        <x:v>Medium</x:v>
      </x:c>
      <x:c r="Q860" s="38" t="str">
        <x:v>Matched Pair</x:v>
      </x:c>
      <x:c r="R860" s="38" t="str">
        <x:v>The correct match is azeotrope — simple fractional distillation cannot separate it beyond the azeotropic composition. The remaining pairs cross-match a term with a statement belonging to another concept.</x:v>
      </x:c>
      <x:c r="S860" s="38" t="str">
        <x:v>Azeotrope: a liquid mixture that boils without composition change. Simple fractional distillation cannot separate it beyond the azeotropic composition.</x:v>
      </x:c>
      <x:c r="T860" s="38" t="str">
        <x:v>Confusing azeotrope with a nearby term, trend or condition from the same chapter.</x:v>
      </x:c>
      <x:c r="U860" s="38" t="str">
        <x:v>Balbharati Standard XII Chemistry, Chapter 2, printed pages 28-46 (PDF pages 38-56).</x:v>
      </x:c>
      <x:c r="V860" s="37" t="str"/>
      <x:c r="W860" s="37" t="str"/>
      <x:c r="X860" s="37" t="str">
        <x:v>CF-c5df13c449</x:v>
      </x:c>
      <x:c r="Y860" s="37" t="n">
        <x:v>6</x:v>
      </x:c>
      <x:c r="Z860" s="37" t="str">
        <x:v>Comprehension</x:v>
      </x:c>
      <x:c r="AA860" s="39" t="b">
        <x:v>1</x:v>
      </x:c>
      <x:c r="AB860" s="39" t="b">
        <x:v>1</x:v>
      </x:c>
      <x:c r="AC860" s="37" t="str">
        <x:v>2.0.0</x:v>
      </x:c>
    </x:row>
    <x:row r="861" ht="54" customHeight="1">
      <x:c r="A861" s="37" t="str">
        <x:v>CHEM-12-CH02-0070</x:v>
      </x:c>
      <x:c r="B861" s="37" t="n">
        <x:v>12</x:v>
      </x:c>
      <x:c r="C861" s="37" t="n">
        <x:v>2</x:v>
      </x:c>
      <x:c r="D861" s="37" t="n">
        <x:v>2</x:v>
      </x:c>
      <x:c r="E861" s="38" t="str">
        <x:v>Solutions</x:v>
      </x:c>
      <x:c r="F861" s="38" t="str">
        <x:v>Azeotrope</x:v>
      </x:c>
      <x:c r="G861" s="38" t="str">
        <x:v>azeotrope</x:v>
      </x:c>
      <x:c r="H861" s="38" t="str">
        <x:v>Recognising, interpreting or applying azeotrope</x:v>
      </x:c>
      <x:c r="I861" s="38" t="str">
        <x:v>In the context of Solutions, consider the following statements about azeotrope:
I. It does not have the defining feature that a liquid mixture that boils without composition change.
II. It does not have the defining feature that simple fractional distillation cannot separate it beyond the azeotropic composition.
Which option is correct?</x:v>
      </x:c>
      <x:c r="J861" s="38" t="str">
        <x:v>Both I and II are correct</x:v>
      </x:c>
      <x:c r="K861" s="38" t="str">
        <x:v>Only I is correct</x:v>
      </x:c>
      <x:c r="L861" s="38" t="str">
        <x:v>Only II is correct</x:v>
      </x:c>
      <x:c r="M861" s="38" t="str">
        <x:v>Neither I nor II is correct</x:v>
      </x:c>
      <x:c r="N861" s="37" t="str">
        <x:v>D</x:v>
      </x:c>
      <x:c r="O861" s="38" t="str">
        <x:v>Neither I nor II is correct</x:v>
      </x:c>
      <x:c r="P861" s="37" t="str">
        <x:v>Hard</x:v>
      </x:c>
      <x:c r="Q861" s="38" t="str">
        <x:v>Two-Statement Analysis</x:v>
      </x:c>
      <x:c r="R861" s="38" t="str">
        <x:v>Neither I nor II is correct. The defining point is that a liquid mixture that boils without composition change; the valid associated detail is that simple fractional distillation cannot separate it beyond the azeotropic composition.</x:v>
      </x:c>
      <x:c r="S861" s="38" t="str">
        <x:v>Azeotrope: a liquid mixture that boils without composition change. Simple fractional distillation cannot separate it beyond the azeotropic composition.</x:v>
      </x:c>
      <x:c r="T861" s="38" t="str">
        <x:v>Confusing azeotrope with a nearby term, trend or condition from the same chapter.</x:v>
      </x:c>
      <x:c r="U861" s="38" t="str">
        <x:v>Balbharati Standard XII Chemistry, Chapter 2, printed pages 28-46 (PDF pages 38-56).</x:v>
      </x:c>
      <x:c r="V861" s="37" t="str"/>
      <x:c r="W861" s="37" t="str"/>
      <x:c r="X861" s="37" t="str">
        <x:v>CF-c5df13c449</x:v>
      </x:c>
      <x:c r="Y861" s="37" t="n">
        <x:v>6</x:v>
      </x:c>
      <x:c r="Z861" s="37" t="str">
        <x:v>Analysis</x:v>
      </x:c>
      <x:c r="AA861" s="39" t="b">
        <x:v>1</x:v>
      </x:c>
      <x:c r="AB861" s="39" t="b">
        <x:v>1</x:v>
      </x:c>
      <x:c r="AC861" s="37" t="str">
        <x:v>2.0.0</x:v>
      </x:c>
    </x:row>
    <x:row r="862" ht="54" customHeight="1">
      <x:c r="A862" s="37" t="str">
        <x:v>CHEM-12-CH02-0071</x:v>
      </x:c>
      <x:c r="B862" s="37" t="n">
        <x:v>12</x:v>
      </x:c>
      <x:c r="C862" s="37" t="n">
        <x:v>2</x:v>
      </x:c>
      <x:c r="D862" s="37" t="n">
        <x:v>2</x:v>
      </x:c>
      <x:c r="E862" s="38" t="str">
        <x:v>Solutions</x:v>
      </x:c>
      <x:c r="F862" s="38" t="str">
        <x:v>Azeotrope</x:v>
      </x:c>
      <x:c r="G862" s="38" t="str">
        <x:v>azeotrope</x:v>
      </x:c>
      <x:c r="H862" s="38" t="str">
        <x:v>Recognising, interpreting or applying azeotrope</x:v>
      </x:c>
      <x:c r="I862" s="38" t="str">
        <x:v>In the context of Solutions, which option most specifically gives the prescribed textbook consequence or detail for azeotrope?</x:v>
      </x:c>
      <x:c r="J862" s="38" t="str">
        <x:v>simple fractional distillation cannot separate it beyond the azeotropic composition</x:v>
      </x:c>
      <x:c r="K862" s="38" t="str">
        <x:v>it is used in water purification</x:v>
      </x:c>
      <x:c r="L862" s="38" t="str">
        <x:v>it exceeds one for dissociation and is below one for association</x:v>
      </x:c>
      <x:c r="M862" s="38" t="str">
        <x:v>the van't Hoff factor corrects the colligative calculation</x:v>
      </x:c>
      <x:c r="N862" s="37" t="str">
        <x:v>A</x:v>
      </x:c>
      <x:c r="O862" s="38" t="str">
        <x:v>simple fractional distillation cannot separate it beyond the azeotropic composition</x:v>
      </x:c>
      <x:c r="P862" s="37" t="str">
        <x:v>Hard</x:v>
      </x:c>
      <x:c r="Q862" s="38" t="str">
        <x:v>Concept Application</x:v>
      </x:c>
      <x:c r="R862" s="38" t="str">
        <x:v>The consistent detail is: simple fractional distillation cannot separate it beyond the azeotropic composition. This follows from the fact that a liquid mixture that boils without composition change.</x:v>
      </x:c>
      <x:c r="S862" s="38" t="str">
        <x:v>Azeotrope: a liquid mixture that boils without composition change. Simple fractional distillation cannot separate it beyond the azeotropic composition.</x:v>
      </x:c>
      <x:c r="T862" s="38" t="str">
        <x:v>Confusing azeotrope with a nearby term, trend or condition from the same chapter.</x:v>
      </x:c>
      <x:c r="U862" s="38" t="str">
        <x:v>Balbharati Standard XII Chemistry, Chapter 2, printed pages 28-46 (PDF pages 38-56).</x:v>
      </x:c>
      <x:c r="V862" s="37" t="str"/>
      <x:c r="W862" s="37" t="str"/>
      <x:c r="X862" s="37" t="str">
        <x:v>CF-c5df13c449</x:v>
      </x:c>
      <x:c r="Y862" s="37" t="n">
        <x:v>6</x:v>
      </x:c>
      <x:c r="Z862" s="37" t="str">
        <x:v>Analysis</x:v>
      </x:c>
      <x:c r="AA862" s="39" t="b">
        <x:v>1</x:v>
      </x:c>
      <x:c r="AB862" s="39" t="b">
        <x:v>1</x:v>
      </x:c>
      <x:c r="AC862" s="37" t="str">
        <x:v>2.0.0</x:v>
      </x:c>
    </x:row>
    <x:row r="863" ht="54" customHeight="1">
      <x:c r="A863" s="37" t="str">
        <x:v>CHEM-12-CH02-0072</x:v>
      </x:c>
      <x:c r="B863" s="37" t="n">
        <x:v>12</x:v>
      </x:c>
      <x:c r="C863" s="37" t="n">
        <x:v>2</x:v>
      </x:c>
      <x:c r="D863" s="37" t="n">
        <x:v>2</x:v>
      </x:c>
      <x:c r="E863" s="38" t="str">
        <x:v>Solutions</x:v>
      </x:c>
      <x:c r="F863" s="38" t="str">
        <x:v>Azeotrope</x:v>
      </x:c>
      <x:c r="G863" s="38" t="str">
        <x:v>azeotrope</x:v>
      </x:c>
      <x:c r="H863" s="38" t="str">
        <x:v>Recognising, interpreting or applying azeotrope</x:v>
      </x:c>
      <x:c r="I863" s="38" t="str">
        <x:v>In the context of Solutions, complete the statement correctly: Azeotrope is most directly associated with</x:v>
      </x:c>
      <x:c r="J863" s="38" t="str">
        <x:v>it exceeds one for dissociation and is below one for association</x:v>
      </x:c>
      <x:c r="K863" s="38" t="str">
        <x:v>a liquid mixture that boils without composition change</x:v>
      </x:c>
      <x:c r="L863" s="38" t="str">
        <x:v>the van't Hoff factor corrects the colligative calculation</x:v>
      </x:c>
      <x:c r="M863" s="38" t="str">
        <x:v>there is no net osmosis between them through a suitable membrane</x:v>
      </x:c>
      <x:c r="N863" s="37" t="str">
        <x:v>B</x:v>
      </x:c>
      <x:c r="O863" s="38" t="str">
        <x:v>a liquid mixture that boils without composition change</x:v>
      </x:c>
      <x:c r="P863" s="37" t="str">
        <x:v>Easy</x:v>
      </x:c>
      <x:c r="Q863" s="38" t="str">
        <x:v>Direct Concept</x:v>
      </x:c>
      <x:c r="R863" s="38" t="str">
        <x:v>The correct completion is a liquid mixture that boils without composition change. Simple fractional distillation cannot separate it beyond the azeotropic composition.</x:v>
      </x:c>
      <x:c r="S863" s="38" t="str">
        <x:v>Azeotrope: a liquid mixture that boils without composition change. Simple fractional distillation cannot separate it beyond the azeotropic composition.</x:v>
      </x:c>
      <x:c r="T863" s="38" t="str">
        <x:v>Confusing azeotrope with a nearby term, trend or condition from the same chapter.</x:v>
      </x:c>
      <x:c r="U863" s="38" t="str">
        <x:v>Balbharati Standard XII Chemistry, Chapter 2, printed pages 28-46 (PDF pages 38-56).</x:v>
      </x:c>
      <x:c r="V863" s="37" t="str"/>
      <x:c r="W863" s="37" t="str"/>
      <x:c r="X863" s="37" t="str">
        <x:v>CF-c5df13c449</x:v>
      </x:c>
      <x:c r="Y863" s="37" t="n">
        <x:v>6</x:v>
      </x:c>
      <x:c r="Z863" s="37" t="str">
        <x:v>Recall</x:v>
      </x:c>
      <x:c r="AA863" s="39" t="b">
        <x:v>1</x:v>
      </x:c>
      <x:c r="AB863" s="39" t="b">
        <x:v>1</x:v>
      </x:c>
      <x:c r="AC863" s="37" t="str">
        <x:v>2.0.0</x:v>
      </x:c>
    </x:row>
    <x:row r="864" ht="54" customHeight="1">
      <x:c r="A864" s="37" t="str">
        <x:v>CHEM-12-CH02-0073</x:v>
      </x:c>
      <x:c r="B864" s="37" t="n">
        <x:v>12</x:v>
      </x:c>
      <x:c r="C864" s="37" t="n">
        <x:v>2</x:v>
      </x:c>
      <x:c r="D864" s="37" t="n">
        <x:v>2</x:v>
      </x:c>
      <x:c r="E864" s="38" t="str">
        <x:v>Solutions</x:v>
      </x:c>
      <x:c r="F864" s="38" t="str">
        <x:v>Relative Lowering Of Vapour Pressure</x:v>
      </x:c>
      <x:c r="G864" s="38" t="str">
        <x:v>relative lowering of vapour pressure</x:v>
      </x:c>
      <x:c r="H864" s="38" t="str">
        <x:v>Recognising, interpreting or applying relative lowering of vapour pressure</x:v>
      </x:c>
      <x:c r="I864" s="38" t="str">
        <x:v>In the context of Solutions, which description best identifies relative lowering of vapour pressure?</x:v>
      </x:c>
      <x:c r="J864" s="38" t="str">
        <x:v>boiling point rises when a nonvolatile solute lowers solvent vapour pressure</x:v>
      </x:c>
      <x:c r="K864" s="38" t="str">
        <x:v>freezing point falls on adding a nonvolatile solute</x:v>
      </x:c>
      <x:c r="L864" s="38" t="str">
        <x:v>for a dilute nonvolatile solute it equals solute mole fraction</x:v>
      </x:c>
      <x:c r="M864" s="38" t="str">
        <x:v>pressure required to stop osmosis through a semipermeable membrane</x:v>
      </x:c>
      <x:c r="N864" s="37" t="str">
        <x:v>C</x:v>
      </x:c>
      <x:c r="O864" s="38" t="str">
        <x:v>for a dilute nonvolatile solute it equals solute mole fraction</x:v>
      </x:c>
      <x:c r="P864" s="37" t="str">
        <x:v>Easy</x:v>
      </x:c>
      <x:c r="Q864" s="38" t="str">
        <x:v>Definition Based</x:v>
      </x:c>
      <x:c r="R864" s="38" t="str">
        <x:v>Relative lowering of vapour pressure is for a dilute nonvolatile solute it equals solute mole fraction. It is a colligative property.</x:v>
      </x:c>
      <x:c r="S864" s="38" t="str">
        <x:v>Relative lowering of vapour pressure: for a dilute nonvolatile solute it equals solute mole fraction. It is a colligative property.</x:v>
      </x:c>
      <x:c r="T864" s="38" t="str">
        <x:v>Confusing relative lowering of vapour pressure with a nearby term, trend or condition from the same chapter.</x:v>
      </x:c>
      <x:c r="U864" s="38" t="str">
        <x:v>Balbharati Standard XII Chemistry, Chapter 2, printed pages 28-46 (PDF pages 38-56).</x:v>
      </x:c>
      <x:c r="V864" s="37" t="str"/>
      <x:c r="W864" s="37" t="str"/>
      <x:c r="X864" s="37" t="str">
        <x:v>CF-e8ca6f0a95</x:v>
      </x:c>
      <x:c r="Y864" s="37" t="n">
        <x:v>6</x:v>
      </x:c>
      <x:c r="Z864" s="37" t="str">
        <x:v>Recall</x:v>
      </x:c>
      <x:c r="AA864" s="39" t="b">
        <x:v>1</x:v>
      </x:c>
      <x:c r="AB864" s="39" t="b">
        <x:v>1</x:v>
      </x:c>
      <x:c r="AC864" s="37" t="str">
        <x:v>2.0.0</x:v>
      </x:c>
    </x:row>
    <x:row r="865" ht="54" customHeight="1">
      <x:c r="A865" s="37" t="str">
        <x:v>CHEM-12-CH02-0074</x:v>
      </x:c>
      <x:c r="B865" s="37" t="n">
        <x:v>12</x:v>
      </x:c>
      <x:c r="C865" s="37" t="n">
        <x:v>2</x:v>
      </x:c>
      <x:c r="D865" s="37" t="n">
        <x:v>2</x:v>
      </x:c>
      <x:c r="E865" s="38" t="str">
        <x:v>Solutions</x:v>
      </x:c>
      <x:c r="F865" s="38" t="str">
        <x:v>Relative Lowering Of Vapour Pressure</x:v>
      </x:c>
      <x:c r="G865" s="38" t="str">
        <x:v>relative lowering of vapour pressure</x:v>
      </x:c>
      <x:c r="H865" s="38" t="str">
        <x:v>Recognising, interpreting or applying relative lowering of vapour pressure</x:v>
      </x:c>
      <x:c r="I865" s="38" t="str">
        <x:v>In the context of Solutions, the statement ‘for a dilute nonvolatile solute it equals solute mole fraction’ refers to</x:v>
      </x:c>
      <x:c r="J865" s="38" t="str">
        <x:v>depression of freezing point</x:v>
      </x:c>
      <x:c r="K865" s="38" t="str">
        <x:v>osmotic pressure</x:v>
      </x:c>
      <x:c r="L865" s="38" t="str">
        <x:v>reverse osmosis</x:v>
      </x:c>
      <x:c r="M865" s="38" t="str">
        <x:v>relative lowering of vapour pressure</x:v>
      </x:c>
      <x:c r="N865" s="37" t="str">
        <x:v>D</x:v>
      </x:c>
      <x:c r="O865" s="38" t="str">
        <x:v>relative lowering of vapour pressure</x:v>
      </x:c>
      <x:c r="P865" s="37" t="str">
        <x:v>Medium</x:v>
      </x:c>
      <x:c r="Q865" s="38" t="str">
        <x:v>Concept Identification</x:v>
      </x:c>
      <x:c r="R865" s="38" t="str">
        <x:v>The defining statement matches relative lowering of vapour pressure. In addition, it is a colligative property.</x:v>
      </x:c>
      <x:c r="S865" s="38" t="str">
        <x:v>Relative lowering of vapour pressure: for a dilute nonvolatile solute it equals solute mole fraction. It is a colligative property.</x:v>
      </x:c>
      <x:c r="T865" s="38" t="str">
        <x:v>Confusing relative lowering of vapour pressure with a nearby term, trend or condition from the same chapter.</x:v>
      </x:c>
      <x:c r="U865" s="38" t="str">
        <x:v>Balbharati Standard XII Chemistry, Chapter 2, printed pages 28-46 (PDF pages 38-56).</x:v>
      </x:c>
      <x:c r="V865" s="37" t="str"/>
      <x:c r="W865" s="37" t="str"/>
      <x:c r="X865" s="37" t="str">
        <x:v>CF-e8ca6f0a95</x:v>
      </x:c>
      <x:c r="Y865" s="37" t="n">
        <x:v>6</x:v>
      </x:c>
      <x:c r="Z865" s="37" t="str">
        <x:v>Comprehension</x:v>
      </x:c>
      <x:c r="AA865" s="39" t="b">
        <x:v>1</x:v>
      </x:c>
      <x:c r="AB865" s="39" t="b">
        <x:v>1</x:v>
      </x:c>
      <x:c r="AC865" s="37" t="str">
        <x:v>2.0.0</x:v>
      </x:c>
    </x:row>
    <x:row r="866" ht="54" customHeight="1">
      <x:c r="A866" s="37" t="str">
        <x:v>CHEM-12-CH02-0075</x:v>
      </x:c>
      <x:c r="B866" s="37" t="n">
        <x:v>12</x:v>
      </x:c>
      <x:c r="C866" s="37" t="n">
        <x:v>2</x:v>
      </x:c>
      <x:c r="D866" s="37" t="n">
        <x:v>2</x:v>
      </x:c>
      <x:c r="E866" s="38" t="str">
        <x:v>Solutions</x:v>
      </x:c>
      <x:c r="F866" s="38" t="str">
        <x:v>Relative Lowering Of Vapour Pressure</x:v>
      </x:c>
      <x:c r="G866" s="38" t="str">
        <x:v>relative lowering of vapour pressure</x:v>
      </x:c>
      <x:c r="H866" s="38" t="str">
        <x:v>Recognising, interpreting or applying relative lowering of vapour pressure</x:v>
      </x:c>
      <x:c r="I866" s="38" t="str">
        <x:v>In the context of Solutions, when relative lowering of vapour pressure is compared with three nearby chapter concepts, which term–statement pair is correctly matched?</x:v>
      </x:c>
      <x:c r="J866" s="38" t="str">
        <x:v>relative lowering of vapour pressure — it is a colligative property</x:v>
      </x:c>
      <x:c r="K866" s="38" t="str">
        <x:v>osmotic pressure — it is used in water purification</x:v>
      </x:c>
      <x:c r="L866" s="38" t="str">
        <x:v>reverse osmosis — it exceeds one for dissociation and is below one for association</x:v>
      </x:c>
      <x:c r="M866" s="38" t="str">
        <x:v>van't Hoff factor — for dilute solution pi equals iCRT</x:v>
      </x:c>
      <x:c r="N866" s="37" t="str">
        <x:v>A</x:v>
      </x:c>
      <x:c r="O866" s="38" t="str">
        <x:v>relative lowering of vapour pressure — it is a colligative property</x:v>
      </x:c>
      <x:c r="P866" s="37" t="str">
        <x:v>Medium</x:v>
      </x:c>
      <x:c r="Q866" s="38" t="str">
        <x:v>Matched Pair</x:v>
      </x:c>
      <x:c r="R866" s="38" t="str">
        <x:v>The correct match is relative lowering of vapour pressure — it is a colligative property. The remaining pairs cross-match a term with a statement belonging to another concept.</x:v>
      </x:c>
      <x:c r="S866" s="38" t="str">
        <x:v>Relative lowering of vapour pressure: for a dilute nonvolatile solute it equals solute mole fraction. It is a colligative property.</x:v>
      </x:c>
      <x:c r="T866" s="38" t="str">
        <x:v>Confusing relative lowering of vapour pressure with a nearby term, trend or condition from the same chapter.</x:v>
      </x:c>
      <x:c r="U866" s="38" t="str">
        <x:v>Balbharati Standard XII Chemistry, Chapter 2, printed pages 28-46 (PDF pages 38-56).</x:v>
      </x:c>
      <x:c r="V866" s="37" t="str"/>
      <x:c r="W866" s="37" t="str"/>
      <x:c r="X866" s="37" t="str">
        <x:v>CF-e8ca6f0a95</x:v>
      </x:c>
      <x:c r="Y866" s="37" t="n">
        <x:v>6</x:v>
      </x:c>
      <x:c r="Z866" s="37" t="str">
        <x:v>Comprehension</x:v>
      </x:c>
      <x:c r="AA866" s="39" t="b">
        <x:v>1</x:v>
      </x:c>
      <x:c r="AB866" s="39" t="b">
        <x:v>1</x:v>
      </x:c>
      <x:c r="AC866" s="37" t="str">
        <x:v>2.0.0</x:v>
      </x:c>
    </x:row>
    <x:row r="867" ht="54" customHeight="1">
      <x:c r="A867" s="37" t="str">
        <x:v>CHEM-12-CH02-0076</x:v>
      </x:c>
      <x:c r="B867" s="37" t="n">
        <x:v>12</x:v>
      </x:c>
      <x:c r="C867" s="37" t="n">
        <x:v>2</x:v>
      </x:c>
      <x:c r="D867" s="37" t="n">
        <x:v>2</x:v>
      </x:c>
      <x:c r="E867" s="38" t="str">
        <x:v>Solutions</x:v>
      </x:c>
      <x:c r="F867" s="38" t="str">
        <x:v>Relative Lowering Of Vapour Pressure</x:v>
      </x:c>
      <x:c r="G867" s="38" t="str">
        <x:v>relative lowering of vapour pressure</x:v>
      </x:c>
      <x:c r="H867" s="38" t="str">
        <x:v>Recognising, interpreting or applying relative lowering of vapour pressure</x:v>
      </x:c>
      <x:c r="I867" s="38" t="str">
        <x:v>In the context of Solutions, consider the following statements about relative lowering of vapour pressure:
I. For a dilute nonvolatile solute it equals solute mole fraction.
II. It is a colligative property.
Which option is correct?</x:v>
      </x:c>
      <x:c r="J867" s="38" t="str">
        <x:v>Only I is correct</x:v>
      </x:c>
      <x:c r="K867" s="38" t="str">
        <x:v>Both I and II are correct</x:v>
      </x:c>
      <x:c r="L867" s="38" t="str">
        <x:v>Only II is correct</x:v>
      </x:c>
      <x:c r="M867" s="38" t="str">
        <x:v>Neither I nor II is correct</x:v>
      </x:c>
      <x:c r="N867" s="37" t="str">
        <x:v>B</x:v>
      </x:c>
      <x:c r="O867" s="38" t="str">
        <x:v>Both I and II are correct</x:v>
      </x:c>
      <x:c r="P867" s="37" t="str">
        <x:v>Hard</x:v>
      </x:c>
      <x:c r="Q867" s="38" t="str">
        <x:v>Two-Statement Analysis</x:v>
      </x:c>
      <x:c r="R867" s="38" t="str">
        <x:v>Both I and II are correct. The defining point is that for a dilute nonvolatile solute it equals solute mole fraction; the valid associated detail is that it is a colligative property.</x:v>
      </x:c>
      <x:c r="S867" s="38" t="str">
        <x:v>Relative lowering of vapour pressure: for a dilute nonvolatile solute it equals solute mole fraction. It is a colligative property.</x:v>
      </x:c>
      <x:c r="T867" s="38" t="str">
        <x:v>Confusing relative lowering of vapour pressure with a nearby term, trend or condition from the same chapter.</x:v>
      </x:c>
      <x:c r="U867" s="38" t="str">
        <x:v>Balbharati Standard XII Chemistry, Chapter 2, printed pages 28-46 (PDF pages 38-56).</x:v>
      </x:c>
      <x:c r="V867" s="37" t="str"/>
      <x:c r="W867" s="37" t="str"/>
      <x:c r="X867" s="37" t="str">
        <x:v>CF-e8ca6f0a95</x:v>
      </x:c>
      <x:c r="Y867" s="37" t="n">
        <x:v>6</x:v>
      </x:c>
      <x:c r="Z867" s="37" t="str">
        <x:v>Analysis</x:v>
      </x:c>
      <x:c r="AA867" s="39" t="b">
        <x:v>1</x:v>
      </x:c>
      <x:c r="AB867" s="39" t="b">
        <x:v>1</x:v>
      </x:c>
      <x:c r="AC867" s="37" t="str">
        <x:v>2.0.0</x:v>
      </x:c>
    </x:row>
    <x:row r="868" ht="54" customHeight="1">
      <x:c r="A868" s="37" t="str">
        <x:v>CHEM-12-CH02-0077</x:v>
      </x:c>
      <x:c r="B868" s="37" t="n">
        <x:v>12</x:v>
      </x:c>
      <x:c r="C868" s="37" t="n">
        <x:v>2</x:v>
      </x:c>
      <x:c r="D868" s="37" t="n">
        <x:v>2</x:v>
      </x:c>
      <x:c r="E868" s="38" t="str">
        <x:v>Solutions</x:v>
      </x:c>
      <x:c r="F868" s="38" t="str">
        <x:v>Relative Lowering Of Vapour Pressure</x:v>
      </x:c>
      <x:c r="G868" s="38" t="str">
        <x:v>relative lowering of vapour pressure</x:v>
      </x:c>
      <x:c r="H868" s="38" t="str">
        <x:v>Recognising, interpreting or applying relative lowering of vapour pressure</x:v>
      </x:c>
      <x:c r="I868" s="38" t="str">
        <x:v>In the context of Solutions, for relative lowering of vapour pressure, consider: I. For a dilute nonvolatile solute it equals solute mole fraction. II. It is a colligative property. III. It is not a colligative property. Which set contains only valid statements?</x:v>
      </x:c>
      <x:c r="J868" s="38" t="str">
        <x:v>I and III only</x:v>
      </x:c>
      <x:c r="K868" s="38" t="str">
        <x:v>II and III only</x:v>
      </x:c>
      <x:c r="L868" s="38" t="str">
        <x:v>I and II only</x:v>
      </x:c>
      <x:c r="M868" s="38" t="str">
        <x:v>I, II and III</x:v>
      </x:c>
      <x:c r="N868" s="37" t="str">
        <x:v>C</x:v>
      </x:c>
      <x:c r="O868" s="38" t="str">
        <x:v>I and II only</x:v>
      </x:c>
      <x:c r="P868" s="37" t="str">
        <x:v>Challenging</x:v>
      </x:c>
      <x:c r="Q868" s="38" t="str">
        <x:v>Three-Statement Analysis</x:v>
      </x:c>
      <x:c r="R868" s="38" t="str">
        <x:v>Statements I and II describe relative lowering of vapour pressure; statement III reverses a decisive relation or condition and is false.</x:v>
      </x:c>
      <x:c r="S868" s="38" t="str">
        <x:v>Relative lowering of vapour pressure: for a dilute nonvolatile solute it equals solute mole fraction. It is a colligative property.</x:v>
      </x:c>
      <x:c r="T868" s="38" t="str">
        <x:v>Confusing relative lowering of vapour pressure with a nearby term, trend or condition from the same chapter.</x:v>
      </x:c>
      <x:c r="U868" s="38" t="str">
        <x:v>Balbharati Standard XII Chemistry, Chapter 2, printed pages 28-46 (PDF pages 38-56).</x:v>
      </x:c>
      <x:c r="V868" s="37" t="str"/>
      <x:c r="W868" s="37" t="str"/>
      <x:c r="X868" s="37" t="str">
        <x:v>CF-e8ca6f0a95</x:v>
      </x:c>
      <x:c r="Y868" s="37" t="n">
        <x:v>6</x:v>
      </x:c>
      <x:c r="Z868" s="37" t="str">
        <x:v>Evaluation</x:v>
      </x:c>
      <x:c r="AA868" s="39" t="b">
        <x:v>1</x:v>
      </x:c>
      <x:c r="AB868" s="39" t="b">
        <x:v>1</x:v>
      </x:c>
      <x:c r="AC868" s="37" t="str">
        <x:v>2.0.0</x:v>
      </x:c>
    </x:row>
    <x:row r="869" ht="54" customHeight="1">
      <x:c r="A869" s="37" t="str">
        <x:v>CHEM-12-CH02-0078</x:v>
      </x:c>
      <x:c r="B869" s="37" t="n">
        <x:v>12</x:v>
      </x:c>
      <x:c r="C869" s="37" t="n">
        <x:v>2</x:v>
      </x:c>
      <x:c r="D869" s="37" t="n">
        <x:v>2</x:v>
      </x:c>
      <x:c r="E869" s="38" t="str">
        <x:v>Solutions</x:v>
      </x:c>
      <x:c r="F869" s="38" t="str">
        <x:v>Relative Lowering Of Vapour Pressure</x:v>
      </x:c>
      <x:c r="G869" s="38" t="str">
        <x:v>relative lowering of vapour pressure</x:v>
      </x:c>
      <x:c r="H869" s="38" t="str">
        <x:v>Recognising, interpreting or applying relative lowering of vapour pressure</x:v>
      </x:c>
      <x:c r="I869" s="38" t="str">
        <x:v>In the context of Solutions, in a review set containing relative lowering of vapour pressure and related ideas, select the only internally consistent term–definition–detail combination.</x:v>
      </x:c>
      <x:c r="J869" s="38" t="str">
        <x:v>abnormal molar mass — solutions having the same osmotic pressure at a stated temperature; water tends to move from it toward the hypertonic side</x:v>
      </x:c>
      <x:c r="K869" s="38" t="str">
        <x:v>isotonic solutions — a solution with lower osmotic pressure than the reference solution; the van't Hoff factor corrects the colligative calculation</x:v>
      </x:c>
      <x:c r="L869" s="38" t="str">
        <x:v>hypotonic solution — an apparent molar mass affected by solute association or dissociation; there is no net osmosis between them through a suitable membrane</x:v>
      </x:c>
      <x:c r="M869" s="38" t="str">
        <x:v>relative lowering of vapour pressure — for a dilute nonvolatile solute it equals solute mole fraction; it is a colligative property</x:v>
      </x:c>
      <x:c r="N869" s="37" t="str">
        <x:v>D</x:v>
      </x:c>
      <x:c r="O869" s="38" t="str">
        <x:v>relative lowering of vapour pressure — for a dilute nonvolatile solute it equals solute mole fraction; it is a colligative property</x:v>
      </x:c>
      <x:c r="P869" s="37" t="str">
        <x:v>Hard</x:v>
      </x:c>
      <x:c r="Q869" s="38" t="str">
        <x:v>Integrated Concept</x:v>
      </x:c>
      <x:c r="R869" s="38" t="str">
        <x:v>Only the relative lowering of vapour pressure combination keeps both the definition and consequence together correctly.</x:v>
      </x:c>
      <x:c r="S869" s="38" t="str">
        <x:v>Relative lowering of vapour pressure: for a dilute nonvolatile solute it equals solute mole fraction. It is a colligative property.</x:v>
      </x:c>
      <x:c r="T869" s="38" t="str">
        <x:v>Confusing relative lowering of vapour pressure with a nearby term, trend or condition from the same chapter.</x:v>
      </x:c>
      <x:c r="U869" s="38" t="str">
        <x:v>Balbharati Standard XII Chemistry, Chapter 2, printed pages 28-46 (PDF pages 38-56).</x:v>
      </x:c>
      <x:c r="V869" s="37" t="str"/>
      <x:c r="W869" s="37" t="str"/>
      <x:c r="X869" s="37" t="str">
        <x:v>CF-e8ca6f0a95</x:v>
      </x:c>
      <x:c r="Y869" s="37" t="n">
        <x:v>6</x:v>
      </x:c>
      <x:c r="Z869" s="37" t="str">
        <x:v>Analysis</x:v>
      </x:c>
      <x:c r="AA869" s="39" t="b">
        <x:v>1</x:v>
      </x:c>
      <x:c r="AB869" s="39" t="b">
        <x:v>1</x:v>
      </x:c>
      <x:c r="AC869" s="37" t="str">
        <x:v>2.0.0</x:v>
      </x:c>
    </x:row>
    <x:row r="870" ht="54" customHeight="1">
      <x:c r="A870" s="37" t="str">
        <x:v>CHEM-12-CH02-0079</x:v>
      </x:c>
      <x:c r="B870" s="37" t="n">
        <x:v>12</x:v>
      </x:c>
      <x:c r="C870" s="37" t="n">
        <x:v>2</x:v>
      </x:c>
      <x:c r="D870" s="37" t="n">
        <x:v>2</x:v>
      </x:c>
      <x:c r="E870" s="38" t="str">
        <x:v>Solutions</x:v>
      </x:c>
      <x:c r="F870" s="38" t="str">
        <x:v>Elevation Of Boiling Point</x:v>
      </x:c>
      <x:c r="G870" s="38" t="str">
        <x:v>elevation of boiling point</x:v>
      </x:c>
      <x:c r="H870" s="38" t="str">
        <x:v>Recognising, interpreting or applying elevation of boiling point</x:v>
      </x:c>
      <x:c r="I870" s="38" t="str">
        <x:v>In the context of Solutions, which description best identifies elevation of boiling point?</x:v>
      </x:c>
      <x:c r="J870" s="38" t="str">
        <x:v>boiling point rises when a nonvolatile solute lowers solvent vapour pressure</x:v>
      </x:c>
      <x:c r="K870" s="38" t="str">
        <x:v>freezing point falls on adding a nonvolatile solute</x:v>
      </x:c>
      <x:c r="L870" s="38" t="str">
        <x:v>pressure required to stop osmosis through a semipermeable membrane</x:v>
      </x:c>
      <x:c r="M870" s="38" t="str">
        <x:v>solvent is forced opposite to natural osmosis by applying pressure above osmotic pressure</x:v>
      </x:c>
      <x:c r="N870" s="37" t="str">
        <x:v>A</x:v>
      </x:c>
      <x:c r="O870" s="38" t="str">
        <x:v>boiling point rises when a nonvolatile solute lowers solvent vapour pressure</x:v>
      </x:c>
      <x:c r="P870" s="37" t="str">
        <x:v>Easy</x:v>
      </x:c>
      <x:c r="Q870" s="38" t="str">
        <x:v>Definition Based</x:v>
      </x:c>
      <x:c r="R870" s="38" t="str">
        <x:v>Elevation of boiling point is boiling point rises when a nonvolatile solute lowers solvent vapour pressure. Delta tb equals i kb m for dilute solutions.</x:v>
      </x:c>
      <x:c r="S870" s="38" t="str">
        <x:v>Elevation of boiling point: boiling point rises when a nonvolatile solute lowers solvent vapour pressure. Delta tb equals i kb m for dilute solutions.</x:v>
      </x:c>
      <x:c r="T870" s="38" t="str">
        <x:v>Confusing elevation of boiling point with a nearby term, trend or condition from the same chapter.</x:v>
      </x:c>
      <x:c r="U870" s="38" t="str">
        <x:v>Balbharati Standard XII Chemistry, Chapter 2, printed pages 28-46 (PDF pages 38-56).</x:v>
      </x:c>
      <x:c r="V870" s="37" t="str"/>
      <x:c r="W870" s="37" t="str"/>
      <x:c r="X870" s="37" t="str">
        <x:v>CF-d041835bb2</x:v>
      </x:c>
      <x:c r="Y870" s="37" t="n">
        <x:v>6</x:v>
      </x:c>
      <x:c r="Z870" s="37" t="str">
        <x:v>Recall</x:v>
      </x:c>
      <x:c r="AA870" s="39" t="b">
        <x:v>1</x:v>
      </x:c>
      <x:c r="AB870" s="39" t="b">
        <x:v>1</x:v>
      </x:c>
      <x:c r="AC870" s="37" t="str">
        <x:v>2.0.0</x:v>
      </x:c>
    </x:row>
    <x:row r="871" ht="54" customHeight="1">
      <x:c r="A871" s="37" t="str">
        <x:v>CHEM-12-CH02-0080</x:v>
      </x:c>
      <x:c r="B871" s="37" t="n">
        <x:v>12</x:v>
      </x:c>
      <x:c r="C871" s="37" t="n">
        <x:v>2</x:v>
      </x:c>
      <x:c r="D871" s="37" t="n">
        <x:v>2</x:v>
      </x:c>
      <x:c r="E871" s="38" t="str">
        <x:v>Solutions</x:v>
      </x:c>
      <x:c r="F871" s="38" t="str">
        <x:v>Elevation Of Boiling Point</x:v>
      </x:c>
      <x:c r="G871" s="38" t="str">
        <x:v>elevation of boiling point</x:v>
      </x:c>
      <x:c r="H871" s="38" t="str">
        <x:v>Recognising, interpreting or applying elevation of boiling point</x:v>
      </x:c>
      <x:c r="I871" s="38" t="str">
        <x:v>In the context of Solutions, the statement ‘boiling point rises when a nonvolatile solute lowers solvent vapour pressure’ refers to</x:v>
      </x:c>
      <x:c r="J871" s="38" t="str">
        <x:v>osmotic pressure</x:v>
      </x:c>
      <x:c r="K871" s="38" t="str">
        <x:v>elevation of boiling point</x:v>
      </x:c>
      <x:c r="L871" s="38" t="str">
        <x:v>reverse osmosis</x:v>
      </x:c>
      <x:c r="M871" s="38" t="str">
        <x:v>van't Hoff factor</x:v>
      </x:c>
      <x:c r="N871" s="37" t="str">
        <x:v>B</x:v>
      </x:c>
      <x:c r="O871" s="38" t="str">
        <x:v>elevation of boiling point</x:v>
      </x:c>
      <x:c r="P871" s="37" t="str">
        <x:v>Medium</x:v>
      </x:c>
      <x:c r="Q871" s="38" t="str">
        <x:v>Concept Identification</x:v>
      </x:c>
      <x:c r="R871" s="38" t="str">
        <x:v>The defining statement matches elevation of boiling point. In addition, delta Tb equals i Kb m for dilute solutions.</x:v>
      </x:c>
      <x:c r="S871" s="38" t="str">
        <x:v>Elevation of boiling point: boiling point rises when a nonvolatile solute lowers solvent vapour pressure. Delta tb equals i kb m for dilute solutions.</x:v>
      </x:c>
      <x:c r="T871" s="38" t="str">
        <x:v>Confusing elevation of boiling point with a nearby term, trend or condition from the same chapter.</x:v>
      </x:c>
      <x:c r="U871" s="38" t="str">
        <x:v>Balbharati Standard XII Chemistry, Chapter 2, printed pages 28-46 (PDF pages 38-56).</x:v>
      </x:c>
      <x:c r="V871" s="37" t="str"/>
      <x:c r="W871" s="37" t="str"/>
      <x:c r="X871" s="37" t="str">
        <x:v>CF-d041835bb2</x:v>
      </x:c>
      <x:c r="Y871" s="37" t="n">
        <x:v>6</x:v>
      </x:c>
      <x:c r="Z871" s="37" t="str">
        <x:v>Comprehension</x:v>
      </x:c>
      <x:c r="AA871" s="39" t="b">
        <x:v>1</x:v>
      </x:c>
      <x:c r="AB871" s="39" t="b">
        <x:v>1</x:v>
      </x:c>
      <x:c r="AC871" s="37" t="str">
        <x:v>2.0.0</x:v>
      </x:c>
    </x:row>
    <x:row r="872" ht="54" customHeight="1">
      <x:c r="A872" s="37" t="str">
        <x:v>CHEM-12-CH02-0081</x:v>
      </x:c>
      <x:c r="B872" s="37" t="n">
        <x:v>12</x:v>
      </x:c>
      <x:c r="C872" s="37" t="n">
        <x:v>2</x:v>
      </x:c>
      <x:c r="D872" s="37" t="n">
        <x:v>2</x:v>
      </x:c>
      <x:c r="E872" s="38" t="str">
        <x:v>Solutions</x:v>
      </x:c>
      <x:c r="F872" s="38" t="str">
        <x:v>Elevation Of Boiling Point</x:v>
      </x:c>
      <x:c r="G872" s="38" t="str">
        <x:v>elevation of boiling point</x:v>
      </x:c>
      <x:c r="H872" s="38" t="str">
        <x:v>Recognising, interpreting or applying elevation of boiling point</x:v>
      </x:c>
      <x:c r="I872" s="38" t="str">
        <x:v>In the context of Solutions, when elevation of boiling point is compared with three nearby chapter concepts, which term–statement pair is correctly matched?</x:v>
      </x:c>
      <x:c r="J872" s="38" t="str">
        <x:v>reverse osmosis — it exceeds one for dissociation and is below one for association</x:v>
      </x:c>
      <x:c r="K872" s="38" t="str">
        <x:v>van't Hoff factor — the van't Hoff factor corrects the colligative calculation</x:v>
      </x:c>
      <x:c r="L872" s="38" t="str">
        <x:v>elevation of boiling point — delta Tb equals i Kb m for dilute solutions</x:v>
      </x:c>
      <x:c r="M872" s="38" t="str">
        <x:v>abnormal molar mass — it is used in water purification</x:v>
      </x:c>
      <x:c r="N872" s="37" t="str">
        <x:v>C</x:v>
      </x:c>
      <x:c r="O872" s="38" t="str">
        <x:v>elevation of boiling point — delta Tb equals i Kb m for dilute solutions</x:v>
      </x:c>
      <x:c r="P872" s="37" t="str">
        <x:v>Medium</x:v>
      </x:c>
      <x:c r="Q872" s="38" t="str">
        <x:v>Matched Pair</x:v>
      </x:c>
      <x:c r="R872" s="38" t="str">
        <x:v>The correct match is elevation of boiling point — delta Tb equals i Kb m for dilute solutions. The remaining pairs cross-match a term with a statement belonging to another concept.</x:v>
      </x:c>
      <x:c r="S872" s="38" t="str">
        <x:v>Elevation of boiling point: boiling point rises when a nonvolatile solute lowers solvent vapour pressure. Delta tb equals i kb m for dilute solutions.</x:v>
      </x:c>
      <x:c r="T872" s="38" t="str">
        <x:v>Confusing elevation of boiling point with a nearby term, trend or condition from the same chapter.</x:v>
      </x:c>
      <x:c r="U872" s="38" t="str">
        <x:v>Balbharati Standard XII Chemistry, Chapter 2, printed pages 28-46 (PDF pages 38-56).</x:v>
      </x:c>
      <x:c r="V872" s="37" t="str"/>
      <x:c r="W872" s="37" t="str"/>
      <x:c r="X872" s="37" t="str">
        <x:v>CF-d041835bb2</x:v>
      </x:c>
      <x:c r="Y872" s="37" t="n">
        <x:v>6</x:v>
      </x:c>
      <x:c r="Z872" s="37" t="str">
        <x:v>Comprehension</x:v>
      </x:c>
      <x:c r="AA872" s="39" t="b">
        <x:v>1</x:v>
      </x:c>
      <x:c r="AB872" s="39" t="b">
        <x:v>1</x:v>
      </x:c>
      <x:c r="AC872" s="37" t="str">
        <x:v>2.0.0</x:v>
      </x:c>
    </x:row>
    <x:row r="873" ht="54" customHeight="1">
      <x:c r="A873" s="37" t="str">
        <x:v>CHEM-12-CH02-0082</x:v>
      </x:c>
      <x:c r="B873" s="37" t="n">
        <x:v>12</x:v>
      </x:c>
      <x:c r="C873" s="37" t="n">
        <x:v>2</x:v>
      </x:c>
      <x:c r="D873" s="37" t="n">
        <x:v>2</x:v>
      </x:c>
      <x:c r="E873" s="38" t="str">
        <x:v>Solutions</x:v>
      </x:c>
      <x:c r="F873" s="38" t="str">
        <x:v>Elevation Of Boiling Point</x:v>
      </x:c>
      <x:c r="G873" s="38" t="str">
        <x:v>elevation of boiling point</x:v>
      </x:c>
      <x:c r="H873" s="38" t="str">
        <x:v>Recognising, interpreting or applying elevation of boiling point</x:v>
      </x:c>
      <x:c r="I873" s="38" t="str">
        <x:v>In the context of Solutions, consider the following statements about elevation of boiling point:
I. Boiling point rises when a nonvolatile solute lowers solvent vapour pressure.
II. It does not have the defining feature that delta tb equals i kb m for dilute solutions.
Which option is correct?</x:v>
      </x:c>
      <x:c r="J873" s="38" t="str">
        <x:v>Both I and II are correct</x:v>
      </x:c>
      <x:c r="K873" s="38" t="str">
        <x:v>Only II is correct</x:v>
      </x:c>
      <x:c r="L873" s="38" t="str">
        <x:v>Neither I nor II is correct</x:v>
      </x:c>
      <x:c r="M873" s="38" t="str">
        <x:v>Only I is correct</x:v>
      </x:c>
      <x:c r="N873" s="37" t="str">
        <x:v>D</x:v>
      </x:c>
      <x:c r="O873" s="38" t="str">
        <x:v>Only I is correct</x:v>
      </x:c>
      <x:c r="P873" s="37" t="str">
        <x:v>Hard</x:v>
      </x:c>
      <x:c r="Q873" s="38" t="str">
        <x:v>Two-Statement Analysis</x:v>
      </x:c>
      <x:c r="R873" s="38" t="str">
        <x:v>Only I is correct. The defining point is that boiling point rises when a nonvolatile solute lowers solvent vapour pressure; the valid associated detail is that delta Tb equals i Kb m for dilute solutions.</x:v>
      </x:c>
      <x:c r="S873" s="38" t="str">
        <x:v>Elevation of boiling point: boiling point rises when a nonvolatile solute lowers solvent vapour pressure. Delta tb equals i kb m for dilute solutions.</x:v>
      </x:c>
      <x:c r="T873" s="38" t="str">
        <x:v>Confusing elevation of boiling point with a nearby term, trend or condition from the same chapter.</x:v>
      </x:c>
      <x:c r="U873" s="38" t="str">
        <x:v>Balbharati Standard XII Chemistry, Chapter 2, printed pages 28-46 (PDF pages 38-56).</x:v>
      </x:c>
      <x:c r="V873" s="37" t="str"/>
      <x:c r="W873" s="37" t="str"/>
      <x:c r="X873" s="37" t="str">
        <x:v>CF-d041835bb2</x:v>
      </x:c>
      <x:c r="Y873" s="37" t="n">
        <x:v>6</x:v>
      </x:c>
      <x:c r="Z873" s="37" t="str">
        <x:v>Analysis</x:v>
      </x:c>
      <x:c r="AA873" s="39" t="b">
        <x:v>1</x:v>
      </x:c>
      <x:c r="AB873" s="39" t="b">
        <x:v>1</x:v>
      </x:c>
      <x:c r="AC873" s="37" t="str">
        <x:v>2.0.0</x:v>
      </x:c>
    </x:row>
    <x:row r="874" ht="54" customHeight="1">
      <x:c r="A874" s="37" t="str">
        <x:v>CHEM-12-CH02-0083</x:v>
      </x:c>
      <x:c r="B874" s="37" t="n">
        <x:v>12</x:v>
      </x:c>
      <x:c r="C874" s="37" t="n">
        <x:v>2</x:v>
      </x:c>
      <x:c r="D874" s="37" t="n">
        <x:v>2</x:v>
      </x:c>
      <x:c r="E874" s="38" t="str">
        <x:v>Solutions</x:v>
      </x:c>
      <x:c r="F874" s="38" t="str">
        <x:v>Elevation Of Boiling Point</x:v>
      </x:c>
      <x:c r="G874" s="38" t="str">
        <x:v>elevation of boiling point</x:v>
      </x:c>
      <x:c r="H874" s="38" t="str">
        <x:v>Recognising, interpreting or applying elevation of boiling point</x:v>
      </x:c>
      <x:c r="I874" s="38" t="str">
        <x:v>In the context of Solutions, for elevation of boiling point, consider: I. Boiling point rises when a nonvolatile solute lowers solvent vapour pressure. II. Delta tb equals i kb m for dilute solutions. III. It does not have the defining feature that delta tb equals i kb m for dilute solutions. Which set contains only valid statements?</x:v>
      </x:c>
      <x:c r="J874" s="38" t="str">
        <x:v>I and II only</x:v>
      </x:c>
      <x:c r="K874" s="38" t="str">
        <x:v>I and III only</x:v>
      </x:c>
      <x:c r="L874" s="38" t="str">
        <x:v>II and III only</x:v>
      </x:c>
      <x:c r="M874" s="38" t="str">
        <x:v>I, II and III</x:v>
      </x:c>
      <x:c r="N874" s="37" t="str">
        <x:v>A</x:v>
      </x:c>
      <x:c r="O874" s="38" t="str">
        <x:v>I and II only</x:v>
      </x:c>
      <x:c r="P874" s="37" t="str">
        <x:v>Challenging</x:v>
      </x:c>
      <x:c r="Q874" s="38" t="str">
        <x:v>Three-Statement Analysis</x:v>
      </x:c>
      <x:c r="R874" s="38" t="str">
        <x:v>Statements I and II describe elevation of boiling point; statement III reverses a decisive relation or condition and is false.</x:v>
      </x:c>
      <x:c r="S874" s="38" t="str">
        <x:v>Elevation of boiling point: boiling point rises when a nonvolatile solute lowers solvent vapour pressure. Delta tb equals i kb m for dilute solutions.</x:v>
      </x:c>
      <x:c r="T874" s="38" t="str">
        <x:v>Confusing elevation of boiling point with a nearby term, trend or condition from the same chapter.</x:v>
      </x:c>
      <x:c r="U874" s="38" t="str">
        <x:v>Balbharati Standard XII Chemistry, Chapter 2, printed pages 28-46 (PDF pages 38-56).</x:v>
      </x:c>
      <x:c r="V874" s="37" t="str"/>
      <x:c r="W874" s="37" t="str"/>
      <x:c r="X874" s="37" t="str">
        <x:v>CF-d041835bb2</x:v>
      </x:c>
      <x:c r="Y874" s="37" t="n">
        <x:v>6</x:v>
      </x:c>
      <x:c r="Z874" s="37" t="str">
        <x:v>Evaluation</x:v>
      </x:c>
      <x:c r="AA874" s="39" t="b">
        <x:v>1</x:v>
      </x:c>
      <x:c r="AB874" s="39" t="b">
        <x:v>1</x:v>
      </x:c>
      <x:c r="AC874" s="37" t="str">
        <x:v>2.0.0</x:v>
      </x:c>
    </x:row>
    <x:row r="875" ht="54" customHeight="1">
      <x:c r="A875" s="37" t="str">
        <x:v>CHEM-12-CH02-0084</x:v>
      </x:c>
      <x:c r="B875" s="37" t="n">
        <x:v>12</x:v>
      </x:c>
      <x:c r="C875" s="37" t="n">
        <x:v>2</x:v>
      </x:c>
      <x:c r="D875" s="37" t="n">
        <x:v>2</x:v>
      </x:c>
      <x:c r="E875" s="38" t="str">
        <x:v>Solutions</x:v>
      </x:c>
      <x:c r="F875" s="38" t="str">
        <x:v>Elevation Of Boiling Point</x:v>
      </x:c>
      <x:c r="G875" s="38" t="str">
        <x:v>elevation of boiling point</x:v>
      </x:c>
      <x:c r="H875" s="38" t="str">
        <x:v>Recognising, interpreting or applying elevation of boiling point</x:v>
      </x:c>
      <x:c r="I875" s="38" t="str">
        <x:v>In the context of Solutions, complete the statement correctly: Elevation of boiling point is most directly associated with</x:v>
      </x:c>
      <x:c r="J875" s="38" t="str">
        <x:v>there is no net osmosis between them through a suitable membrane</x:v>
      </x:c>
      <x:c r="K875" s="38" t="str">
        <x:v>boiling point rises when a nonvolatile solute lowers solvent vapour pressure</x:v>
      </x:c>
      <x:c r="L875" s="38" t="str">
        <x:v>water tends to move from it toward the hypertonic side</x:v>
      </x:c>
      <x:c r="M875" s="38" t="str">
        <x:v>it is essential for osmosis</x:v>
      </x:c>
      <x:c r="N875" s="37" t="str">
        <x:v>B</x:v>
      </x:c>
      <x:c r="O875" s="38" t="str">
        <x:v>boiling point rises when a nonvolatile solute lowers solvent vapour pressure</x:v>
      </x:c>
      <x:c r="P875" s="37" t="str">
        <x:v>Medium</x:v>
      </x:c>
      <x:c r="Q875" s="38" t="str">
        <x:v>Concept Application</x:v>
      </x:c>
      <x:c r="R875" s="38" t="str">
        <x:v>The correct completion is boiling point rises when a nonvolatile solute lowers solvent vapour pressure. Delta tb equals i kb m for dilute solutions.</x:v>
      </x:c>
      <x:c r="S875" s="38" t="str">
        <x:v>Elevation of boiling point: boiling point rises when a nonvolatile solute lowers solvent vapour pressure. Delta tb equals i kb m for dilute solutions.</x:v>
      </x:c>
      <x:c r="T875" s="38" t="str">
        <x:v>Confusing elevation of boiling point with a nearby term, trend or condition from the same chapter.</x:v>
      </x:c>
      <x:c r="U875" s="38" t="str">
        <x:v>Balbharati Standard XII Chemistry, Chapter 2, printed pages 28-46 (PDF pages 38-56).</x:v>
      </x:c>
      <x:c r="V875" s="37" t="str"/>
      <x:c r="W875" s="37" t="str"/>
      <x:c r="X875" s="37" t="str">
        <x:v>CF-d041835bb2</x:v>
      </x:c>
      <x:c r="Y875" s="37" t="n">
        <x:v>6</x:v>
      </x:c>
      <x:c r="Z875" s="37" t="str">
        <x:v>Comprehension</x:v>
      </x:c>
      <x:c r="AA875" s="39" t="b">
        <x:v>1</x:v>
      </x:c>
      <x:c r="AB875" s="39" t="b">
        <x:v>1</x:v>
      </x:c>
      <x:c r="AC875" s="37" t="str">
        <x:v>2.0.0</x:v>
      </x:c>
    </x:row>
    <x:row r="876" ht="54" customHeight="1">
      <x:c r="A876" s="37" t="str">
        <x:v>CHEM-12-CH02-0085</x:v>
      </x:c>
      <x:c r="B876" s="37" t="n">
        <x:v>12</x:v>
      </x:c>
      <x:c r="C876" s="37" t="n">
        <x:v>2</x:v>
      </x:c>
      <x:c r="D876" s="37" t="n">
        <x:v>2</x:v>
      </x:c>
      <x:c r="E876" s="38" t="str">
        <x:v>Solutions</x:v>
      </x:c>
      <x:c r="F876" s="38" t="str">
        <x:v>Depression Of Freezing Point</x:v>
      </x:c>
      <x:c r="G876" s="38" t="str">
        <x:v>depression of freezing point</x:v>
      </x:c>
      <x:c r="H876" s="38" t="str">
        <x:v>Recognising, interpreting or applying depression of freezing point</x:v>
      </x:c>
      <x:c r="I876" s="38" t="str">
        <x:v>In the context of Solutions, which description best identifies depression of freezing point?</x:v>
      </x:c>
      <x:c r="J876" s="38" t="str">
        <x:v>pressure required to stop osmosis through a semipermeable membrane</x:v>
      </x:c>
      <x:c r="K876" s="38" t="str">
        <x:v>solvent is forced opposite to natural osmosis by applying pressure above osmotic pressure</x:v>
      </x:c>
      <x:c r="L876" s="38" t="str">
        <x:v>freezing point falls on adding a nonvolatile solute</x:v>
      </x:c>
      <x:c r="M876" s="38" t="str">
        <x:v>ratio of observed colligative effect to that calculated for no association or dissociation</x:v>
      </x:c>
      <x:c r="N876" s="37" t="str">
        <x:v>C</x:v>
      </x:c>
      <x:c r="O876" s="38" t="str">
        <x:v>freezing point falls on adding a nonvolatile solute</x:v>
      </x:c>
      <x:c r="P876" s="37" t="str">
        <x:v>Easy</x:v>
      </x:c>
      <x:c r="Q876" s="38" t="str">
        <x:v>Definition Based</x:v>
      </x:c>
      <x:c r="R876" s="38" t="str">
        <x:v>Depression of freezing point is freezing point falls on adding a nonvolatile solute. Delta tf equals i kf m for dilute solutions.</x:v>
      </x:c>
      <x:c r="S876" s="38" t="str">
        <x:v>Depression of freezing point: freezing point falls on adding a nonvolatile solute. Delta tf equals i kf m for dilute solutions.</x:v>
      </x:c>
      <x:c r="T876" s="38" t="str">
        <x:v>Confusing depression of freezing point with a nearby term, trend or condition from the same chapter.</x:v>
      </x:c>
      <x:c r="U876" s="38" t="str">
        <x:v>Balbharati Standard XII Chemistry, Chapter 2, printed pages 28-46 (PDF pages 38-56).</x:v>
      </x:c>
      <x:c r="V876" s="37" t="str"/>
      <x:c r="W876" s="37" t="str"/>
      <x:c r="X876" s="37" t="str">
        <x:v>CF-6c69f752dc</x:v>
      </x:c>
      <x:c r="Y876" s="37" t="n">
        <x:v>6</x:v>
      </x:c>
      <x:c r="Z876" s="37" t="str">
        <x:v>Recall</x:v>
      </x:c>
      <x:c r="AA876" s="39" t="b">
        <x:v>1</x:v>
      </x:c>
      <x:c r="AB876" s="39" t="b">
        <x:v>1</x:v>
      </x:c>
      <x:c r="AC876" s="37" t="str">
        <x:v>2.0.0</x:v>
      </x:c>
    </x:row>
    <x:row r="877" ht="54" customHeight="1">
      <x:c r="A877" s="37" t="str">
        <x:v>CHEM-12-CH02-0086</x:v>
      </x:c>
      <x:c r="B877" s="37" t="n">
        <x:v>12</x:v>
      </x:c>
      <x:c r="C877" s="37" t="n">
        <x:v>2</x:v>
      </x:c>
      <x:c r="D877" s="37" t="n">
        <x:v>2</x:v>
      </x:c>
      <x:c r="E877" s="38" t="str">
        <x:v>Solutions</x:v>
      </x:c>
      <x:c r="F877" s="38" t="str">
        <x:v>Depression Of Freezing Point</x:v>
      </x:c>
      <x:c r="G877" s="38" t="str">
        <x:v>depression of freezing point</x:v>
      </x:c>
      <x:c r="H877" s="38" t="str">
        <x:v>Recognising, interpreting or applying depression of freezing point</x:v>
      </x:c>
      <x:c r="I877" s="38" t="str">
        <x:v>In the context of Solutions, the statement ‘freezing point falls on adding a nonvolatile solute’ refers to</x:v>
      </x:c>
      <x:c r="J877" s="38" t="str">
        <x:v>reverse osmosis</x:v>
      </x:c>
      <x:c r="K877" s="38" t="str">
        <x:v>van't Hoff factor</x:v>
      </x:c>
      <x:c r="L877" s="38" t="str">
        <x:v>abnormal molar mass</x:v>
      </x:c>
      <x:c r="M877" s="38" t="str">
        <x:v>depression of freezing point</x:v>
      </x:c>
      <x:c r="N877" s="37" t="str">
        <x:v>D</x:v>
      </x:c>
      <x:c r="O877" s="38" t="str">
        <x:v>depression of freezing point</x:v>
      </x:c>
      <x:c r="P877" s="37" t="str">
        <x:v>Medium</x:v>
      </x:c>
      <x:c r="Q877" s="38" t="str">
        <x:v>Concept Identification</x:v>
      </x:c>
      <x:c r="R877" s="38" t="str">
        <x:v>The defining statement matches depression of freezing point. In addition, delta Tf equals i Kf m for dilute solutions.</x:v>
      </x:c>
      <x:c r="S877" s="38" t="str">
        <x:v>Depression of freezing point: freezing point falls on adding a nonvolatile solute. Delta tf equals i kf m for dilute solutions.</x:v>
      </x:c>
      <x:c r="T877" s="38" t="str">
        <x:v>Confusing depression of freezing point with a nearby term, trend or condition from the same chapter.</x:v>
      </x:c>
      <x:c r="U877" s="38" t="str">
        <x:v>Balbharati Standard XII Chemistry, Chapter 2, printed pages 28-46 (PDF pages 38-56).</x:v>
      </x:c>
      <x:c r="V877" s="37" t="str"/>
      <x:c r="W877" s="37" t="str"/>
      <x:c r="X877" s="37" t="str">
        <x:v>CF-6c69f752dc</x:v>
      </x:c>
      <x:c r="Y877" s="37" t="n">
        <x:v>6</x:v>
      </x:c>
      <x:c r="Z877" s="37" t="str">
        <x:v>Comprehension</x:v>
      </x:c>
      <x:c r="AA877" s="39" t="b">
        <x:v>1</x:v>
      </x:c>
      <x:c r="AB877" s="39" t="b">
        <x:v>1</x:v>
      </x:c>
      <x:c r="AC877" s="37" t="str">
        <x:v>2.0.0</x:v>
      </x:c>
    </x:row>
    <x:row r="878" ht="54" customHeight="1">
      <x:c r="A878" s="37" t="str">
        <x:v>CHEM-12-CH02-0087</x:v>
      </x:c>
      <x:c r="B878" s="37" t="n">
        <x:v>12</x:v>
      </x:c>
      <x:c r="C878" s="37" t="n">
        <x:v>2</x:v>
      </x:c>
      <x:c r="D878" s="37" t="n">
        <x:v>2</x:v>
      </x:c>
      <x:c r="E878" s="38" t="str">
        <x:v>Solutions</x:v>
      </x:c>
      <x:c r="F878" s="38" t="str">
        <x:v>Depression Of Freezing Point</x:v>
      </x:c>
      <x:c r="G878" s="38" t="str">
        <x:v>depression of freezing point</x:v>
      </x:c>
      <x:c r="H878" s="38" t="str">
        <x:v>Recognising, interpreting or applying depression of freezing point</x:v>
      </x:c>
      <x:c r="I878" s="38" t="str">
        <x:v>In the context of Solutions, when depression of freezing point is compared with three nearby chapter concepts, which term–statement pair is correctly matched?</x:v>
      </x:c>
      <x:c r="J878" s="38" t="str">
        <x:v>depression of freezing point — delta Tf equals i Kf m for dilute solutions</x:v>
      </x:c>
      <x:c r="K878" s="38" t="str">
        <x:v>van't Hoff factor — the van't Hoff factor corrects the colligative calculation</x:v>
      </x:c>
      <x:c r="L878" s="38" t="str">
        <x:v>abnormal molar mass — there is no net osmosis between them through a suitable membrane</x:v>
      </x:c>
      <x:c r="M878" s="38" t="str">
        <x:v>isotonic solutions — it exceeds one for dissociation and is below one for association</x:v>
      </x:c>
      <x:c r="N878" s="37" t="str">
        <x:v>A</x:v>
      </x:c>
      <x:c r="O878" s="38" t="str">
        <x:v>depression of freezing point — delta Tf equals i Kf m for dilute solutions</x:v>
      </x:c>
      <x:c r="P878" s="37" t="str">
        <x:v>Medium</x:v>
      </x:c>
      <x:c r="Q878" s="38" t="str">
        <x:v>Matched Pair</x:v>
      </x:c>
      <x:c r="R878" s="38" t="str">
        <x:v>The correct match is depression of freezing point — delta Tf equals i Kf m for dilute solutions. The remaining pairs cross-match a term with a statement belonging to another concept.</x:v>
      </x:c>
      <x:c r="S878" s="38" t="str">
        <x:v>Depression of freezing point: freezing point falls on adding a nonvolatile solute. Delta tf equals i kf m for dilute solutions.</x:v>
      </x:c>
      <x:c r="T878" s="38" t="str">
        <x:v>Confusing depression of freezing point with a nearby term, trend or condition from the same chapter.</x:v>
      </x:c>
      <x:c r="U878" s="38" t="str">
        <x:v>Balbharati Standard XII Chemistry, Chapter 2, printed pages 28-46 (PDF pages 38-56).</x:v>
      </x:c>
      <x:c r="V878" s="37" t="str"/>
      <x:c r="W878" s="37" t="str"/>
      <x:c r="X878" s="37" t="str">
        <x:v>CF-6c69f752dc</x:v>
      </x:c>
      <x:c r="Y878" s="37" t="n">
        <x:v>6</x:v>
      </x:c>
      <x:c r="Z878" s="37" t="str">
        <x:v>Comprehension</x:v>
      </x:c>
      <x:c r="AA878" s="39" t="b">
        <x:v>1</x:v>
      </x:c>
      <x:c r="AB878" s="39" t="b">
        <x:v>1</x:v>
      </x:c>
      <x:c r="AC878" s="37" t="str">
        <x:v>2.0.0</x:v>
      </x:c>
    </x:row>
    <x:row r="879" ht="54" customHeight="1">
      <x:c r="A879" s="37" t="str">
        <x:v>CHEM-12-CH02-0088</x:v>
      </x:c>
      <x:c r="B879" s="37" t="n">
        <x:v>12</x:v>
      </x:c>
      <x:c r="C879" s="37" t="n">
        <x:v>2</x:v>
      </x:c>
      <x:c r="D879" s="37" t="n">
        <x:v>2</x:v>
      </x:c>
      <x:c r="E879" s="38" t="str">
        <x:v>Solutions</x:v>
      </x:c>
      <x:c r="F879" s="38" t="str">
        <x:v>Depression Of Freezing Point</x:v>
      </x:c>
      <x:c r="G879" s="38" t="str">
        <x:v>depression of freezing point</x:v>
      </x:c>
      <x:c r="H879" s="38" t="str">
        <x:v>Recognising, interpreting or applying depression of freezing point</x:v>
      </x:c>
      <x:c r="I879" s="38" t="str">
        <x:v>In the context of Solutions, consider the following statements about depression of freezing point:
I. It does not have the defining feature that freezing point falls on adding a nonvolatile solute.
II. Delta tf equals i kf m for dilute solutions.
Which option is correct?</x:v>
      </x:c>
      <x:c r="J879" s="38" t="str">
        <x:v>Both I and II are correct</x:v>
      </x:c>
      <x:c r="K879" s="38" t="str">
        <x:v>Only II is correct</x:v>
      </x:c>
      <x:c r="L879" s="38" t="str">
        <x:v>Only I is correct</x:v>
      </x:c>
      <x:c r="M879" s="38" t="str">
        <x:v>Neither I nor II is correct</x:v>
      </x:c>
      <x:c r="N879" s="37" t="str">
        <x:v>B</x:v>
      </x:c>
      <x:c r="O879" s="38" t="str">
        <x:v>Only II is correct</x:v>
      </x:c>
      <x:c r="P879" s="37" t="str">
        <x:v>Hard</x:v>
      </x:c>
      <x:c r="Q879" s="38" t="str">
        <x:v>Two-Statement Analysis</x:v>
      </x:c>
      <x:c r="R879" s="38" t="str">
        <x:v>Only II is correct. The defining point is that freezing point falls on adding a nonvolatile solute; the valid associated detail is that delta Tf equals i Kf m for dilute solutions.</x:v>
      </x:c>
      <x:c r="S879" s="38" t="str">
        <x:v>Depression of freezing point: freezing point falls on adding a nonvolatile solute. Delta tf equals i kf m for dilute solutions.</x:v>
      </x:c>
      <x:c r="T879" s="38" t="str">
        <x:v>Confusing depression of freezing point with a nearby term, trend or condition from the same chapter.</x:v>
      </x:c>
      <x:c r="U879" s="38" t="str">
        <x:v>Balbharati Standard XII Chemistry, Chapter 2, printed pages 28-46 (PDF pages 38-56).</x:v>
      </x:c>
      <x:c r="V879" s="37" t="str"/>
      <x:c r="W879" s="37" t="str"/>
      <x:c r="X879" s="37" t="str">
        <x:v>CF-6c69f752dc</x:v>
      </x:c>
      <x:c r="Y879" s="37" t="n">
        <x:v>6</x:v>
      </x:c>
      <x:c r="Z879" s="37" t="str">
        <x:v>Analysis</x:v>
      </x:c>
      <x:c r="AA879" s="39" t="b">
        <x:v>1</x:v>
      </x:c>
      <x:c r="AB879" s="39" t="b">
        <x:v>1</x:v>
      </x:c>
      <x:c r="AC879" s="37" t="str">
        <x:v>2.0.0</x:v>
      </x:c>
    </x:row>
    <x:row r="880" ht="54" customHeight="1">
      <x:c r="A880" s="37" t="str">
        <x:v>CHEM-12-CH02-0089</x:v>
      </x:c>
      <x:c r="B880" s="37" t="n">
        <x:v>12</x:v>
      </x:c>
      <x:c r="C880" s="37" t="n">
        <x:v>2</x:v>
      </x:c>
      <x:c r="D880" s="37" t="n">
        <x:v>2</x:v>
      </x:c>
      <x:c r="E880" s="38" t="str">
        <x:v>Solutions</x:v>
      </x:c>
      <x:c r="F880" s="38" t="str">
        <x:v>Depression Of Freezing Point</x:v>
      </x:c>
      <x:c r="G880" s="38" t="str">
        <x:v>depression of freezing point</x:v>
      </x:c>
      <x:c r="H880" s="38" t="str">
        <x:v>Recognising, interpreting or applying depression of freezing point</x:v>
      </x:c>
      <x:c r="I880" s="38" t="str">
        <x:v>In the context of Solutions, for depression of freezing point, consider: I. Freezing point falls on adding a nonvolatile solute. II. Delta tf equals i kf m for dilute solutions. III. It does not have the defining feature that delta tf equals i kf m for dilute solutions. Which set contains only valid statements?</x:v>
      </x:c>
      <x:c r="J880" s="38" t="str">
        <x:v>I and III only</x:v>
      </x:c>
      <x:c r="K880" s="38" t="str">
        <x:v>II and III only</x:v>
      </x:c>
      <x:c r="L880" s="38" t="str">
        <x:v>I and II only</x:v>
      </x:c>
      <x:c r="M880" s="38" t="str">
        <x:v>I, II and III</x:v>
      </x:c>
      <x:c r="N880" s="37" t="str">
        <x:v>C</x:v>
      </x:c>
      <x:c r="O880" s="38" t="str">
        <x:v>I and II only</x:v>
      </x:c>
      <x:c r="P880" s="37" t="str">
        <x:v>Challenging</x:v>
      </x:c>
      <x:c r="Q880" s="38" t="str">
        <x:v>Three-Statement Analysis</x:v>
      </x:c>
      <x:c r="R880" s="38" t="str">
        <x:v>Statements I and II describe depression of freezing point; statement III reverses a decisive relation or condition and is false.</x:v>
      </x:c>
      <x:c r="S880" s="38" t="str">
        <x:v>Depression of freezing point: freezing point falls on adding a nonvolatile solute. Delta tf equals i kf m for dilute solutions.</x:v>
      </x:c>
      <x:c r="T880" s="38" t="str">
        <x:v>Confusing depression of freezing point with a nearby term, trend or condition from the same chapter.</x:v>
      </x:c>
      <x:c r="U880" s="38" t="str">
        <x:v>Balbharati Standard XII Chemistry, Chapter 2, printed pages 28-46 (PDF pages 38-56).</x:v>
      </x:c>
      <x:c r="V880" s="37" t="str"/>
      <x:c r="W880" s="37" t="str"/>
      <x:c r="X880" s="37" t="str">
        <x:v>CF-6c69f752dc</x:v>
      </x:c>
      <x:c r="Y880" s="37" t="n">
        <x:v>6</x:v>
      </x:c>
      <x:c r="Z880" s="37" t="str">
        <x:v>Evaluation</x:v>
      </x:c>
      <x:c r="AA880" s="39" t="b">
        <x:v>1</x:v>
      </x:c>
      <x:c r="AB880" s="39" t="b">
        <x:v>1</x:v>
      </x:c>
      <x:c r="AC880" s="37" t="str">
        <x:v>2.0.0</x:v>
      </x:c>
    </x:row>
    <x:row r="881" ht="54" customHeight="1">
      <x:c r="A881" s="37" t="str">
        <x:v>CHEM-12-CH02-0090</x:v>
      </x:c>
      <x:c r="B881" s="37" t="n">
        <x:v>12</x:v>
      </x:c>
      <x:c r="C881" s="37" t="n">
        <x:v>2</x:v>
      </x:c>
      <x:c r="D881" s="37" t="n">
        <x:v>2</x:v>
      </x:c>
      <x:c r="E881" s="38" t="str">
        <x:v>Solutions</x:v>
      </x:c>
      <x:c r="F881" s="38" t="str">
        <x:v>Depression Of Freezing Point</x:v>
      </x:c>
      <x:c r="G881" s="38" t="str">
        <x:v>depression of freezing point</x:v>
      </x:c>
      <x:c r="H881" s="38" t="str">
        <x:v>Recognising, interpreting or applying depression of freezing point</x:v>
      </x:c>
      <x:c r="I881" s="38" t="str">
        <x:v>In the context of Solutions, in a review set containing depression of freezing point and related ideas, select the only internally consistent term–definition–detail combination.</x:v>
      </x:c>
      <x:c r="J881" s="38" t="str">
        <x:v>hypotonic solution — a membrane that permits solvent but not solute particles to pass; vapour-pressure lowering and osmotic pressure are examples</x:v>
      </x:c>
      <x:c r="K881" s="38" t="str">
        <x:v>semipermeable membrane — a property depending on number of solute particles rather than their identity; water tends to move from it toward the hypertonic side</x:v>
      </x:c>
      <x:c r="L881" s="38" t="str">
        <x:v>colligative property — a solution with lower osmotic pressure than the reference solution; it is essential for osmosis</x:v>
      </x:c>
      <x:c r="M881" s="38" t="str">
        <x:v>depression of freezing point — freezing point falls on adding a nonvolatile solute; delta Tf equals i Kf m for dilute solutions</x:v>
      </x:c>
      <x:c r="N881" s="37" t="str">
        <x:v>D</x:v>
      </x:c>
      <x:c r="O881" s="38" t="str">
        <x:v>depression of freezing point — freezing point falls on adding a nonvolatile solute; delta Tf equals i Kf m for dilute solutions</x:v>
      </x:c>
      <x:c r="P881" s="37" t="str">
        <x:v>Hard</x:v>
      </x:c>
      <x:c r="Q881" s="38" t="str">
        <x:v>Integrated Concept</x:v>
      </x:c>
      <x:c r="R881" s="38" t="str">
        <x:v>Only the depression of freezing point combination keeps both the definition and consequence together correctly.</x:v>
      </x:c>
      <x:c r="S881" s="38" t="str">
        <x:v>Depression of freezing point: freezing point falls on adding a nonvolatile solute. Delta tf equals i kf m for dilute solutions.</x:v>
      </x:c>
      <x:c r="T881" s="38" t="str">
        <x:v>Confusing depression of freezing point with a nearby term, trend or condition from the same chapter.</x:v>
      </x:c>
      <x:c r="U881" s="38" t="str">
        <x:v>Balbharati Standard XII Chemistry, Chapter 2, printed pages 28-46 (PDF pages 38-56).</x:v>
      </x:c>
      <x:c r="V881" s="37" t="str"/>
      <x:c r="W881" s="37" t="str"/>
      <x:c r="X881" s="37" t="str">
        <x:v>CF-6c69f752dc</x:v>
      </x:c>
      <x:c r="Y881" s="37" t="n">
        <x:v>6</x:v>
      </x:c>
      <x:c r="Z881" s="37" t="str">
        <x:v>Analysis</x:v>
      </x:c>
      <x:c r="AA881" s="39" t="b">
        <x:v>1</x:v>
      </x:c>
      <x:c r="AB881" s="39" t="b">
        <x:v>1</x:v>
      </x:c>
      <x:c r="AC881" s="37" t="str">
        <x:v>2.0.0</x:v>
      </x:c>
    </x:row>
    <x:row r="882" ht="54" customHeight="1">
      <x:c r="A882" s="37" t="str">
        <x:v>CHEM-12-CH02-0091</x:v>
      </x:c>
      <x:c r="B882" s="37" t="n">
        <x:v>12</x:v>
      </x:c>
      <x:c r="C882" s="37" t="n">
        <x:v>2</x:v>
      </x:c>
      <x:c r="D882" s="37" t="n">
        <x:v>2</x:v>
      </x:c>
      <x:c r="E882" s="38" t="str">
        <x:v>Solutions</x:v>
      </x:c>
      <x:c r="F882" s="38" t="str">
        <x:v>Osmotic Pressure</x:v>
      </x:c>
      <x:c r="G882" s="38" t="str">
        <x:v>osmotic pressure</x:v>
      </x:c>
      <x:c r="H882" s="38" t="str">
        <x:v>Recognising, interpreting or applying osmotic pressure</x:v>
      </x:c>
      <x:c r="I882" s="38" t="str">
        <x:v>In the context of Solutions, which description best identifies osmotic pressure?</x:v>
      </x:c>
      <x:c r="J882" s="38" t="str">
        <x:v>pressure required to stop osmosis through a semipermeable membrane</x:v>
      </x:c>
      <x:c r="K882" s="38" t="str">
        <x:v>solvent is forced opposite to natural osmosis by applying pressure above osmotic pressure</x:v>
      </x:c>
      <x:c r="L882" s="38" t="str">
        <x:v>ratio of observed colligative effect to that calculated for no association or dissociation</x:v>
      </x:c>
      <x:c r="M882" s="38" t="str">
        <x:v>an apparent molar mass affected by solute association or dissociation</x:v>
      </x:c>
      <x:c r="N882" s="37" t="str">
        <x:v>A</x:v>
      </x:c>
      <x:c r="O882" s="38" t="str">
        <x:v>pressure required to stop osmosis through a semipermeable membrane</x:v>
      </x:c>
      <x:c r="P882" s="37" t="str">
        <x:v>Easy</x:v>
      </x:c>
      <x:c r="Q882" s="38" t="str">
        <x:v>Definition Based</x:v>
      </x:c>
      <x:c r="R882" s="38" t="str">
        <x:v>Osmotic pressure is pressure required to stop osmosis through a semipermeable membrane. For dilute solution pi equals icrt.</x:v>
      </x:c>
      <x:c r="S882" s="38" t="str">
        <x:v>Osmotic pressure: pressure required to stop osmosis through a semipermeable membrane. For dilute solution pi equals icrt.</x:v>
      </x:c>
      <x:c r="T882" s="38" t="str">
        <x:v>Confusing osmotic pressure with a nearby term, trend or condition from the same chapter.</x:v>
      </x:c>
      <x:c r="U882" s="38" t="str">
        <x:v>Balbharati Standard XII Chemistry, Chapter 2, printed pages 28-46 (PDF pages 38-56).</x:v>
      </x:c>
      <x:c r="V882" s="37" t="str"/>
      <x:c r="W882" s="37" t="str"/>
      <x:c r="X882" s="37" t="str">
        <x:v>CF-86f97bf877</x:v>
      </x:c>
      <x:c r="Y882" s="37" t="n">
        <x:v>6</x:v>
      </x:c>
      <x:c r="Z882" s="37" t="str">
        <x:v>Recall</x:v>
      </x:c>
      <x:c r="AA882" s="39" t="b">
        <x:v>1</x:v>
      </x:c>
      <x:c r="AB882" s="39" t="b">
        <x:v>1</x:v>
      </x:c>
      <x:c r="AC882" s="37" t="str">
        <x:v>2.0.0</x:v>
      </x:c>
    </x:row>
    <x:row r="883" ht="54" customHeight="1">
      <x:c r="A883" s="37" t="str">
        <x:v>CHEM-12-CH02-0092</x:v>
      </x:c>
      <x:c r="B883" s="37" t="n">
        <x:v>12</x:v>
      </x:c>
      <x:c r="C883" s="37" t="n">
        <x:v>2</x:v>
      </x:c>
      <x:c r="D883" s="37" t="n">
        <x:v>2</x:v>
      </x:c>
      <x:c r="E883" s="38" t="str">
        <x:v>Solutions</x:v>
      </x:c>
      <x:c r="F883" s="38" t="str">
        <x:v>Osmotic Pressure</x:v>
      </x:c>
      <x:c r="G883" s="38" t="str">
        <x:v>osmotic pressure</x:v>
      </x:c>
      <x:c r="H883" s="38" t="str">
        <x:v>Recognising, interpreting or applying osmotic pressure</x:v>
      </x:c>
      <x:c r="I883" s="38" t="str">
        <x:v>In the context of Solutions, the statement ‘pressure required to stop osmosis through a semipermeable membrane’ refers to</x:v>
      </x:c>
      <x:c r="J883" s="38" t="str">
        <x:v>van't Hoff factor</x:v>
      </x:c>
      <x:c r="K883" s="38" t="str">
        <x:v>osmotic pressure</x:v>
      </x:c>
      <x:c r="L883" s="38" t="str">
        <x:v>abnormal molar mass</x:v>
      </x:c>
      <x:c r="M883" s="38" t="str">
        <x:v>isotonic solutions</x:v>
      </x:c>
      <x:c r="N883" s="37" t="str">
        <x:v>B</x:v>
      </x:c>
      <x:c r="O883" s="38" t="str">
        <x:v>osmotic pressure</x:v>
      </x:c>
      <x:c r="P883" s="37" t="str">
        <x:v>Medium</x:v>
      </x:c>
      <x:c r="Q883" s="38" t="str">
        <x:v>Concept Identification</x:v>
      </x:c>
      <x:c r="R883" s="38" t="str">
        <x:v>The defining statement matches osmotic pressure. In addition, for dilute solution pi equals iCRT.</x:v>
      </x:c>
      <x:c r="S883" s="38" t="str">
        <x:v>Osmotic pressure: pressure required to stop osmosis through a semipermeable membrane. For dilute solution pi equals icrt.</x:v>
      </x:c>
      <x:c r="T883" s="38" t="str">
        <x:v>Confusing osmotic pressure with a nearby term, trend or condition from the same chapter.</x:v>
      </x:c>
      <x:c r="U883" s="38" t="str">
        <x:v>Balbharati Standard XII Chemistry, Chapter 2, printed pages 28-46 (PDF pages 38-56).</x:v>
      </x:c>
      <x:c r="V883" s="37" t="str"/>
      <x:c r="W883" s="37" t="str"/>
      <x:c r="X883" s="37" t="str">
        <x:v>CF-86f97bf877</x:v>
      </x:c>
      <x:c r="Y883" s="37" t="n">
        <x:v>6</x:v>
      </x:c>
      <x:c r="Z883" s="37" t="str">
        <x:v>Comprehension</x:v>
      </x:c>
      <x:c r="AA883" s="39" t="b">
        <x:v>1</x:v>
      </x:c>
      <x:c r="AB883" s="39" t="b">
        <x:v>1</x:v>
      </x:c>
      <x:c r="AC883" s="37" t="str">
        <x:v>2.0.0</x:v>
      </x:c>
    </x:row>
    <x:row r="884" ht="54" customHeight="1">
      <x:c r="A884" s="37" t="str">
        <x:v>CHEM-12-CH02-0093</x:v>
      </x:c>
      <x:c r="B884" s="37" t="n">
        <x:v>12</x:v>
      </x:c>
      <x:c r="C884" s="37" t="n">
        <x:v>2</x:v>
      </x:c>
      <x:c r="D884" s="37" t="n">
        <x:v>2</x:v>
      </x:c>
      <x:c r="E884" s="38" t="str">
        <x:v>Solutions</x:v>
      </x:c>
      <x:c r="F884" s="38" t="str">
        <x:v>Osmotic Pressure</x:v>
      </x:c>
      <x:c r="G884" s="38" t="str">
        <x:v>osmotic pressure</x:v>
      </x:c>
      <x:c r="H884" s="38" t="str">
        <x:v>Recognising, interpreting or applying osmotic pressure</x:v>
      </x:c>
      <x:c r="I884" s="38" t="str">
        <x:v>In the context of Solutions, when osmotic pressure is compared with three nearby chapter concepts, which term–statement pair is correctly matched?</x:v>
      </x:c>
      <x:c r="J884" s="38" t="str">
        <x:v>abnormal molar mass — there is no net osmosis between them through a suitable membrane</x:v>
      </x:c>
      <x:c r="K884" s="38" t="str">
        <x:v>isotonic solutions — water tends to move from it toward the hypertonic side</x:v>
      </x:c>
      <x:c r="L884" s="38" t="str">
        <x:v>osmotic pressure — for dilute solution pi equals iCRT</x:v>
      </x:c>
      <x:c r="M884" s="38" t="str">
        <x:v>hypotonic solution — the van't Hoff factor corrects the colligative calculation</x:v>
      </x:c>
      <x:c r="N884" s="37" t="str">
        <x:v>C</x:v>
      </x:c>
      <x:c r="O884" s="38" t="str">
        <x:v>osmotic pressure — for dilute solution pi equals iCRT</x:v>
      </x:c>
      <x:c r="P884" s="37" t="str">
        <x:v>Medium</x:v>
      </x:c>
      <x:c r="Q884" s="38" t="str">
        <x:v>Matched Pair</x:v>
      </x:c>
      <x:c r="R884" s="38" t="str">
        <x:v>The correct match is osmotic pressure — for dilute solution pi equals iCRT. The remaining pairs cross-match a term with a statement belonging to another concept.</x:v>
      </x:c>
      <x:c r="S884" s="38" t="str">
        <x:v>Osmotic pressure: pressure required to stop osmosis through a semipermeable membrane. For dilute solution pi equals icrt.</x:v>
      </x:c>
      <x:c r="T884" s="38" t="str">
        <x:v>Confusing osmotic pressure with a nearby term, trend or condition from the same chapter.</x:v>
      </x:c>
      <x:c r="U884" s="38" t="str">
        <x:v>Balbharati Standard XII Chemistry, Chapter 2, printed pages 28-46 (PDF pages 38-56).</x:v>
      </x:c>
      <x:c r="V884" s="37" t="str"/>
      <x:c r="W884" s="37" t="str"/>
      <x:c r="X884" s="37" t="str">
        <x:v>CF-86f97bf877</x:v>
      </x:c>
      <x:c r="Y884" s="37" t="n">
        <x:v>6</x:v>
      </x:c>
      <x:c r="Z884" s="37" t="str">
        <x:v>Comprehension</x:v>
      </x:c>
      <x:c r="AA884" s="39" t="b">
        <x:v>1</x:v>
      </x:c>
      <x:c r="AB884" s="39" t="b">
        <x:v>1</x:v>
      </x:c>
      <x:c r="AC884" s="37" t="str">
        <x:v>2.0.0</x:v>
      </x:c>
    </x:row>
    <x:row r="885" ht="54" customHeight="1">
      <x:c r="A885" s="37" t="str">
        <x:v>CHEM-12-CH02-0094</x:v>
      </x:c>
      <x:c r="B885" s="37" t="n">
        <x:v>12</x:v>
      </x:c>
      <x:c r="C885" s="37" t="n">
        <x:v>2</x:v>
      </x:c>
      <x:c r="D885" s="37" t="n">
        <x:v>2</x:v>
      </x:c>
      <x:c r="E885" s="38" t="str">
        <x:v>Solutions</x:v>
      </x:c>
      <x:c r="F885" s="38" t="str">
        <x:v>Osmotic Pressure</x:v>
      </x:c>
      <x:c r="G885" s="38" t="str">
        <x:v>osmotic pressure</x:v>
      </x:c>
      <x:c r="H885" s="38" t="str">
        <x:v>Recognising, interpreting or applying osmotic pressure</x:v>
      </x:c>
      <x:c r="I885" s="38" t="str">
        <x:v>In the context of Solutions, consider the following statements about osmotic pressure:
I. It does not have the defining feature that pressure required to stop osmosis through a semipermeable membrane.
II. It does not have the defining feature that for dilute solution pi equals icrt.
Which option is correct?</x:v>
      </x:c>
      <x:c r="J885" s="38" t="str">
        <x:v>Both I and II are correct</x:v>
      </x:c>
      <x:c r="K885" s="38" t="str">
        <x:v>Only I is correct</x:v>
      </x:c>
      <x:c r="L885" s="38" t="str">
        <x:v>Only II is correct</x:v>
      </x:c>
      <x:c r="M885" s="38" t="str">
        <x:v>Neither I nor II is correct</x:v>
      </x:c>
      <x:c r="N885" s="37" t="str">
        <x:v>D</x:v>
      </x:c>
      <x:c r="O885" s="38" t="str">
        <x:v>Neither I nor II is correct</x:v>
      </x:c>
      <x:c r="P885" s="37" t="str">
        <x:v>Hard</x:v>
      </x:c>
      <x:c r="Q885" s="38" t="str">
        <x:v>Two-Statement Analysis</x:v>
      </x:c>
      <x:c r="R885" s="38" t="str">
        <x:v>Neither I nor II is correct. The defining point is that pressure required to stop osmosis through a semipermeable membrane; the valid associated detail is that for dilute solution pi equals iCRT.</x:v>
      </x:c>
      <x:c r="S885" s="38" t="str">
        <x:v>Osmotic pressure: pressure required to stop osmosis through a semipermeable membrane. For dilute solution pi equals icrt.</x:v>
      </x:c>
      <x:c r="T885" s="38" t="str">
        <x:v>Confusing osmotic pressure with a nearby term, trend or condition from the same chapter.</x:v>
      </x:c>
      <x:c r="U885" s="38" t="str">
        <x:v>Balbharati Standard XII Chemistry, Chapter 2, printed pages 28-46 (PDF pages 38-56).</x:v>
      </x:c>
      <x:c r="V885" s="37" t="str"/>
      <x:c r="W885" s="37" t="str"/>
      <x:c r="X885" s="37" t="str">
        <x:v>CF-86f97bf877</x:v>
      </x:c>
      <x:c r="Y885" s="37" t="n">
        <x:v>6</x:v>
      </x:c>
      <x:c r="Z885" s="37" t="str">
        <x:v>Analysis</x:v>
      </x:c>
      <x:c r="AA885" s="39" t="b">
        <x:v>1</x:v>
      </x:c>
      <x:c r="AB885" s="39" t="b">
        <x:v>1</x:v>
      </x:c>
      <x:c r="AC885" s="37" t="str">
        <x:v>2.0.0</x:v>
      </x:c>
    </x:row>
    <x:row r="886" ht="54" customHeight="1">
      <x:c r="A886" s="37" t="str">
        <x:v>CHEM-12-CH02-0095</x:v>
      </x:c>
      <x:c r="B886" s="37" t="n">
        <x:v>12</x:v>
      </x:c>
      <x:c r="C886" s="37" t="n">
        <x:v>2</x:v>
      </x:c>
      <x:c r="D886" s="37" t="n">
        <x:v>2</x:v>
      </x:c>
      <x:c r="E886" s="38" t="str">
        <x:v>Solutions</x:v>
      </x:c>
      <x:c r="F886" s="38" t="str">
        <x:v>Osmotic Pressure</x:v>
      </x:c>
      <x:c r="G886" s="38" t="str">
        <x:v>osmotic pressure</x:v>
      </x:c>
      <x:c r="H886" s="38" t="str">
        <x:v>Recognising, interpreting or applying osmotic pressure</x:v>
      </x:c>
      <x:c r="I886" s="38" t="str">
        <x:v>In the context of Solutions, for osmotic pressure, consider: I. Pressure required to stop osmosis through a semipermeable membrane. II. For dilute solution pi equals icrt. III. It does not have the defining feature that for dilute solution pi equals icrt. Which set contains only valid statements?</x:v>
      </x:c>
      <x:c r="J886" s="38" t="str">
        <x:v>I and II only</x:v>
      </x:c>
      <x:c r="K886" s="38" t="str">
        <x:v>I and III only</x:v>
      </x:c>
      <x:c r="L886" s="38" t="str">
        <x:v>II and III only</x:v>
      </x:c>
      <x:c r="M886" s="38" t="str">
        <x:v>I, II and III</x:v>
      </x:c>
      <x:c r="N886" s="37" t="str">
        <x:v>A</x:v>
      </x:c>
      <x:c r="O886" s="38" t="str">
        <x:v>I and II only</x:v>
      </x:c>
      <x:c r="P886" s="37" t="str">
        <x:v>Challenging</x:v>
      </x:c>
      <x:c r="Q886" s="38" t="str">
        <x:v>Three-Statement Analysis</x:v>
      </x:c>
      <x:c r="R886" s="38" t="str">
        <x:v>Statements I and II describe osmotic pressure; statement III reverses a decisive relation or condition and is false.</x:v>
      </x:c>
      <x:c r="S886" s="38" t="str">
        <x:v>Osmotic pressure: pressure required to stop osmosis through a semipermeable membrane. For dilute solution pi equals icrt.</x:v>
      </x:c>
      <x:c r="T886" s="38" t="str">
        <x:v>Confusing osmotic pressure with a nearby term, trend or condition from the same chapter.</x:v>
      </x:c>
      <x:c r="U886" s="38" t="str">
        <x:v>Balbharati Standard XII Chemistry, Chapter 2, printed pages 28-46 (PDF pages 38-56).</x:v>
      </x:c>
      <x:c r="V886" s="37" t="str"/>
      <x:c r="W886" s="37" t="str"/>
      <x:c r="X886" s="37" t="str">
        <x:v>CF-86f97bf877</x:v>
      </x:c>
      <x:c r="Y886" s="37" t="n">
        <x:v>6</x:v>
      </x:c>
      <x:c r="Z886" s="37" t="str">
        <x:v>Evaluation</x:v>
      </x:c>
      <x:c r="AA886" s="39" t="b">
        <x:v>1</x:v>
      </x:c>
      <x:c r="AB886" s="39" t="b">
        <x:v>1</x:v>
      </x:c>
      <x:c r="AC886" s="37" t="str">
        <x:v>2.0.0</x:v>
      </x:c>
    </x:row>
    <x:row r="887" ht="54" customHeight="1">
      <x:c r="A887" s="37" t="str">
        <x:v>CHEM-12-CH02-0096</x:v>
      </x:c>
      <x:c r="B887" s="37" t="n">
        <x:v>12</x:v>
      </x:c>
      <x:c r="C887" s="37" t="n">
        <x:v>2</x:v>
      </x:c>
      <x:c r="D887" s="37" t="n">
        <x:v>2</x:v>
      </x:c>
      <x:c r="E887" s="38" t="str">
        <x:v>Solutions</x:v>
      </x:c>
      <x:c r="F887" s="38" t="str">
        <x:v>Osmotic Pressure</x:v>
      </x:c>
      <x:c r="G887" s="38" t="str">
        <x:v>osmotic pressure</x:v>
      </x:c>
      <x:c r="H887" s="38" t="str">
        <x:v>Recognising, interpreting or applying osmotic pressure</x:v>
      </x:c>
      <x:c r="I887" s="38" t="str">
        <x:v>In the context of Solutions, in a review set containing osmotic pressure and related ideas, select the only internally consistent term–definition–detail combination.</x:v>
      </x:c>
      <x:c r="J887" s="38" t="str">
        <x:v>semipermeable membrane — a property depending on number of solute particles rather than their identity; its boiling point is below those of the pure components</x:v>
      </x:c>
      <x:c r="K887" s="38" t="str">
        <x:v>osmotic pressure — pressure required to stop osmosis through a semipermeable membrane; for dilute solution pi equals iCRT</x:v>
      </x:c>
      <x:c r="L887" s="38" t="str">
        <x:v>colligative property — an azeotrope associated with positive deviation; it is essential for osmosis</x:v>
      </x:c>
      <x:c r="M887" s="38" t="str">
        <x:v>minimum-boiling azeotrope — a membrane that permits solvent but not solute particles to pass; vapour-pressure lowering and osmotic pressure are examples</x:v>
      </x:c>
      <x:c r="N887" s="37" t="str">
        <x:v>B</x:v>
      </x:c>
      <x:c r="O887" s="38" t="str">
        <x:v>osmotic pressure — pressure required to stop osmosis through a semipermeable membrane; for dilute solution pi equals iCRT</x:v>
      </x:c>
      <x:c r="P887" s="37" t="str">
        <x:v>Hard</x:v>
      </x:c>
      <x:c r="Q887" s="38" t="str">
        <x:v>Integrated Concept</x:v>
      </x:c>
      <x:c r="R887" s="38" t="str">
        <x:v>Only the osmotic pressure combination keeps both the definition and consequence together correctly.</x:v>
      </x:c>
      <x:c r="S887" s="38" t="str">
        <x:v>Osmotic pressure: pressure required to stop osmosis through a semipermeable membrane. For dilute solution pi equals icrt.</x:v>
      </x:c>
      <x:c r="T887" s="38" t="str">
        <x:v>Confusing osmotic pressure with a nearby term, trend or condition from the same chapter.</x:v>
      </x:c>
      <x:c r="U887" s="38" t="str">
        <x:v>Balbharati Standard XII Chemistry, Chapter 2, printed pages 28-46 (PDF pages 38-56).</x:v>
      </x:c>
      <x:c r="V887" s="37" t="str"/>
      <x:c r="W887" s="37" t="str"/>
      <x:c r="X887" s="37" t="str">
        <x:v>CF-86f97bf877</x:v>
      </x:c>
      <x:c r="Y887" s="37" t="n">
        <x:v>6</x:v>
      </x:c>
      <x:c r="Z887" s="37" t="str">
        <x:v>Analysis</x:v>
      </x:c>
      <x:c r="AA887" s="39" t="b">
        <x:v>1</x:v>
      </x:c>
      <x:c r="AB887" s="39" t="b">
        <x:v>1</x:v>
      </x:c>
      <x:c r="AC887" s="37" t="str">
        <x:v>2.0.0</x:v>
      </x:c>
    </x:row>
    <x:row r="888" ht="54" customHeight="1">
      <x:c r="A888" s="37" t="str">
        <x:v>CHEM-12-CH02-0097</x:v>
      </x:c>
      <x:c r="B888" s="37" t="n">
        <x:v>12</x:v>
      </x:c>
      <x:c r="C888" s="37" t="n">
        <x:v>2</x:v>
      </x:c>
      <x:c r="D888" s="37" t="n">
        <x:v>2</x:v>
      </x:c>
      <x:c r="E888" s="38" t="str">
        <x:v>Solutions</x:v>
      </x:c>
      <x:c r="F888" s="38" t="str">
        <x:v>Reverse Osmosis</x:v>
      </x:c>
      <x:c r="G888" s="38" t="str">
        <x:v>reverse osmosis</x:v>
      </x:c>
      <x:c r="H888" s="38" t="str">
        <x:v>Recognising, interpreting or applying reverse osmosis</x:v>
      </x:c>
      <x:c r="I888" s="38" t="str">
        <x:v>In the context of Solutions, which description best identifies reverse osmosis?</x:v>
      </x:c>
      <x:c r="J888" s="38" t="str">
        <x:v>ratio of observed colligative effect to that calculated for no association or dissociation</x:v>
      </x:c>
      <x:c r="K888" s="38" t="str">
        <x:v>an apparent molar mass affected by solute association or dissociation</x:v>
      </x:c>
      <x:c r="L888" s="38" t="str">
        <x:v>solvent is forced opposite to natural osmosis by applying pressure above osmotic pressure</x:v>
      </x:c>
      <x:c r="M888" s="38" t="str">
        <x:v>solutions having the same osmotic pressure at a stated temperature</x:v>
      </x:c>
      <x:c r="N888" s="37" t="str">
        <x:v>C</x:v>
      </x:c>
      <x:c r="O888" s="38" t="str">
        <x:v>solvent is forced opposite to natural osmosis by applying pressure above osmotic pressure</x:v>
      </x:c>
      <x:c r="P888" s="37" t="str">
        <x:v>Easy</x:v>
      </x:c>
      <x:c r="Q888" s="38" t="str">
        <x:v>Definition Based</x:v>
      </x:c>
      <x:c r="R888" s="38" t="str">
        <x:v>Reverse osmosis is solvent is forced opposite to natural osmosis by applying pressure above osmotic pressure. It is used in water purification.</x:v>
      </x:c>
      <x:c r="S888" s="38" t="str">
        <x:v>Reverse osmosis: solvent is forced opposite to natural osmosis by applying pressure above osmotic pressure. It is used in water purification.</x:v>
      </x:c>
      <x:c r="T888" s="38" t="str">
        <x:v>Confusing reverse osmosis with a nearby term, trend or condition from the same chapter.</x:v>
      </x:c>
      <x:c r="U888" s="38" t="str">
        <x:v>Balbharati Standard XII Chemistry, Chapter 2, printed pages 28-46 (PDF pages 38-56).</x:v>
      </x:c>
      <x:c r="V888" s="37" t="str"/>
      <x:c r="W888" s="37" t="str"/>
      <x:c r="X888" s="37" t="str">
        <x:v>CF-6333c42974</x:v>
      </x:c>
      <x:c r="Y888" s="37" t="n">
        <x:v>6</x:v>
      </x:c>
      <x:c r="Z888" s="37" t="str">
        <x:v>Recall</x:v>
      </x:c>
      <x:c r="AA888" s="39" t="b">
        <x:v>1</x:v>
      </x:c>
      <x:c r="AB888" s="39" t="b">
        <x:v>1</x:v>
      </x:c>
      <x:c r="AC888" s="37" t="str">
        <x:v>2.0.0</x:v>
      </x:c>
    </x:row>
    <x:row r="889" ht="54" customHeight="1">
      <x:c r="A889" s="37" t="str">
        <x:v>CHEM-12-CH02-0098</x:v>
      </x:c>
      <x:c r="B889" s="37" t="n">
        <x:v>12</x:v>
      </x:c>
      <x:c r="C889" s="37" t="n">
        <x:v>2</x:v>
      </x:c>
      <x:c r="D889" s="37" t="n">
        <x:v>2</x:v>
      </x:c>
      <x:c r="E889" s="38" t="str">
        <x:v>Solutions</x:v>
      </x:c>
      <x:c r="F889" s="38" t="str">
        <x:v>Reverse Osmosis</x:v>
      </x:c>
      <x:c r="G889" s="38" t="str">
        <x:v>reverse osmosis</x:v>
      </x:c>
      <x:c r="H889" s="38" t="str">
        <x:v>Recognising, interpreting or applying reverse osmosis</x:v>
      </x:c>
      <x:c r="I889" s="38" t="str">
        <x:v>In the context of Solutions, the statement ‘solvent is forced opposite to natural osmosis by applying pressure above osmotic pressure’ refers to</x:v>
      </x:c>
      <x:c r="J889" s="38" t="str">
        <x:v>abnormal molar mass</x:v>
      </x:c>
      <x:c r="K889" s="38" t="str">
        <x:v>isotonic solutions</x:v>
      </x:c>
      <x:c r="L889" s="38" t="str">
        <x:v>hypotonic solution</x:v>
      </x:c>
      <x:c r="M889" s="38" t="str">
        <x:v>reverse osmosis</x:v>
      </x:c>
      <x:c r="N889" s="37" t="str">
        <x:v>D</x:v>
      </x:c>
      <x:c r="O889" s="38" t="str">
        <x:v>reverse osmosis</x:v>
      </x:c>
      <x:c r="P889" s="37" t="str">
        <x:v>Medium</x:v>
      </x:c>
      <x:c r="Q889" s="38" t="str">
        <x:v>Concept Identification</x:v>
      </x:c>
      <x:c r="R889" s="38" t="str">
        <x:v>The defining statement matches reverse osmosis. In addition, it is used in water purification.</x:v>
      </x:c>
      <x:c r="S889" s="38" t="str">
        <x:v>Reverse osmosis: solvent is forced opposite to natural osmosis by applying pressure above osmotic pressure. It is used in water purification.</x:v>
      </x:c>
      <x:c r="T889" s="38" t="str">
        <x:v>Confusing reverse osmosis with a nearby term, trend or condition from the same chapter.</x:v>
      </x:c>
      <x:c r="U889" s="38" t="str">
        <x:v>Balbharati Standard XII Chemistry, Chapter 2, printed pages 28-46 (PDF pages 38-56).</x:v>
      </x:c>
      <x:c r="V889" s="37" t="str"/>
      <x:c r="W889" s="37" t="str"/>
      <x:c r="X889" s="37" t="str">
        <x:v>CF-6333c42974</x:v>
      </x:c>
      <x:c r="Y889" s="37" t="n">
        <x:v>6</x:v>
      </x:c>
      <x:c r="Z889" s="37" t="str">
        <x:v>Comprehension</x:v>
      </x:c>
      <x:c r="AA889" s="39" t="b">
        <x:v>1</x:v>
      </x:c>
      <x:c r="AB889" s="39" t="b">
        <x:v>1</x:v>
      </x:c>
      <x:c r="AC889" s="37" t="str">
        <x:v>2.0.0</x:v>
      </x:c>
    </x:row>
    <x:row r="890" ht="54" customHeight="1">
      <x:c r="A890" s="37" t="str">
        <x:v>CHEM-12-CH02-0099</x:v>
      </x:c>
      <x:c r="B890" s="37" t="n">
        <x:v>12</x:v>
      </x:c>
      <x:c r="C890" s="37" t="n">
        <x:v>2</x:v>
      </x:c>
      <x:c r="D890" s="37" t="n">
        <x:v>2</x:v>
      </x:c>
      <x:c r="E890" s="38" t="str">
        <x:v>Solutions</x:v>
      </x:c>
      <x:c r="F890" s="38" t="str">
        <x:v>Reverse Osmosis</x:v>
      </x:c>
      <x:c r="G890" s="38" t="str">
        <x:v>reverse osmosis</x:v>
      </x:c>
      <x:c r="H890" s="38" t="str">
        <x:v>Recognising, interpreting or applying reverse osmosis</x:v>
      </x:c>
      <x:c r="I890" s="38" t="str">
        <x:v>In the context of Solutions, when reverse osmosis is compared with three nearby chapter concepts, which term–statement pair is correctly matched?</x:v>
      </x:c>
      <x:c r="J890" s="38" t="str">
        <x:v>reverse osmosis — it is used in water purification</x:v>
      </x:c>
      <x:c r="K890" s="38" t="str">
        <x:v>isotonic solutions — water tends to move from it toward the hypertonic side</x:v>
      </x:c>
      <x:c r="L890" s="38" t="str">
        <x:v>hypotonic solution — it is essential for osmosis</x:v>
      </x:c>
      <x:c r="M890" s="38" t="str">
        <x:v>semipermeable membrane — there is no net osmosis between them through a suitable membrane</x:v>
      </x:c>
      <x:c r="N890" s="37" t="str">
        <x:v>A</x:v>
      </x:c>
      <x:c r="O890" s="38" t="str">
        <x:v>reverse osmosis — it is used in water purification</x:v>
      </x:c>
      <x:c r="P890" s="37" t="str">
        <x:v>Medium</x:v>
      </x:c>
      <x:c r="Q890" s="38" t="str">
        <x:v>Matched Pair</x:v>
      </x:c>
      <x:c r="R890" s="38" t="str">
        <x:v>The correct match is reverse osmosis — it is used in water purification. The remaining pairs cross-match a term with a statement belonging to another concept.</x:v>
      </x:c>
      <x:c r="S890" s="38" t="str">
        <x:v>Reverse osmosis: solvent is forced opposite to natural osmosis by applying pressure above osmotic pressure. It is used in water purification.</x:v>
      </x:c>
      <x:c r="T890" s="38" t="str">
        <x:v>Confusing reverse osmosis with a nearby term, trend or condition from the same chapter.</x:v>
      </x:c>
      <x:c r="U890" s="38" t="str">
        <x:v>Balbharati Standard XII Chemistry, Chapter 2, printed pages 28-46 (PDF pages 38-56).</x:v>
      </x:c>
      <x:c r="V890" s="37" t="str"/>
      <x:c r="W890" s="37" t="str"/>
      <x:c r="X890" s="37" t="str">
        <x:v>CF-6333c42974</x:v>
      </x:c>
      <x:c r="Y890" s="37" t="n">
        <x:v>6</x:v>
      </x:c>
      <x:c r="Z890" s="37" t="str">
        <x:v>Comprehension</x:v>
      </x:c>
      <x:c r="AA890" s="39" t="b">
        <x:v>1</x:v>
      </x:c>
      <x:c r="AB890" s="39" t="b">
        <x:v>1</x:v>
      </x:c>
      <x:c r="AC890" s="37" t="str">
        <x:v>2.0.0</x:v>
      </x:c>
    </x:row>
    <x:row r="891" ht="54" customHeight="1">
      <x:c r="A891" s="37" t="str">
        <x:v>CHEM-12-CH02-0100</x:v>
      </x:c>
      <x:c r="B891" s="37" t="n">
        <x:v>12</x:v>
      </x:c>
      <x:c r="C891" s="37" t="n">
        <x:v>2</x:v>
      </x:c>
      <x:c r="D891" s="37" t="n">
        <x:v>2</x:v>
      </x:c>
      <x:c r="E891" s="38" t="str">
        <x:v>Solutions</x:v>
      </x:c>
      <x:c r="F891" s="38" t="str">
        <x:v>Reverse Osmosis</x:v>
      </x:c>
      <x:c r="G891" s="38" t="str">
        <x:v>reverse osmosis</x:v>
      </x:c>
      <x:c r="H891" s="38" t="str">
        <x:v>Recognising, interpreting or applying reverse osmosis</x:v>
      </x:c>
      <x:c r="I891" s="38" t="str">
        <x:v>In the context of Solutions, consider the following statements about reverse osmosis:
I. Solvent is forced opposite to natural osmosis by applying pressure above osmotic pressure.
II. It is used in water purification.
Which option is correct?</x:v>
      </x:c>
      <x:c r="J891" s="38" t="str">
        <x:v>Only I is correct</x:v>
      </x:c>
      <x:c r="K891" s="38" t="str">
        <x:v>Both I and II are correct</x:v>
      </x:c>
      <x:c r="L891" s="38" t="str">
        <x:v>Only II is correct</x:v>
      </x:c>
      <x:c r="M891" s="38" t="str">
        <x:v>Neither I nor II is correct</x:v>
      </x:c>
      <x:c r="N891" s="37" t="str">
        <x:v>B</x:v>
      </x:c>
      <x:c r="O891" s="38" t="str">
        <x:v>Both I and II are correct</x:v>
      </x:c>
      <x:c r="P891" s="37" t="str">
        <x:v>Hard</x:v>
      </x:c>
      <x:c r="Q891" s="38" t="str">
        <x:v>Two-Statement Analysis</x:v>
      </x:c>
      <x:c r="R891" s="38" t="str">
        <x:v>Both I and II are correct. The defining point is that solvent is forced opposite to natural osmosis by applying pressure above osmotic pressure; the valid associated detail is that it is used in water purification.</x:v>
      </x:c>
      <x:c r="S891" s="38" t="str">
        <x:v>Reverse osmosis: solvent is forced opposite to natural osmosis by applying pressure above osmotic pressure. It is used in water purification.</x:v>
      </x:c>
      <x:c r="T891" s="38" t="str">
        <x:v>Confusing reverse osmosis with a nearby term, trend or condition from the same chapter.</x:v>
      </x:c>
      <x:c r="U891" s="38" t="str">
        <x:v>Balbharati Standard XII Chemistry, Chapter 2, printed pages 28-46 (PDF pages 38-56).</x:v>
      </x:c>
      <x:c r="V891" s="37" t="str"/>
      <x:c r="W891" s="37" t="str"/>
      <x:c r="X891" s="37" t="str">
        <x:v>CF-6333c42974</x:v>
      </x:c>
      <x:c r="Y891" s="37" t="n">
        <x:v>6</x:v>
      </x:c>
      <x:c r="Z891" s="37" t="str">
        <x:v>Analysis</x:v>
      </x:c>
      <x:c r="AA891" s="39" t="b">
        <x:v>1</x:v>
      </x:c>
      <x:c r="AB891" s="39" t="b">
        <x:v>1</x:v>
      </x:c>
      <x:c r="AC891" s="37" t="str">
        <x:v>2.0.0</x:v>
      </x:c>
    </x:row>
    <x:row r="892" ht="54" customHeight="1">
      <x:c r="A892" s="37" t="str">
        <x:v>CHEM-12-CH02-0101</x:v>
      </x:c>
      <x:c r="B892" s="37" t="n">
        <x:v>12</x:v>
      </x:c>
      <x:c r="C892" s="37" t="n">
        <x:v>2</x:v>
      </x:c>
      <x:c r="D892" s="37" t="n">
        <x:v>2</x:v>
      </x:c>
      <x:c r="E892" s="38" t="str">
        <x:v>Solutions</x:v>
      </x:c>
      <x:c r="F892" s="38" t="str">
        <x:v>Reverse Osmosis</x:v>
      </x:c>
      <x:c r="G892" s="38" t="str">
        <x:v>reverse osmosis</x:v>
      </x:c>
      <x:c r="H892" s="38" t="str">
        <x:v>Recognising, interpreting or applying reverse osmosis</x:v>
      </x:c>
      <x:c r="I892" s="38" t="str">
        <x:v>In the context of Solutions, for reverse osmosis, consider: I. Solvent is forced opposite to natural osmosis by applying pressure above osmotic pressure. II. It is used in water purification. III. It is not used in water purification. Which set contains only valid statements?</x:v>
      </x:c>
      <x:c r="J892" s="38" t="str">
        <x:v>I and III only</x:v>
      </x:c>
      <x:c r="K892" s="38" t="str">
        <x:v>II and III only</x:v>
      </x:c>
      <x:c r="L892" s="38" t="str">
        <x:v>I and II only</x:v>
      </x:c>
      <x:c r="M892" s="38" t="str">
        <x:v>I, II and III</x:v>
      </x:c>
      <x:c r="N892" s="37" t="str">
        <x:v>C</x:v>
      </x:c>
      <x:c r="O892" s="38" t="str">
        <x:v>I and II only</x:v>
      </x:c>
      <x:c r="P892" s="37" t="str">
        <x:v>Challenging</x:v>
      </x:c>
      <x:c r="Q892" s="38" t="str">
        <x:v>Three-Statement Analysis</x:v>
      </x:c>
      <x:c r="R892" s="38" t="str">
        <x:v>Statements I and II describe reverse osmosis; statement III reverses a decisive relation or condition and is false.</x:v>
      </x:c>
      <x:c r="S892" s="38" t="str">
        <x:v>Reverse osmosis: solvent is forced opposite to natural osmosis by applying pressure above osmotic pressure. It is used in water purification.</x:v>
      </x:c>
      <x:c r="T892" s="38" t="str">
        <x:v>Confusing reverse osmosis with a nearby term, trend or condition from the same chapter.</x:v>
      </x:c>
      <x:c r="U892" s="38" t="str">
        <x:v>Balbharati Standard XII Chemistry, Chapter 2, printed pages 28-46 (PDF pages 38-56).</x:v>
      </x:c>
      <x:c r="V892" s="37" t="str"/>
      <x:c r="W892" s="37" t="str"/>
      <x:c r="X892" s="37" t="str">
        <x:v>CF-6333c42974</x:v>
      </x:c>
      <x:c r="Y892" s="37" t="n">
        <x:v>6</x:v>
      </x:c>
      <x:c r="Z892" s="37" t="str">
        <x:v>Evaluation</x:v>
      </x:c>
      <x:c r="AA892" s="39" t="b">
        <x:v>1</x:v>
      </x:c>
      <x:c r="AB892" s="39" t="b">
        <x:v>1</x:v>
      </x:c>
      <x:c r="AC892" s="37" t="str">
        <x:v>2.0.0</x:v>
      </x:c>
    </x:row>
    <x:row r="893" ht="54" customHeight="1">
      <x:c r="A893" s="37" t="str">
        <x:v>CHEM-12-CH02-0102</x:v>
      </x:c>
      <x:c r="B893" s="37" t="n">
        <x:v>12</x:v>
      </x:c>
      <x:c r="C893" s="37" t="n">
        <x:v>2</x:v>
      </x:c>
      <x:c r="D893" s="37" t="n">
        <x:v>2</x:v>
      </x:c>
      <x:c r="E893" s="38" t="str">
        <x:v>Solutions</x:v>
      </x:c>
      <x:c r="F893" s="38" t="str">
        <x:v>Reverse Osmosis</x:v>
      </x:c>
      <x:c r="G893" s="38" t="str">
        <x:v>reverse osmosis</x:v>
      </x:c>
      <x:c r="H893" s="38" t="str">
        <x:v>Recognising, interpreting or applying reverse osmosis</x:v>
      </x:c>
      <x:c r="I893" s="38" t="str">
        <x:v>In the context of Solutions, complete the statement correctly: Reverse osmosis is most directly associated with</x:v>
      </x:c>
      <x:c r="J893" s="38" t="str">
        <x:v>vapour-pressure lowering and osmotic pressure are examples</x:v>
      </x:c>
      <x:c r="K893" s="38" t="str">
        <x:v>its boiling point is below those of the pure components</x:v>
      </x:c>
      <x:c r="L893" s="38" t="str">
        <x:v>its boiling point is above those of the pure components</x:v>
      </x:c>
      <x:c r="M893" s="38" t="str">
        <x:v>solvent is forced opposite to natural osmosis by applying pressure above osmotic pressure</x:v>
      </x:c>
      <x:c r="N893" s="37" t="str">
        <x:v>D</x:v>
      </x:c>
      <x:c r="O893" s="38" t="str">
        <x:v>solvent is forced opposite to natural osmosis by applying pressure above osmotic pressure</x:v>
      </x:c>
      <x:c r="P893" s="37" t="str">
        <x:v>Easy</x:v>
      </x:c>
      <x:c r="Q893" s="38" t="str">
        <x:v>Direct Concept</x:v>
      </x:c>
      <x:c r="R893" s="38" t="str">
        <x:v>The correct completion is solvent is forced opposite to natural osmosis by applying pressure above osmotic pressure. It is used in water purification.</x:v>
      </x:c>
      <x:c r="S893" s="38" t="str">
        <x:v>Reverse osmosis: solvent is forced opposite to natural osmosis by applying pressure above osmotic pressure. It is used in water purification.</x:v>
      </x:c>
      <x:c r="T893" s="38" t="str">
        <x:v>Confusing reverse osmosis with a nearby term, trend or condition from the same chapter.</x:v>
      </x:c>
      <x:c r="U893" s="38" t="str">
        <x:v>Balbharati Standard XII Chemistry, Chapter 2, printed pages 28-46 (PDF pages 38-56).</x:v>
      </x:c>
      <x:c r="V893" s="37" t="str"/>
      <x:c r="W893" s="37" t="str"/>
      <x:c r="X893" s="37" t="str">
        <x:v>CF-6333c42974</x:v>
      </x:c>
      <x:c r="Y893" s="37" t="n">
        <x:v>6</x:v>
      </x:c>
      <x:c r="Z893" s="37" t="str">
        <x:v>Recall</x:v>
      </x:c>
      <x:c r="AA893" s="39" t="b">
        <x:v>1</x:v>
      </x:c>
      <x:c r="AB893" s="39" t="b">
        <x:v>1</x:v>
      </x:c>
      <x:c r="AC893" s="37" t="str">
        <x:v>2.0.0</x:v>
      </x:c>
    </x:row>
    <x:row r="894" ht="54" customHeight="1">
      <x:c r="A894" s="37" t="str">
        <x:v>CHEM-12-CH02-0103</x:v>
      </x:c>
      <x:c r="B894" s="37" t="n">
        <x:v>12</x:v>
      </x:c>
      <x:c r="C894" s="37" t="n">
        <x:v>2</x:v>
      </x:c>
      <x:c r="D894" s="37" t="n">
        <x:v>2</x:v>
      </x:c>
      <x:c r="E894" s="38" t="str">
        <x:v>Solutions</x:v>
      </x:c>
      <x:c r="F894" s="38" t="str">
        <x:v>Van'T Hoff Factor</x:v>
      </x:c>
      <x:c r="G894" s="38" t="str">
        <x:v>van't Hoff factor</x:v>
      </x:c>
      <x:c r="H894" s="38" t="str">
        <x:v>Recognising, interpreting or applying van't Hoff factor</x:v>
      </x:c>
      <x:c r="I894" s="38" t="str">
        <x:v>In the context of Solutions, which description best identifies van't Hoff factor?</x:v>
      </x:c>
      <x:c r="J894" s="38" t="str">
        <x:v>ratio of observed colligative effect to that calculated for no association or dissociation</x:v>
      </x:c>
      <x:c r="K894" s="38" t="str">
        <x:v>an apparent molar mass affected by solute association or dissociation</x:v>
      </x:c>
      <x:c r="L894" s="38" t="str">
        <x:v>solutions having the same osmotic pressure at a stated temperature</x:v>
      </x:c>
      <x:c r="M894" s="38" t="str">
        <x:v>a solution with lower osmotic pressure than the reference solution</x:v>
      </x:c>
      <x:c r="N894" s="37" t="str">
        <x:v>A</x:v>
      </x:c>
      <x:c r="O894" s="38" t="str">
        <x:v>ratio of observed colligative effect to that calculated for no association or dissociation</x:v>
      </x:c>
      <x:c r="P894" s="37" t="str">
        <x:v>Easy</x:v>
      </x:c>
      <x:c r="Q894" s="38" t="str">
        <x:v>Definition Based</x:v>
      </x:c>
      <x:c r="R894" s="38" t="str">
        <x:v>Van't hoff factor is ratio of observed colligative effect to that calculated for no association or dissociation. It exceeds one for dissociation and is below one for association.</x:v>
      </x:c>
      <x:c r="S894" s="38" t="str">
        <x:v>Van't hoff factor: ratio of observed colligative effect to that calculated for no association or dissociation. It exceeds one for dissociation and is below one for association.</x:v>
      </x:c>
      <x:c r="T894" s="38" t="str">
        <x:v>Confusing van't Hoff factor with a nearby term, trend or condition from the same chapter.</x:v>
      </x:c>
      <x:c r="U894" s="38" t="str">
        <x:v>Balbharati Standard XII Chemistry, Chapter 2, printed pages 28-46 (PDF pages 38-56).</x:v>
      </x:c>
      <x:c r="V894" s="37" t="str"/>
      <x:c r="W894" s="37" t="str"/>
      <x:c r="X894" s="37" t="str">
        <x:v>CF-deb029fb7c</x:v>
      </x:c>
      <x:c r="Y894" s="37" t="n">
        <x:v>6</x:v>
      </x:c>
      <x:c r="Z894" s="37" t="str">
        <x:v>Recall</x:v>
      </x:c>
      <x:c r="AA894" s="39" t="b">
        <x:v>1</x:v>
      </x:c>
      <x:c r="AB894" s="39" t="b">
        <x:v>1</x:v>
      </x:c>
      <x:c r="AC894" s="37" t="str">
        <x:v>2.0.0</x:v>
      </x:c>
    </x:row>
    <x:row r="895" ht="54" customHeight="1">
      <x:c r="A895" s="37" t="str">
        <x:v>CHEM-12-CH02-0104</x:v>
      </x:c>
      <x:c r="B895" s="37" t="n">
        <x:v>12</x:v>
      </x:c>
      <x:c r="C895" s="37" t="n">
        <x:v>2</x:v>
      </x:c>
      <x:c r="D895" s="37" t="n">
        <x:v>2</x:v>
      </x:c>
      <x:c r="E895" s="38" t="str">
        <x:v>Solutions</x:v>
      </x:c>
      <x:c r="F895" s="38" t="str">
        <x:v>Van'T Hoff Factor</x:v>
      </x:c>
      <x:c r="G895" s="38" t="str">
        <x:v>van't Hoff factor</x:v>
      </x:c>
      <x:c r="H895" s="38" t="str">
        <x:v>Recognising, interpreting or applying van't Hoff factor</x:v>
      </x:c>
      <x:c r="I895" s="38" t="str">
        <x:v>In the context of Solutions, the statement ‘ratio of observed colligative effect to that calculated for no association or dissociation’ refers to</x:v>
      </x:c>
      <x:c r="J895" s="38" t="str">
        <x:v>isotonic solutions</x:v>
      </x:c>
      <x:c r="K895" s="38" t="str">
        <x:v>van't Hoff factor</x:v>
      </x:c>
      <x:c r="L895" s="38" t="str">
        <x:v>hypotonic solution</x:v>
      </x:c>
      <x:c r="M895" s="38" t="str">
        <x:v>semipermeable membrane</x:v>
      </x:c>
      <x:c r="N895" s="37" t="str">
        <x:v>B</x:v>
      </x:c>
      <x:c r="O895" s="38" t="str">
        <x:v>van't Hoff factor</x:v>
      </x:c>
      <x:c r="P895" s="37" t="str">
        <x:v>Medium</x:v>
      </x:c>
      <x:c r="Q895" s="38" t="str">
        <x:v>Concept Identification</x:v>
      </x:c>
      <x:c r="R895" s="38" t="str">
        <x:v>The defining statement matches van't Hoff factor. In addition, it exceeds one for dissociation and is below one for association.</x:v>
      </x:c>
      <x:c r="S895" s="38" t="str">
        <x:v>Van't hoff factor: ratio of observed colligative effect to that calculated for no association or dissociation. It exceeds one for dissociation and is below one for association.</x:v>
      </x:c>
      <x:c r="T895" s="38" t="str">
        <x:v>Confusing van't Hoff factor with a nearby term, trend or condition from the same chapter.</x:v>
      </x:c>
      <x:c r="U895" s="38" t="str">
        <x:v>Balbharati Standard XII Chemistry, Chapter 2, printed pages 28-46 (PDF pages 38-56).</x:v>
      </x:c>
      <x:c r="V895" s="37" t="str"/>
      <x:c r="W895" s="37" t="str"/>
      <x:c r="X895" s="37" t="str">
        <x:v>CF-deb029fb7c</x:v>
      </x:c>
      <x:c r="Y895" s="37" t="n">
        <x:v>6</x:v>
      </x:c>
      <x:c r="Z895" s="37" t="str">
        <x:v>Comprehension</x:v>
      </x:c>
      <x:c r="AA895" s="39" t="b">
        <x:v>1</x:v>
      </x:c>
      <x:c r="AB895" s="39" t="b">
        <x:v>1</x:v>
      </x:c>
      <x:c r="AC895" s="37" t="str">
        <x:v>2.0.0</x:v>
      </x:c>
    </x:row>
    <x:row r="896" ht="54" customHeight="1">
      <x:c r="A896" s="37" t="str">
        <x:v>CHEM-12-CH02-0105</x:v>
      </x:c>
      <x:c r="B896" s="37" t="n">
        <x:v>12</x:v>
      </x:c>
      <x:c r="C896" s="37" t="n">
        <x:v>2</x:v>
      </x:c>
      <x:c r="D896" s="37" t="n">
        <x:v>2</x:v>
      </x:c>
      <x:c r="E896" s="38" t="str">
        <x:v>Solutions</x:v>
      </x:c>
      <x:c r="F896" s="38" t="str">
        <x:v>Van'T Hoff Factor</x:v>
      </x:c>
      <x:c r="G896" s="38" t="str">
        <x:v>van't Hoff factor</x:v>
      </x:c>
      <x:c r="H896" s="38" t="str">
        <x:v>Recognising, interpreting or applying van't Hoff factor</x:v>
      </x:c>
      <x:c r="I896" s="38" t="str">
        <x:v>In the context of Solutions, when van't Hoff factor is compared with three nearby chapter concepts, which term–statement pair is correctly matched?</x:v>
      </x:c>
      <x:c r="J896" s="38" t="str">
        <x:v>hypotonic solution — it is essential for osmosis</x:v>
      </x:c>
      <x:c r="K896" s="38" t="str">
        <x:v>semipermeable membrane — vapour-pressure lowering and osmotic pressure are examples</x:v>
      </x:c>
      <x:c r="L896" s="38" t="str">
        <x:v>van't Hoff factor — it exceeds one for dissociation and is below one for association</x:v>
      </x:c>
      <x:c r="M896" s="38" t="str">
        <x:v>colligative property — water tends to move from it toward the hypertonic side</x:v>
      </x:c>
      <x:c r="N896" s="37" t="str">
        <x:v>C</x:v>
      </x:c>
      <x:c r="O896" s="38" t="str">
        <x:v>van't Hoff factor — it exceeds one for dissociation and is below one for association</x:v>
      </x:c>
      <x:c r="P896" s="37" t="str">
        <x:v>Medium</x:v>
      </x:c>
      <x:c r="Q896" s="38" t="str">
        <x:v>Matched Pair</x:v>
      </x:c>
      <x:c r="R896" s="38" t="str">
        <x:v>The correct match is van't Hoff factor — it exceeds one for dissociation and is below one for association. The remaining pairs cross-match a term with a statement belonging to another concept.</x:v>
      </x:c>
      <x:c r="S896" s="38" t="str">
        <x:v>Van't hoff factor: ratio of observed colligative effect to that calculated for no association or dissociation. It exceeds one for dissociation and is below one for association.</x:v>
      </x:c>
      <x:c r="T896" s="38" t="str">
        <x:v>Confusing van't Hoff factor with a nearby term, trend or condition from the same chapter.</x:v>
      </x:c>
      <x:c r="U896" s="38" t="str">
        <x:v>Balbharati Standard XII Chemistry, Chapter 2, printed pages 28-46 (PDF pages 38-56).</x:v>
      </x:c>
      <x:c r="V896" s="37" t="str"/>
      <x:c r="W896" s="37" t="str"/>
      <x:c r="X896" s="37" t="str">
        <x:v>CF-deb029fb7c</x:v>
      </x:c>
      <x:c r="Y896" s="37" t="n">
        <x:v>6</x:v>
      </x:c>
      <x:c r="Z896" s="37" t="str">
        <x:v>Comprehension</x:v>
      </x:c>
      <x:c r="AA896" s="39" t="b">
        <x:v>1</x:v>
      </x:c>
      <x:c r="AB896" s="39" t="b">
        <x:v>1</x:v>
      </x:c>
      <x:c r="AC896" s="37" t="str">
        <x:v>2.0.0</x:v>
      </x:c>
    </x:row>
    <x:row r="897" ht="54" customHeight="1">
      <x:c r="A897" s="37" t="str">
        <x:v>CHEM-12-CH02-0106</x:v>
      </x:c>
      <x:c r="B897" s="37" t="n">
        <x:v>12</x:v>
      </x:c>
      <x:c r="C897" s="37" t="n">
        <x:v>2</x:v>
      </x:c>
      <x:c r="D897" s="37" t="n">
        <x:v>2</x:v>
      </x:c>
      <x:c r="E897" s="38" t="str">
        <x:v>Solutions</x:v>
      </x:c>
      <x:c r="F897" s="38" t="str">
        <x:v>Van'T Hoff Factor</x:v>
      </x:c>
      <x:c r="G897" s="38" t="str">
        <x:v>van't Hoff factor</x:v>
      </x:c>
      <x:c r="H897" s="38" t="str">
        <x:v>Recognising, interpreting or applying van't Hoff factor</x:v>
      </x:c>
      <x:c r="I897" s="38" t="str">
        <x:v>In the context of Solutions, consider the following statements about van't Hoff factor:
I. Ratio of observed colligative effect to that calculated for no association or dissociation.
II. It exceeds one for dissociation and is not below one for association.
Which option is correct?</x:v>
      </x:c>
      <x:c r="J897" s="38" t="str">
        <x:v>Both I and II are correct</x:v>
      </x:c>
      <x:c r="K897" s="38" t="str">
        <x:v>Only II is correct</x:v>
      </x:c>
      <x:c r="L897" s="38" t="str">
        <x:v>Neither I nor II is correct</x:v>
      </x:c>
      <x:c r="M897" s="38" t="str">
        <x:v>Only I is correct</x:v>
      </x:c>
      <x:c r="N897" s="37" t="str">
        <x:v>D</x:v>
      </x:c>
      <x:c r="O897" s="38" t="str">
        <x:v>Only I is correct</x:v>
      </x:c>
      <x:c r="P897" s="37" t="str">
        <x:v>Hard</x:v>
      </x:c>
      <x:c r="Q897" s="38" t="str">
        <x:v>Two-Statement Analysis</x:v>
      </x:c>
      <x:c r="R897" s="38" t="str">
        <x:v>Only I is correct. The defining point is that ratio of observed colligative effect to that calculated for no association or dissociation; the valid associated detail is that it exceeds one for dissociation and is below one for association.</x:v>
      </x:c>
      <x:c r="S897" s="38" t="str">
        <x:v>Van't hoff factor: ratio of observed colligative effect to that calculated for no association or dissociation. It exceeds one for dissociation and is below one for association.</x:v>
      </x:c>
      <x:c r="T897" s="38" t="str">
        <x:v>Confusing van't Hoff factor with a nearby term, trend or condition from the same chapter.</x:v>
      </x:c>
      <x:c r="U897" s="38" t="str">
        <x:v>Balbharati Standard XII Chemistry, Chapter 2, printed pages 28-46 (PDF pages 38-56).</x:v>
      </x:c>
      <x:c r="V897" s="37" t="str"/>
      <x:c r="W897" s="37" t="str"/>
      <x:c r="X897" s="37" t="str">
        <x:v>CF-deb029fb7c</x:v>
      </x:c>
      <x:c r="Y897" s="37" t="n">
        <x:v>6</x:v>
      </x:c>
      <x:c r="Z897" s="37" t="str">
        <x:v>Analysis</x:v>
      </x:c>
      <x:c r="AA897" s="39" t="b">
        <x:v>1</x:v>
      </x:c>
      <x:c r="AB897" s="39" t="b">
        <x:v>1</x:v>
      </x:c>
      <x:c r="AC897" s="37" t="str">
        <x:v>2.0.0</x:v>
      </x:c>
    </x:row>
    <x:row r="898" ht="54" customHeight="1">
      <x:c r="A898" s="37" t="str">
        <x:v>CHEM-12-CH02-0107</x:v>
      </x:c>
      <x:c r="B898" s="37" t="n">
        <x:v>12</x:v>
      </x:c>
      <x:c r="C898" s="37" t="n">
        <x:v>2</x:v>
      </x:c>
      <x:c r="D898" s="37" t="n">
        <x:v>2</x:v>
      </x:c>
      <x:c r="E898" s="38" t="str">
        <x:v>Solutions</x:v>
      </x:c>
      <x:c r="F898" s="38" t="str">
        <x:v>Van'T Hoff Factor</x:v>
      </x:c>
      <x:c r="G898" s="38" t="str">
        <x:v>van't Hoff factor</x:v>
      </x:c>
      <x:c r="H898" s="38" t="str">
        <x:v>Recognising, interpreting or applying van't Hoff factor</x:v>
      </x:c>
      <x:c r="I898" s="38" t="str">
        <x:v>In the context of Solutions, which option most specifically gives the prescribed textbook consequence or detail for van't Hoff factor?</x:v>
      </x:c>
      <x:c r="J898" s="38" t="str">
        <x:v>it exceeds one for dissociation and is below one for association</x:v>
      </x:c>
      <x:c r="K898" s="38" t="str">
        <x:v>vapour-pressure lowering and osmotic pressure are examples</x:v>
      </x:c>
      <x:c r="L898" s="38" t="str">
        <x:v>its boiling point is below those of the pure components</x:v>
      </x:c>
      <x:c r="M898" s="38" t="str">
        <x:v>its boiling point is above those of the pure components</x:v>
      </x:c>
      <x:c r="N898" s="37" t="str">
        <x:v>A</x:v>
      </x:c>
      <x:c r="O898" s="38" t="str">
        <x:v>it exceeds one for dissociation and is below one for association</x:v>
      </x:c>
      <x:c r="P898" s="37" t="str">
        <x:v>Hard</x:v>
      </x:c>
      <x:c r="Q898" s="38" t="str">
        <x:v>Concept Application</x:v>
      </x:c>
      <x:c r="R898" s="38" t="str">
        <x:v>The consistent detail is: it exceeds one for dissociation and is below one for association. This follows from the fact that ratio of observed colligative effect to that calculated for no association or dissociation.</x:v>
      </x:c>
      <x:c r="S898" s="38" t="str">
        <x:v>Van't hoff factor: ratio of observed colligative effect to that calculated for no association or dissociation. It exceeds one for dissociation and is below one for association.</x:v>
      </x:c>
      <x:c r="T898" s="38" t="str">
        <x:v>Confusing van't Hoff factor with a nearby term, trend or condition from the same chapter.</x:v>
      </x:c>
      <x:c r="U898" s="38" t="str">
        <x:v>Balbharati Standard XII Chemistry, Chapter 2, printed pages 28-46 (PDF pages 38-56).</x:v>
      </x:c>
      <x:c r="V898" s="37" t="str"/>
      <x:c r="W898" s="37" t="str"/>
      <x:c r="X898" s="37" t="str">
        <x:v>CF-deb029fb7c</x:v>
      </x:c>
      <x:c r="Y898" s="37" t="n">
        <x:v>6</x:v>
      </x:c>
      <x:c r="Z898" s="37" t="str">
        <x:v>Analysis</x:v>
      </x:c>
      <x:c r="AA898" s="39" t="b">
        <x:v>1</x:v>
      </x:c>
      <x:c r="AB898" s="39" t="b">
        <x:v>1</x:v>
      </x:c>
      <x:c r="AC898" s="37" t="str">
        <x:v>2.0.0</x:v>
      </x:c>
    </x:row>
    <x:row r="899" ht="54" customHeight="1">
      <x:c r="A899" s="37" t="str">
        <x:v>CHEM-12-CH02-0108</x:v>
      </x:c>
      <x:c r="B899" s="37" t="n">
        <x:v>12</x:v>
      </x:c>
      <x:c r="C899" s="37" t="n">
        <x:v>2</x:v>
      </x:c>
      <x:c r="D899" s="37" t="n">
        <x:v>2</x:v>
      </x:c>
      <x:c r="E899" s="38" t="str">
        <x:v>Solutions</x:v>
      </x:c>
      <x:c r="F899" s="38" t="str">
        <x:v>Van'T Hoff Factor</x:v>
      </x:c>
      <x:c r="G899" s="38" t="str">
        <x:v>van't Hoff factor</x:v>
      </x:c>
      <x:c r="H899" s="38" t="str">
        <x:v>Recognising, interpreting or applying van't Hoff factor</x:v>
      </x:c>
      <x:c r="I899" s="38" t="str">
        <x:v>In the context of Solutions, complete the statement correctly: Van't hoff factor is most directly associated with</x:v>
      </x:c>
      <x:c r="J899" s="38" t="str">
        <x:v>its boiling point is below those of the pure components</x:v>
      </x:c>
      <x:c r="K899" s="38" t="str">
        <x:v>ratio of observed colligative effect to that calculated for no association or dissociation</x:v>
      </x:c>
      <x:c r="L899" s="38" t="str">
        <x:v>its boiling point is above those of the pure components</x:v>
      </x:c>
      <x:c r="M899" s="38" t="str">
        <x:v>the component present in larger amount is commonly called solvent</x:v>
      </x:c>
      <x:c r="N899" s="37" t="str">
        <x:v>B</x:v>
      </x:c>
      <x:c r="O899" s="38" t="str">
        <x:v>ratio of observed colligative effect to that calculated for no association or dissociation</x:v>
      </x:c>
      <x:c r="P899" s="37" t="str">
        <x:v>Easy</x:v>
      </x:c>
      <x:c r="Q899" s="38" t="str">
        <x:v>Direct Concept</x:v>
      </x:c>
      <x:c r="R899" s="38" t="str">
        <x:v>The correct completion is ratio of observed colligative effect to that calculated for no association or dissociation. It exceeds one for dissociation and is below one for association.</x:v>
      </x:c>
      <x:c r="S899" s="38" t="str">
        <x:v>Van't hoff factor: ratio of observed colligative effect to that calculated for no association or dissociation. It exceeds one for dissociation and is below one for association.</x:v>
      </x:c>
      <x:c r="T899" s="38" t="str">
        <x:v>Confusing van't Hoff factor with a nearby term, trend or condition from the same chapter.</x:v>
      </x:c>
      <x:c r="U899" s="38" t="str">
        <x:v>Balbharati Standard XII Chemistry, Chapter 2, printed pages 28-46 (PDF pages 38-56).</x:v>
      </x:c>
      <x:c r="V899" s="37" t="str"/>
      <x:c r="W899" s="37" t="str"/>
      <x:c r="X899" s="37" t="str">
        <x:v>CF-deb029fb7c</x:v>
      </x:c>
      <x:c r="Y899" s="37" t="n">
        <x:v>6</x:v>
      </x:c>
      <x:c r="Z899" s="37" t="str">
        <x:v>Recall</x:v>
      </x:c>
      <x:c r="AA899" s="39" t="b">
        <x:v>1</x:v>
      </x:c>
      <x:c r="AB899" s="39" t="b">
        <x:v>1</x:v>
      </x:c>
      <x:c r="AC899" s="37" t="str">
        <x:v>2.0.0</x:v>
      </x:c>
    </x:row>
    <x:row r="900" ht="54" customHeight="1">
      <x:c r="A900" s="37" t="str">
        <x:v>CHEM-12-CH02-0109</x:v>
      </x:c>
      <x:c r="B900" s="37" t="n">
        <x:v>12</x:v>
      </x:c>
      <x:c r="C900" s="37" t="n">
        <x:v>2</x:v>
      </x:c>
      <x:c r="D900" s="37" t="n">
        <x:v>2</x:v>
      </x:c>
      <x:c r="E900" s="38" t="str">
        <x:v>Solutions</x:v>
      </x:c>
      <x:c r="F900" s="38" t="str">
        <x:v>Abnormal Molar Mass</x:v>
      </x:c>
      <x:c r="G900" s="38" t="str">
        <x:v>abnormal molar mass</x:v>
      </x:c>
      <x:c r="H900" s="38" t="str">
        <x:v>Recognising, interpreting or applying abnormal molar mass</x:v>
      </x:c>
      <x:c r="I900" s="38" t="str">
        <x:v>In the context of Solutions, which description best identifies abnormal molar mass?</x:v>
      </x:c>
      <x:c r="J900" s="38" t="str">
        <x:v>solutions having the same osmotic pressure at a stated temperature</x:v>
      </x:c>
      <x:c r="K900" s="38" t="str">
        <x:v>a solution with lower osmotic pressure than the reference solution</x:v>
      </x:c>
      <x:c r="L900" s="38" t="str">
        <x:v>an apparent molar mass affected by solute association or dissociation</x:v>
      </x:c>
      <x:c r="M900" s="38" t="str">
        <x:v>a membrane that permits solvent but not solute particles to pass</x:v>
      </x:c>
      <x:c r="N900" s="37" t="str">
        <x:v>C</x:v>
      </x:c>
      <x:c r="O900" s="38" t="str">
        <x:v>an apparent molar mass affected by solute association or dissociation</x:v>
      </x:c>
      <x:c r="P900" s="37" t="str">
        <x:v>Easy</x:v>
      </x:c>
      <x:c r="Q900" s="38" t="str">
        <x:v>Definition Based</x:v>
      </x:c>
      <x:c r="R900" s="38" t="str">
        <x:v>Abnormal molar mass is an apparent molar mass affected by solute association or dissociation. The van't hoff factor corrects the colligative calculation.</x:v>
      </x:c>
      <x:c r="S900" s="38" t="str">
        <x:v>Abnormal molar mass: an apparent molar mass affected by solute association or dissociation. The van't hoff factor corrects the colligative calculation.</x:v>
      </x:c>
      <x:c r="T900" s="38" t="str">
        <x:v>Confusing abnormal molar mass with a nearby term, trend or condition from the same chapter.</x:v>
      </x:c>
      <x:c r="U900" s="38" t="str">
        <x:v>Balbharati Standard XII Chemistry, Chapter 2, printed pages 28-46 (PDF pages 38-56).</x:v>
      </x:c>
      <x:c r="V900" s="37" t="str"/>
      <x:c r="W900" s="37" t="str"/>
      <x:c r="X900" s="37" t="str">
        <x:v>CF-432ed88d25</x:v>
      </x:c>
      <x:c r="Y900" s="37" t="n">
        <x:v>6</x:v>
      </x:c>
      <x:c r="Z900" s="37" t="str">
        <x:v>Recall</x:v>
      </x:c>
      <x:c r="AA900" s="39" t="b">
        <x:v>1</x:v>
      </x:c>
      <x:c r="AB900" s="39" t="b">
        <x:v>1</x:v>
      </x:c>
      <x:c r="AC900" s="37" t="str">
        <x:v>2.0.0</x:v>
      </x:c>
    </x:row>
    <x:row r="901" ht="54" customHeight="1">
      <x:c r="A901" s="37" t="str">
        <x:v>CHEM-12-CH02-0110</x:v>
      </x:c>
      <x:c r="B901" s="37" t="n">
        <x:v>12</x:v>
      </x:c>
      <x:c r="C901" s="37" t="n">
        <x:v>2</x:v>
      </x:c>
      <x:c r="D901" s="37" t="n">
        <x:v>2</x:v>
      </x:c>
      <x:c r="E901" s="38" t="str">
        <x:v>Solutions</x:v>
      </x:c>
      <x:c r="F901" s="38" t="str">
        <x:v>Abnormal Molar Mass</x:v>
      </x:c>
      <x:c r="G901" s="38" t="str">
        <x:v>abnormal molar mass</x:v>
      </x:c>
      <x:c r="H901" s="38" t="str">
        <x:v>Recognising, interpreting or applying abnormal molar mass</x:v>
      </x:c>
      <x:c r="I901" s="38" t="str">
        <x:v>In the context of Solutions, the statement ‘an apparent molar mass affected by solute association or dissociation’ refers to</x:v>
      </x:c>
      <x:c r="J901" s="38" t="str">
        <x:v>hypotonic solution</x:v>
      </x:c>
      <x:c r="K901" s="38" t="str">
        <x:v>semipermeable membrane</x:v>
      </x:c>
      <x:c r="L901" s="38" t="str">
        <x:v>colligative property</x:v>
      </x:c>
      <x:c r="M901" s="38" t="str">
        <x:v>abnormal molar mass</x:v>
      </x:c>
      <x:c r="N901" s="37" t="str">
        <x:v>D</x:v>
      </x:c>
      <x:c r="O901" s="38" t="str">
        <x:v>abnormal molar mass</x:v>
      </x:c>
      <x:c r="P901" s="37" t="str">
        <x:v>Medium</x:v>
      </x:c>
      <x:c r="Q901" s="38" t="str">
        <x:v>Concept Identification</x:v>
      </x:c>
      <x:c r="R901" s="38" t="str">
        <x:v>The defining statement matches abnormal molar mass. In addition, the van't Hoff factor corrects the colligative calculation.</x:v>
      </x:c>
      <x:c r="S901" s="38" t="str">
        <x:v>Abnormal molar mass: an apparent molar mass affected by solute association or dissociation. The van't hoff factor corrects the colligative calculation.</x:v>
      </x:c>
      <x:c r="T901" s="38" t="str">
        <x:v>Confusing abnormal molar mass with a nearby term, trend or condition from the same chapter.</x:v>
      </x:c>
      <x:c r="U901" s="38" t="str">
        <x:v>Balbharati Standard XII Chemistry, Chapter 2, printed pages 28-46 (PDF pages 38-56).</x:v>
      </x:c>
      <x:c r="V901" s="37" t="str"/>
      <x:c r="W901" s="37" t="str"/>
      <x:c r="X901" s="37" t="str">
        <x:v>CF-432ed88d25</x:v>
      </x:c>
      <x:c r="Y901" s="37" t="n">
        <x:v>6</x:v>
      </x:c>
      <x:c r="Z901" s="37" t="str">
        <x:v>Comprehension</x:v>
      </x:c>
      <x:c r="AA901" s="39" t="b">
        <x:v>1</x:v>
      </x:c>
      <x:c r="AB901" s="39" t="b">
        <x:v>1</x:v>
      </x:c>
      <x:c r="AC901" s="37" t="str">
        <x:v>2.0.0</x:v>
      </x:c>
    </x:row>
    <x:row r="902" ht="54" customHeight="1">
      <x:c r="A902" s="37" t="str">
        <x:v>CHEM-12-CH02-0111</x:v>
      </x:c>
      <x:c r="B902" s="37" t="n">
        <x:v>12</x:v>
      </x:c>
      <x:c r="C902" s="37" t="n">
        <x:v>2</x:v>
      </x:c>
      <x:c r="D902" s="37" t="n">
        <x:v>2</x:v>
      </x:c>
      <x:c r="E902" s="38" t="str">
        <x:v>Solutions</x:v>
      </x:c>
      <x:c r="F902" s="38" t="str">
        <x:v>Abnormal Molar Mass</x:v>
      </x:c>
      <x:c r="G902" s="38" t="str">
        <x:v>abnormal molar mass</x:v>
      </x:c>
      <x:c r="H902" s="38" t="str">
        <x:v>Recognising, interpreting or applying abnormal molar mass</x:v>
      </x:c>
      <x:c r="I902" s="38" t="str">
        <x:v>In the context of Solutions, when abnormal molar mass is compared with three nearby chapter concepts, which term–statement pair is correctly matched?</x:v>
      </x:c>
      <x:c r="J902" s="38" t="str">
        <x:v>abnormal molar mass — the van't Hoff factor corrects the colligative calculation</x:v>
      </x:c>
      <x:c r="K902" s="38" t="str">
        <x:v>semipermeable membrane — vapour-pressure lowering and osmotic pressure are examples</x:v>
      </x:c>
      <x:c r="L902" s="38" t="str">
        <x:v>colligative property — its boiling point is below those of the pure components</x:v>
      </x:c>
      <x:c r="M902" s="38" t="str">
        <x:v>minimum-boiling azeotrope — it is essential for osmosis</x:v>
      </x:c>
      <x:c r="N902" s="37" t="str">
        <x:v>A</x:v>
      </x:c>
      <x:c r="O902" s="38" t="str">
        <x:v>abnormal molar mass — the van't Hoff factor corrects the colligative calculation</x:v>
      </x:c>
      <x:c r="P902" s="37" t="str">
        <x:v>Medium</x:v>
      </x:c>
      <x:c r="Q902" s="38" t="str">
        <x:v>Matched Pair</x:v>
      </x:c>
      <x:c r="R902" s="38" t="str">
        <x:v>The correct match is abnormal molar mass — the van't Hoff factor corrects the colligative calculation. The remaining pairs cross-match a term with a statement belonging to another concept.</x:v>
      </x:c>
      <x:c r="S902" s="38" t="str">
        <x:v>Abnormal molar mass: an apparent molar mass affected by solute association or dissociation. The van't hoff factor corrects the colligative calculation.</x:v>
      </x:c>
      <x:c r="T902" s="38" t="str">
        <x:v>Confusing abnormal molar mass with a nearby term, trend or condition from the same chapter.</x:v>
      </x:c>
      <x:c r="U902" s="38" t="str">
        <x:v>Balbharati Standard XII Chemistry, Chapter 2, printed pages 28-46 (PDF pages 38-56).</x:v>
      </x:c>
      <x:c r="V902" s="37" t="str"/>
      <x:c r="W902" s="37" t="str"/>
      <x:c r="X902" s="37" t="str">
        <x:v>CF-432ed88d25</x:v>
      </x:c>
      <x:c r="Y902" s="37" t="n">
        <x:v>6</x:v>
      </x:c>
      <x:c r="Z902" s="37" t="str">
        <x:v>Comprehension</x:v>
      </x:c>
      <x:c r="AA902" s="39" t="b">
        <x:v>1</x:v>
      </x:c>
      <x:c r="AB902" s="39" t="b">
        <x:v>1</x:v>
      </x:c>
      <x:c r="AC902" s="37" t="str">
        <x:v>2.0.0</x:v>
      </x:c>
    </x:row>
    <x:row r="903" ht="54" customHeight="1">
      <x:c r="A903" s="37" t="str">
        <x:v>CHEM-12-CH02-0112</x:v>
      </x:c>
      <x:c r="B903" s="37" t="n">
        <x:v>12</x:v>
      </x:c>
      <x:c r="C903" s="37" t="n">
        <x:v>2</x:v>
      </x:c>
      <x:c r="D903" s="37" t="n">
        <x:v>2</x:v>
      </x:c>
      <x:c r="E903" s="38" t="str">
        <x:v>Solutions</x:v>
      </x:c>
      <x:c r="F903" s="38" t="str">
        <x:v>Abnormal Molar Mass</x:v>
      </x:c>
      <x:c r="G903" s="38" t="str">
        <x:v>abnormal molar mass</x:v>
      </x:c>
      <x:c r="H903" s="38" t="str">
        <x:v>Recognising, interpreting or applying abnormal molar mass</x:v>
      </x:c>
      <x:c r="I903" s="38" t="str">
        <x:v>In the context of Solutions, consider the following statements about abnormal molar mass:
I. It does not have the defining feature that an apparent molar mass affected by solute association or dissociation.
II. The van't hoff factor corrects the colligative calculation.
Which option is correct?</x:v>
      </x:c>
      <x:c r="J903" s="38" t="str">
        <x:v>Both I and II are correct</x:v>
      </x:c>
      <x:c r="K903" s="38" t="str">
        <x:v>Only II is correct</x:v>
      </x:c>
      <x:c r="L903" s="38" t="str">
        <x:v>Only I is correct</x:v>
      </x:c>
      <x:c r="M903" s="38" t="str">
        <x:v>Neither I nor II is correct</x:v>
      </x:c>
      <x:c r="N903" s="37" t="str">
        <x:v>B</x:v>
      </x:c>
      <x:c r="O903" s="38" t="str">
        <x:v>Only II is correct</x:v>
      </x:c>
      <x:c r="P903" s="37" t="str">
        <x:v>Hard</x:v>
      </x:c>
      <x:c r="Q903" s="38" t="str">
        <x:v>Two-Statement Analysis</x:v>
      </x:c>
      <x:c r="R903" s="38" t="str">
        <x:v>Only II is correct. The defining point is that an apparent molar mass affected by solute association or dissociation; the valid associated detail is that the van't Hoff factor corrects the colligative calculation.</x:v>
      </x:c>
      <x:c r="S903" s="38" t="str">
        <x:v>Abnormal molar mass: an apparent molar mass affected by solute association or dissociation. The van't hoff factor corrects the colligative calculation.</x:v>
      </x:c>
      <x:c r="T903" s="38" t="str">
        <x:v>Confusing abnormal molar mass with a nearby term, trend or condition from the same chapter.</x:v>
      </x:c>
      <x:c r="U903" s="38" t="str">
        <x:v>Balbharati Standard XII Chemistry, Chapter 2, printed pages 28-46 (PDF pages 38-56).</x:v>
      </x:c>
      <x:c r="V903" s="37" t="str"/>
      <x:c r="W903" s="37" t="str"/>
      <x:c r="X903" s="37" t="str">
        <x:v>CF-432ed88d25</x:v>
      </x:c>
      <x:c r="Y903" s="37" t="n">
        <x:v>6</x:v>
      </x:c>
      <x:c r="Z903" s="37" t="str">
        <x:v>Analysis</x:v>
      </x:c>
      <x:c r="AA903" s="39" t="b">
        <x:v>1</x:v>
      </x:c>
      <x:c r="AB903" s="39" t="b">
        <x:v>1</x:v>
      </x:c>
      <x:c r="AC903" s="37" t="str">
        <x:v>2.0.0</x:v>
      </x:c>
    </x:row>
    <x:row r="904" ht="54" customHeight="1">
      <x:c r="A904" s="37" t="str">
        <x:v>CHEM-12-CH02-0113</x:v>
      </x:c>
      <x:c r="B904" s="37" t="n">
        <x:v>12</x:v>
      </x:c>
      <x:c r="C904" s="37" t="n">
        <x:v>2</x:v>
      </x:c>
      <x:c r="D904" s="37" t="n">
        <x:v>2</x:v>
      </x:c>
      <x:c r="E904" s="38" t="str">
        <x:v>Solutions</x:v>
      </x:c>
      <x:c r="F904" s="38" t="str">
        <x:v>Abnormal Molar Mass</x:v>
      </x:c>
      <x:c r="G904" s="38" t="str">
        <x:v>abnormal molar mass</x:v>
      </x:c>
      <x:c r="H904" s="38" t="str">
        <x:v>Recognising, interpreting or applying abnormal molar mass</x:v>
      </x:c>
      <x:c r="I904" s="38" t="str">
        <x:v>In the context of Solutions, which option most specifically gives the prescribed textbook consequence or detail for abnormal molar mass?</x:v>
      </x:c>
      <x:c r="J904" s="38" t="str">
        <x:v>its boiling point is below those of the pure components</x:v>
      </x:c>
      <x:c r="K904" s="38" t="str">
        <x:v>its boiling point is above those of the pure components</x:v>
      </x:c>
      <x:c r="L904" s="38" t="str">
        <x:v>the van't Hoff factor corrects the colligative calculation</x:v>
      </x:c>
      <x:c r="M904" s="38" t="str">
        <x:v>the component present in larger amount is commonly called solvent</x:v>
      </x:c>
      <x:c r="N904" s="37" t="str">
        <x:v>C</x:v>
      </x:c>
      <x:c r="O904" s="38" t="str">
        <x:v>the van't Hoff factor corrects the colligative calculation</x:v>
      </x:c>
      <x:c r="P904" s="37" t="str">
        <x:v>Hard</x:v>
      </x:c>
      <x:c r="Q904" s="38" t="str">
        <x:v>Concept Application</x:v>
      </x:c>
      <x:c r="R904" s="38" t="str">
        <x:v>The consistent detail is: the van't Hoff factor corrects the colligative calculation. This follows from the fact that an apparent molar mass affected by solute association or dissociation.</x:v>
      </x:c>
      <x:c r="S904" s="38" t="str">
        <x:v>Abnormal molar mass: an apparent molar mass affected by solute association or dissociation. The van't hoff factor corrects the colligative calculation.</x:v>
      </x:c>
      <x:c r="T904" s="38" t="str">
        <x:v>Confusing abnormal molar mass with a nearby term, trend or condition from the same chapter.</x:v>
      </x:c>
      <x:c r="U904" s="38" t="str">
        <x:v>Balbharati Standard XII Chemistry, Chapter 2, printed pages 28-46 (PDF pages 38-56).</x:v>
      </x:c>
      <x:c r="V904" s="37" t="str"/>
      <x:c r="W904" s="37" t="str"/>
      <x:c r="X904" s="37" t="str">
        <x:v>CF-432ed88d25</x:v>
      </x:c>
      <x:c r="Y904" s="37" t="n">
        <x:v>6</x:v>
      </x:c>
      <x:c r="Z904" s="37" t="str">
        <x:v>Analysis</x:v>
      </x:c>
      <x:c r="AA904" s="39" t="b">
        <x:v>1</x:v>
      </x:c>
      <x:c r="AB904" s="39" t="b">
        <x:v>1</x:v>
      </x:c>
      <x:c r="AC904" s="37" t="str">
        <x:v>2.0.0</x:v>
      </x:c>
    </x:row>
    <x:row r="905" ht="54" customHeight="1">
      <x:c r="A905" s="37" t="str">
        <x:v>CHEM-12-CH02-0114</x:v>
      </x:c>
      <x:c r="B905" s="37" t="n">
        <x:v>12</x:v>
      </x:c>
      <x:c r="C905" s="37" t="n">
        <x:v>2</x:v>
      </x:c>
      <x:c r="D905" s="37" t="n">
        <x:v>2</x:v>
      </x:c>
      <x:c r="E905" s="38" t="str">
        <x:v>Solutions</x:v>
      </x:c>
      <x:c r="F905" s="38" t="str">
        <x:v>Abnormal Molar Mass</x:v>
      </x:c>
      <x:c r="G905" s="38" t="str">
        <x:v>abnormal molar mass</x:v>
      </x:c>
      <x:c r="H905" s="38" t="str">
        <x:v>Recognising, interpreting or applying abnormal molar mass</x:v>
      </x:c>
      <x:c r="I905" s="38" t="str">
        <x:v>In the context of Solutions, complete the statement correctly: Abnormal molar mass is most directly associated with</x:v>
      </x:c>
      <x:c r="J905" s="38" t="str">
        <x:v>its boiling point is above those of the pure components</x:v>
      </x:c>
      <x:c r="K905" s="38" t="str">
        <x:v>the component present in larger amount is commonly called solvent</x:v>
      </x:c>
      <x:c r="L905" s="38" t="str">
        <x:v>it is independent of temperature</x:v>
      </x:c>
      <x:c r="M905" s="38" t="str">
        <x:v>an apparent molar mass affected by solute association or dissociation</x:v>
      </x:c>
      <x:c r="N905" s="37" t="str">
        <x:v>D</x:v>
      </x:c>
      <x:c r="O905" s="38" t="str">
        <x:v>an apparent molar mass affected by solute association or dissociation</x:v>
      </x:c>
      <x:c r="P905" s="37" t="str">
        <x:v>Medium</x:v>
      </x:c>
      <x:c r="Q905" s="38" t="str">
        <x:v>Concept Application</x:v>
      </x:c>
      <x:c r="R905" s="38" t="str">
        <x:v>The correct completion is an apparent molar mass affected by solute association or dissociation. The van't hoff factor corrects the colligative calculation.</x:v>
      </x:c>
      <x:c r="S905" s="38" t="str">
        <x:v>Abnormal molar mass: an apparent molar mass affected by solute association or dissociation. The van't hoff factor corrects the colligative calculation.</x:v>
      </x:c>
      <x:c r="T905" s="38" t="str">
        <x:v>Confusing abnormal molar mass with a nearby term, trend or condition from the same chapter.</x:v>
      </x:c>
      <x:c r="U905" s="38" t="str">
        <x:v>Balbharati Standard XII Chemistry, Chapter 2, printed pages 28-46 (PDF pages 38-56).</x:v>
      </x:c>
      <x:c r="V905" s="37" t="str"/>
      <x:c r="W905" s="37" t="str"/>
      <x:c r="X905" s="37" t="str">
        <x:v>CF-432ed88d25</x:v>
      </x:c>
      <x:c r="Y905" s="37" t="n">
        <x:v>6</x:v>
      </x:c>
      <x:c r="Z905" s="37" t="str">
        <x:v>Comprehension</x:v>
      </x:c>
      <x:c r="AA905" s="39" t="b">
        <x:v>1</x:v>
      </x:c>
      <x:c r="AB905" s="39" t="b">
        <x:v>1</x:v>
      </x:c>
      <x:c r="AC905" s="37" t="str">
        <x:v>2.0.0</x:v>
      </x:c>
    </x:row>
    <x:row r="906" ht="54" customHeight="1">
      <x:c r="A906" s="37" t="str">
        <x:v>CHEM-12-CH02-0115</x:v>
      </x:c>
      <x:c r="B906" s="37" t="n">
        <x:v>12</x:v>
      </x:c>
      <x:c r="C906" s="37" t="n">
        <x:v>2</x:v>
      </x:c>
      <x:c r="D906" s="37" t="n">
        <x:v>2</x:v>
      </x:c>
      <x:c r="E906" s="38" t="str">
        <x:v>Solutions</x:v>
      </x:c>
      <x:c r="F906" s="38" t="str">
        <x:v>Isotonic Solutions</x:v>
      </x:c>
      <x:c r="G906" s="38" t="str">
        <x:v>isotonic solutions</x:v>
      </x:c>
      <x:c r="H906" s="38" t="str">
        <x:v>Recognising, interpreting or applying isotonic solutions</x:v>
      </x:c>
      <x:c r="I906" s="38" t="str">
        <x:v>In the context of Solutions, which description best identifies isotonic solutions?</x:v>
      </x:c>
      <x:c r="J906" s="38" t="str">
        <x:v>solutions having the same osmotic pressure at a stated temperature</x:v>
      </x:c>
      <x:c r="K906" s="38" t="str">
        <x:v>a solution with lower osmotic pressure than the reference solution</x:v>
      </x:c>
      <x:c r="L906" s="38" t="str">
        <x:v>a membrane that permits solvent but not solute particles to pass</x:v>
      </x:c>
      <x:c r="M906" s="38" t="str">
        <x:v>a property depending on number of solute particles rather than their identity</x:v>
      </x:c>
      <x:c r="N906" s="37" t="str">
        <x:v>A</x:v>
      </x:c>
      <x:c r="O906" s="38" t="str">
        <x:v>solutions having the same osmotic pressure at a stated temperature</x:v>
      </x:c>
      <x:c r="P906" s="37" t="str">
        <x:v>Easy</x:v>
      </x:c>
      <x:c r="Q906" s="38" t="str">
        <x:v>Definition Based</x:v>
      </x:c>
      <x:c r="R906" s="38" t="str">
        <x:v>Isotonic solutions is solutions having the same osmotic pressure at a stated temperature. There is no net osmosis between them through a suitable membrane.</x:v>
      </x:c>
      <x:c r="S906" s="38" t="str">
        <x:v>Isotonic solutions: solutions having the same osmotic pressure at a stated temperature. There is no net osmosis between them through a suitable membrane.</x:v>
      </x:c>
      <x:c r="T906" s="38" t="str">
        <x:v>Confusing isotonic solutions with a nearby term, trend or condition from the same chapter.</x:v>
      </x:c>
      <x:c r="U906" s="38" t="str">
        <x:v>Balbharati Standard XII Chemistry, Chapter 2, printed pages 28-46 (PDF pages 38-56).</x:v>
      </x:c>
      <x:c r="V906" s="37" t="str"/>
      <x:c r="W906" s="37" t="str"/>
      <x:c r="X906" s="37" t="str">
        <x:v>CF-fd91c2d46d</x:v>
      </x:c>
      <x:c r="Y906" s="37" t="n">
        <x:v>6</x:v>
      </x:c>
      <x:c r="Z906" s="37" t="str">
        <x:v>Recall</x:v>
      </x:c>
      <x:c r="AA906" s="39" t="b">
        <x:v>1</x:v>
      </x:c>
      <x:c r="AB906" s="39" t="b">
        <x:v>1</x:v>
      </x:c>
      <x:c r="AC906" s="37" t="str">
        <x:v>2.0.0</x:v>
      </x:c>
    </x:row>
    <x:row r="907" ht="54" customHeight="1">
      <x:c r="A907" s="37" t="str">
        <x:v>CHEM-12-CH02-0116</x:v>
      </x:c>
      <x:c r="B907" s="37" t="n">
        <x:v>12</x:v>
      </x:c>
      <x:c r="C907" s="37" t="n">
        <x:v>2</x:v>
      </x:c>
      <x:c r="D907" s="37" t="n">
        <x:v>2</x:v>
      </x:c>
      <x:c r="E907" s="38" t="str">
        <x:v>Solutions</x:v>
      </x:c>
      <x:c r="F907" s="38" t="str">
        <x:v>Isotonic Solutions</x:v>
      </x:c>
      <x:c r="G907" s="38" t="str">
        <x:v>isotonic solutions</x:v>
      </x:c>
      <x:c r="H907" s="38" t="str">
        <x:v>Recognising, interpreting or applying isotonic solutions</x:v>
      </x:c>
      <x:c r="I907" s="38" t="str">
        <x:v>In the context of Solutions, the statement ‘solutions having the same osmotic pressure at a stated temperature’ refers to</x:v>
      </x:c>
      <x:c r="J907" s="38" t="str">
        <x:v>semipermeable membrane</x:v>
      </x:c>
      <x:c r="K907" s="38" t="str">
        <x:v>isotonic solutions</x:v>
      </x:c>
      <x:c r="L907" s="38" t="str">
        <x:v>colligative property</x:v>
      </x:c>
      <x:c r="M907" s="38" t="str">
        <x:v>minimum-boiling azeotrope</x:v>
      </x:c>
      <x:c r="N907" s="37" t="str">
        <x:v>B</x:v>
      </x:c>
      <x:c r="O907" s="38" t="str">
        <x:v>isotonic solutions</x:v>
      </x:c>
      <x:c r="P907" s="37" t="str">
        <x:v>Medium</x:v>
      </x:c>
      <x:c r="Q907" s="38" t="str">
        <x:v>Concept Identification</x:v>
      </x:c>
      <x:c r="R907" s="38" t="str">
        <x:v>The defining statement matches isotonic solutions. In addition, there is no net osmosis between them through a suitable membrane.</x:v>
      </x:c>
      <x:c r="S907" s="38" t="str">
        <x:v>Isotonic solutions: solutions having the same osmotic pressure at a stated temperature. There is no net osmosis between them through a suitable membrane.</x:v>
      </x:c>
      <x:c r="T907" s="38" t="str">
        <x:v>Confusing isotonic solutions with a nearby term, trend or condition from the same chapter.</x:v>
      </x:c>
      <x:c r="U907" s="38" t="str">
        <x:v>Balbharati Standard XII Chemistry, Chapter 2, printed pages 28-46 (PDF pages 38-56).</x:v>
      </x:c>
      <x:c r="V907" s="37" t="str"/>
      <x:c r="W907" s="37" t="str"/>
      <x:c r="X907" s="37" t="str">
        <x:v>CF-fd91c2d46d</x:v>
      </x:c>
      <x:c r="Y907" s="37" t="n">
        <x:v>6</x:v>
      </x:c>
      <x:c r="Z907" s="37" t="str">
        <x:v>Comprehension</x:v>
      </x:c>
      <x:c r="AA907" s="39" t="b">
        <x:v>1</x:v>
      </x:c>
      <x:c r="AB907" s="39" t="b">
        <x:v>1</x:v>
      </x:c>
      <x:c r="AC907" s="37" t="str">
        <x:v>2.0.0</x:v>
      </x:c>
    </x:row>
    <x:row r="908" ht="54" customHeight="1">
      <x:c r="A908" s="37" t="str">
        <x:v>CHEM-12-CH02-0117</x:v>
      </x:c>
      <x:c r="B908" s="37" t="n">
        <x:v>12</x:v>
      </x:c>
      <x:c r="C908" s="37" t="n">
        <x:v>2</x:v>
      </x:c>
      <x:c r="D908" s="37" t="n">
        <x:v>2</x:v>
      </x:c>
      <x:c r="E908" s="38" t="str">
        <x:v>Solutions</x:v>
      </x:c>
      <x:c r="F908" s="38" t="str">
        <x:v>Isotonic Solutions</x:v>
      </x:c>
      <x:c r="G908" s="38" t="str">
        <x:v>isotonic solutions</x:v>
      </x:c>
      <x:c r="H908" s="38" t="str">
        <x:v>Recognising, interpreting or applying isotonic solutions</x:v>
      </x:c>
      <x:c r="I908" s="38" t="str">
        <x:v>In the context of Solutions, when isotonic solutions is compared with three nearby chapter concepts, which term–statement pair is correctly matched?</x:v>
      </x:c>
      <x:c r="J908" s="38" t="str">
        <x:v>colligative property — its boiling point is below those of the pure components</x:v>
      </x:c>
      <x:c r="K908" s="38" t="str">
        <x:v>minimum-boiling azeotrope — its boiling point is above those of the pure components</x:v>
      </x:c>
      <x:c r="L908" s="38" t="str">
        <x:v>isotonic solutions — there is no net osmosis between them through a suitable membrane</x:v>
      </x:c>
      <x:c r="M908" s="38" t="str">
        <x:v>maximum-boiling azeotrope — vapour-pressure lowering and osmotic pressure are examples</x:v>
      </x:c>
      <x:c r="N908" s="37" t="str">
        <x:v>C</x:v>
      </x:c>
      <x:c r="O908" s="38" t="str">
        <x:v>isotonic solutions — there is no net osmosis between them through a suitable membrane</x:v>
      </x:c>
      <x:c r="P908" s="37" t="str">
        <x:v>Medium</x:v>
      </x:c>
      <x:c r="Q908" s="38" t="str">
        <x:v>Matched Pair</x:v>
      </x:c>
      <x:c r="R908" s="38" t="str">
        <x:v>The correct match is isotonic solutions — there is no net osmosis between them through a suitable membrane. The remaining pairs cross-match a term with a statement belonging to another concept.</x:v>
      </x:c>
      <x:c r="S908" s="38" t="str">
        <x:v>Isotonic solutions: solutions having the same osmotic pressure at a stated temperature. There is no net osmosis between them through a suitable membrane.</x:v>
      </x:c>
      <x:c r="T908" s="38" t="str">
        <x:v>Confusing isotonic solutions with a nearby term, trend or condition from the same chapter.</x:v>
      </x:c>
      <x:c r="U908" s="38" t="str">
        <x:v>Balbharati Standard XII Chemistry, Chapter 2, printed pages 28-46 (PDF pages 38-56).</x:v>
      </x:c>
      <x:c r="V908" s="37" t="str"/>
      <x:c r="W908" s="37" t="str"/>
      <x:c r="X908" s="37" t="str">
        <x:v>CF-fd91c2d46d</x:v>
      </x:c>
      <x:c r="Y908" s="37" t="n">
        <x:v>6</x:v>
      </x:c>
      <x:c r="Z908" s="37" t="str">
        <x:v>Comprehension</x:v>
      </x:c>
      <x:c r="AA908" s="39" t="b">
        <x:v>1</x:v>
      </x:c>
      <x:c r="AB908" s="39" t="b">
        <x:v>1</x:v>
      </x:c>
      <x:c r="AC908" s="37" t="str">
        <x:v>2.0.0</x:v>
      </x:c>
    </x:row>
    <x:row r="909" ht="54" customHeight="1">
      <x:c r="A909" s="37" t="str">
        <x:v>CHEM-12-CH02-0118</x:v>
      </x:c>
      <x:c r="B909" s="37" t="n">
        <x:v>12</x:v>
      </x:c>
      <x:c r="C909" s="37" t="n">
        <x:v>2</x:v>
      </x:c>
      <x:c r="D909" s="37" t="n">
        <x:v>2</x:v>
      </x:c>
      <x:c r="E909" s="38" t="str">
        <x:v>Solutions</x:v>
      </x:c>
      <x:c r="F909" s="38" t="str">
        <x:v>Isotonic Solutions</x:v>
      </x:c>
      <x:c r="G909" s="38" t="str">
        <x:v>isotonic solutions</x:v>
      </x:c>
      <x:c r="H909" s="38" t="str">
        <x:v>Recognising, interpreting or applying isotonic solutions</x:v>
      </x:c>
      <x:c r="I909" s="38" t="str">
        <x:v>In the context of Solutions, consider the following statements about isotonic solutions:
I. Solutions having the different osmotic pressure at a stated temperature.
II. There is not no net osmosis between them through a suitable membrane.
Which option is correct?</x:v>
      </x:c>
      <x:c r="J909" s="38" t="str">
        <x:v>Both I and II are correct</x:v>
      </x:c>
      <x:c r="K909" s="38" t="str">
        <x:v>Only I is correct</x:v>
      </x:c>
      <x:c r="L909" s="38" t="str">
        <x:v>Only II is correct</x:v>
      </x:c>
      <x:c r="M909" s="38" t="str">
        <x:v>Neither I nor II is correct</x:v>
      </x:c>
      <x:c r="N909" s="37" t="str">
        <x:v>D</x:v>
      </x:c>
      <x:c r="O909" s="38" t="str">
        <x:v>Neither I nor II is correct</x:v>
      </x:c>
      <x:c r="P909" s="37" t="str">
        <x:v>Hard</x:v>
      </x:c>
      <x:c r="Q909" s="38" t="str">
        <x:v>Two-Statement Analysis</x:v>
      </x:c>
      <x:c r="R909" s="38" t="str">
        <x:v>Neither I nor II is correct. The defining point is that solutions having the same osmotic pressure at a stated temperature; the valid associated detail is that there is no net osmosis between them through a suitable membrane.</x:v>
      </x:c>
      <x:c r="S909" s="38" t="str">
        <x:v>Isotonic solutions: solutions having the same osmotic pressure at a stated temperature. There is no net osmosis between them through a suitable membrane.</x:v>
      </x:c>
      <x:c r="T909" s="38" t="str">
        <x:v>Confusing isotonic solutions with a nearby term, trend or condition from the same chapter.</x:v>
      </x:c>
      <x:c r="U909" s="38" t="str">
        <x:v>Balbharati Standard XII Chemistry, Chapter 2, printed pages 28-46 (PDF pages 38-56).</x:v>
      </x:c>
      <x:c r="V909" s="37" t="str"/>
      <x:c r="W909" s="37" t="str"/>
      <x:c r="X909" s="37" t="str">
        <x:v>CF-fd91c2d46d</x:v>
      </x:c>
      <x:c r="Y909" s="37" t="n">
        <x:v>6</x:v>
      </x:c>
      <x:c r="Z909" s="37" t="str">
        <x:v>Analysis</x:v>
      </x:c>
      <x:c r="AA909" s="39" t="b">
        <x:v>1</x:v>
      </x:c>
      <x:c r="AB909" s="39" t="b">
        <x:v>1</x:v>
      </x:c>
      <x:c r="AC909" s="37" t="str">
        <x:v>2.0.0</x:v>
      </x:c>
    </x:row>
    <x:row r="910" ht="54" customHeight="1">
      <x:c r="A910" s="37" t="str">
        <x:v>CHEM-12-CH02-0119</x:v>
      </x:c>
      <x:c r="B910" s="37" t="n">
        <x:v>12</x:v>
      </x:c>
      <x:c r="C910" s="37" t="n">
        <x:v>2</x:v>
      </x:c>
      <x:c r="D910" s="37" t="n">
        <x:v>2</x:v>
      </x:c>
      <x:c r="E910" s="38" t="str">
        <x:v>Solutions</x:v>
      </x:c>
      <x:c r="F910" s="38" t="str">
        <x:v>Isotonic Solutions</x:v>
      </x:c>
      <x:c r="G910" s="38" t="str">
        <x:v>isotonic solutions</x:v>
      </x:c>
      <x:c r="H910" s="38" t="str">
        <x:v>Recognising, interpreting or applying isotonic solutions</x:v>
      </x:c>
      <x:c r="I910" s="38" t="str">
        <x:v>In the context of Solutions, for isotonic solutions, consider: I. Solutions having the same osmotic pressure at a stated temperature. II. There is no net osmosis between them through a suitable membrane. III. There is not no net osmosis between them through a suitable membrane. Which set contains only valid statements?</x:v>
      </x:c>
      <x:c r="J910" s="38" t="str">
        <x:v>I and II only</x:v>
      </x:c>
      <x:c r="K910" s="38" t="str">
        <x:v>I and III only</x:v>
      </x:c>
      <x:c r="L910" s="38" t="str">
        <x:v>II and III only</x:v>
      </x:c>
      <x:c r="M910" s="38" t="str">
        <x:v>I, II and III</x:v>
      </x:c>
      <x:c r="N910" s="37" t="str">
        <x:v>A</x:v>
      </x:c>
      <x:c r="O910" s="38" t="str">
        <x:v>I and II only</x:v>
      </x:c>
      <x:c r="P910" s="37" t="str">
        <x:v>Challenging</x:v>
      </x:c>
      <x:c r="Q910" s="38" t="str">
        <x:v>Three-Statement Analysis</x:v>
      </x:c>
      <x:c r="R910" s="38" t="str">
        <x:v>Statements I and II describe isotonic solutions; statement III reverses a decisive relation or condition and is false.</x:v>
      </x:c>
      <x:c r="S910" s="38" t="str">
        <x:v>Isotonic solutions: solutions having the same osmotic pressure at a stated temperature. There is no net osmosis between them through a suitable membrane.</x:v>
      </x:c>
      <x:c r="T910" s="38" t="str">
        <x:v>Confusing isotonic solutions with a nearby term, trend or condition from the same chapter.</x:v>
      </x:c>
      <x:c r="U910" s="38" t="str">
        <x:v>Balbharati Standard XII Chemistry, Chapter 2, printed pages 28-46 (PDF pages 38-56).</x:v>
      </x:c>
      <x:c r="V910" s="37" t="str"/>
      <x:c r="W910" s="37" t="str"/>
      <x:c r="X910" s="37" t="str">
        <x:v>CF-fd91c2d46d</x:v>
      </x:c>
      <x:c r="Y910" s="37" t="n">
        <x:v>6</x:v>
      </x:c>
      <x:c r="Z910" s="37" t="str">
        <x:v>Evaluation</x:v>
      </x:c>
      <x:c r="AA910" s="39" t="b">
        <x:v>1</x:v>
      </x:c>
      <x:c r="AB910" s="39" t="b">
        <x:v>1</x:v>
      </x:c>
      <x:c r="AC910" s="37" t="str">
        <x:v>2.0.0</x:v>
      </x:c>
    </x:row>
    <x:row r="911" ht="54" customHeight="1">
      <x:c r="A911" s="37" t="str">
        <x:v>CHEM-12-CH02-0120</x:v>
      </x:c>
      <x:c r="B911" s="37" t="n">
        <x:v>12</x:v>
      </x:c>
      <x:c r="C911" s="37" t="n">
        <x:v>2</x:v>
      </x:c>
      <x:c r="D911" s="37" t="n">
        <x:v>2</x:v>
      </x:c>
      <x:c r="E911" s="38" t="str">
        <x:v>Solutions</x:v>
      </x:c>
      <x:c r="F911" s="38" t="str">
        <x:v>Isotonic Solutions</x:v>
      </x:c>
      <x:c r="G911" s="38" t="str">
        <x:v>isotonic solutions</x:v>
      </x:c>
      <x:c r="H911" s="38" t="str">
        <x:v>Recognising, interpreting or applying isotonic solutions</x:v>
      </x:c>
      <x:c r="I911" s="38" t="str">
        <x:v>In the context of Solutions, in a review set containing isotonic solutions and related ideas, select the only internally consistent term–definition–detail combination.</x:v>
      </x:c>
      <x:c r="J911" s="38" t="str">
        <x:v>solution — mass of component divided by total solution mass times 100; the mole fractions in a mixture sum to one</x:v>
      </x:c>
      <x:c r="K911" s="38" t="str">
        <x:v>isotonic solutions — solutions having the same osmotic pressure at a stated temperature; there is no net osmosis between them through a suitable membrane</x:v>
      </x:c>
      <x:c r="L911" s="38" t="str">
        <x:v>mass percentage — moles of a component divided by total moles; the component present in larger amount is commonly called solvent</x:v>
      </x:c>
      <x:c r="M911" s="38" t="str">
        <x:v>mole fraction — a homogeneous mixture of two or more components; it is independent of temperature</x:v>
      </x:c>
      <x:c r="N911" s="37" t="str">
        <x:v>B</x:v>
      </x:c>
      <x:c r="O911" s="38" t="str">
        <x:v>isotonic solutions — solutions having the same osmotic pressure at a stated temperature; there is no net osmosis between them through a suitable membrane</x:v>
      </x:c>
      <x:c r="P911" s="37" t="str">
        <x:v>Hard</x:v>
      </x:c>
      <x:c r="Q911" s="38" t="str">
        <x:v>Integrated Concept</x:v>
      </x:c>
      <x:c r="R911" s="38" t="str">
        <x:v>Only the isotonic solutions combination keeps both the definition and consequence together correctly.</x:v>
      </x:c>
      <x:c r="S911" s="38" t="str">
        <x:v>Isotonic solutions: solutions having the same osmotic pressure at a stated temperature. There is no net osmosis between them through a suitable membrane.</x:v>
      </x:c>
      <x:c r="T911" s="38" t="str">
        <x:v>Confusing isotonic solutions with a nearby term, trend or condition from the same chapter.</x:v>
      </x:c>
      <x:c r="U911" s="38" t="str">
        <x:v>Balbharati Standard XII Chemistry, Chapter 2, printed pages 28-46 (PDF pages 38-56).</x:v>
      </x:c>
      <x:c r="V911" s="37" t="str"/>
      <x:c r="W911" s="37" t="str"/>
      <x:c r="X911" s="37" t="str">
        <x:v>CF-fd91c2d46d</x:v>
      </x:c>
      <x:c r="Y911" s="37" t="n">
        <x:v>6</x:v>
      </x:c>
      <x:c r="Z911" s="37" t="str">
        <x:v>Analysis</x:v>
      </x:c>
      <x:c r="AA911" s="39" t="b">
        <x:v>1</x:v>
      </x:c>
      <x:c r="AB911" s="39" t="b">
        <x:v>1</x:v>
      </x:c>
      <x:c r="AC911" s="37" t="str">
        <x:v>2.0.0</x:v>
      </x:c>
    </x:row>
    <x:row r="912" ht="54" customHeight="1">
      <x:c r="A912" s="37" t="str">
        <x:v>CHEM-12-CH02-0121</x:v>
      </x:c>
      <x:c r="B912" s="37" t="n">
        <x:v>12</x:v>
      </x:c>
      <x:c r="C912" s="37" t="n">
        <x:v>2</x:v>
      </x:c>
      <x:c r="D912" s="37" t="n">
        <x:v>2</x:v>
      </x:c>
      <x:c r="E912" s="38" t="str">
        <x:v>Solutions</x:v>
      </x:c>
      <x:c r="F912" s="38" t="str">
        <x:v>Hypotonic Solution</x:v>
      </x:c>
      <x:c r="G912" s="38" t="str">
        <x:v>hypotonic solution</x:v>
      </x:c>
      <x:c r="H912" s="38" t="str">
        <x:v>Recognising, interpreting or applying hypotonic solution</x:v>
      </x:c>
      <x:c r="I912" s="38" t="str">
        <x:v>In the context of Solutions, which description best identifies hypotonic solution?</x:v>
      </x:c>
      <x:c r="J912" s="38" t="str">
        <x:v>a membrane that permits solvent but not solute particles to pass</x:v>
      </x:c>
      <x:c r="K912" s="38" t="str">
        <x:v>a property depending on number of solute particles rather than their identity</x:v>
      </x:c>
      <x:c r="L912" s="38" t="str">
        <x:v>a solution with lower osmotic pressure than the reference solution</x:v>
      </x:c>
      <x:c r="M912" s="38" t="str">
        <x:v>an azeotrope associated with positive deviation</x:v>
      </x:c>
      <x:c r="N912" s="37" t="str">
        <x:v>C</x:v>
      </x:c>
      <x:c r="O912" s="38" t="str">
        <x:v>a solution with lower osmotic pressure than the reference solution</x:v>
      </x:c>
      <x:c r="P912" s="37" t="str">
        <x:v>Easy</x:v>
      </x:c>
      <x:c r="Q912" s="38" t="str">
        <x:v>Definition Based</x:v>
      </x:c>
      <x:c r="R912" s="38" t="str">
        <x:v>Hypotonic solution is a solution with lower osmotic pressure than the reference solution. Water tends to move from it toward the hypertonic side.</x:v>
      </x:c>
      <x:c r="S912" s="38" t="str">
        <x:v>Hypotonic solution: a solution with lower osmotic pressure than the reference solution. Water tends to move from it toward the hypertonic side.</x:v>
      </x:c>
      <x:c r="T912" s="38" t="str">
        <x:v>Confusing hypotonic solution with a nearby term, trend or condition from the same chapter.</x:v>
      </x:c>
      <x:c r="U912" s="38" t="str">
        <x:v>Balbharati Standard XII Chemistry, Chapter 2, printed pages 28-46 (PDF pages 38-56).</x:v>
      </x:c>
      <x:c r="V912" s="37" t="str"/>
      <x:c r="W912" s="37" t="str"/>
      <x:c r="X912" s="37" t="str">
        <x:v>CF-9726e3d1db</x:v>
      </x:c>
      <x:c r="Y912" s="37" t="n">
        <x:v>6</x:v>
      </x:c>
      <x:c r="Z912" s="37" t="str">
        <x:v>Recall</x:v>
      </x:c>
      <x:c r="AA912" s="39" t="b">
        <x:v>1</x:v>
      </x:c>
      <x:c r="AB912" s="39" t="b">
        <x:v>1</x:v>
      </x:c>
      <x:c r="AC912" s="37" t="str">
        <x:v>2.0.0</x:v>
      </x:c>
    </x:row>
    <x:row r="913" ht="54" customHeight="1">
      <x:c r="A913" s="37" t="str">
        <x:v>CHEM-12-CH02-0122</x:v>
      </x:c>
      <x:c r="B913" s="37" t="n">
        <x:v>12</x:v>
      </x:c>
      <x:c r="C913" s="37" t="n">
        <x:v>2</x:v>
      </x:c>
      <x:c r="D913" s="37" t="n">
        <x:v>2</x:v>
      </x:c>
      <x:c r="E913" s="38" t="str">
        <x:v>Solutions</x:v>
      </x:c>
      <x:c r="F913" s="38" t="str">
        <x:v>Hypotonic Solution</x:v>
      </x:c>
      <x:c r="G913" s="38" t="str">
        <x:v>hypotonic solution</x:v>
      </x:c>
      <x:c r="H913" s="38" t="str">
        <x:v>Recognising, interpreting or applying hypotonic solution</x:v>
      </x:c>
      <x:c r="I913" s="38" t="str">
        <x:v>In the context of Solutions, the statement ‘a solution with lower osmotic pressure than the reference solution’ refers to</x:v>
      </x:c>
      <x:c r="J913" s="38" t="str">
        <x:v>colligative property</x:v>
      </x:c>
      <x:c r="K913" s="38" t="str">
        <x:v>minimum-boiling azeotrope</x:v>
      </x:c>
      <x:c r="L913" s="38" t="str">
        <x:v>maximum-boiling azeotrope</x:v>
      </x:c>
      <x:c r="M913" s="38" t="str">
        <x:v>hypotonic solution</x:v>
      </x:c>
      <x:c r="N913" s="37" t="str">
        <x:v>D</x:v>
      </x:c>
      <x:c r="O913" s="38" t="str">
        <x:v>hypotonic solution</x:v>
      </x:c>
      <x:c r="P913" s="37" t="str">
        <x:v>Medium</x:v>
      </x:c>
      <x:c r="Q913" s="38" t="str">
        <x:v>Concept Identification</x:v>
      </x:c>
      <x:c r="R913" s="38" t="str">
        <x:v>The defining statement matches hypotonic solution. In addition, water tends to move from it toward the hypertonic side.</x:v>
      </x:c>
      <x:c r="S913" s="38" t="str">
        <x:v>Hypotonic solution: a solution with lower osmotic pressure than the reference solution. Water tends to move from it toward the hypertonic side.</x:v>
      </x:c>
      <x:c r="T913" s="38" t="str">
        <x:v>Confusing hypotonic solution with a nearby term, trend or condition from the same chapter.</x:v>
      </x:c>
      <x:c r="U913" s="38" t="str">
        <x:v>Balbharati Standard XII Chemistry, Chapter 2, printed pages 28-46 (PDF pages 38-56).</x:v>
      </x:c>
      <x:c r="V913" s="37" t="str"/>
      <x:c r="W913" s="37" t="str"/>
      <x:c r="X913" s="37" t="str">
        <x:v>CF-9726e3d1db</x:v>
      </x:c>
      <x:c r="Y913" s="37" t="n">
        <x:v>6</x:v>
      </x:c>
      <x:c r="Z913" s="37" t="str">
        <x:v>Comprehension</x:v>
      </x:c>
      <x:c r="AA913" s="39" t="b">
        <x:v>1</x:v>
      </x:c>
      <x:c r="AB913" s="39" t="b">
        <x:v>1</x:v>
      </x:c>
      <x:c r="AC913" s="37" t="str">
        <x:v>2.0.0</x:v>
      </x:c>
    </x:row>
    <x:row r="914" ht="54" customHeight="1">
      <x:c r="A914" s="37" t="str">
        <x:v>CHEM-12-CH02-0123</x:v>
      </x:c>
      <x:c r="B914" s="37" t="n">
        <x:v>12</x:v>
      </x:c>
      <x:c r="C914" s="37" t="n">
        <x:v>2</x:v>
      </x:c>
      <x:c r="D914" s="37" t="n">
        <x:v>2</x:v>
      </x:c>
      <x:c r="E914" s="38" t="str">
        <x:v>Solutions</x:v>
      </x:c>
      <x:c r="F914" s="38" t="str">
        <x:v>Hypotonic Solution</x:v>
      </x:c>
      <x:c r="G914" s="38" t="str">
        <x:v>hypotonic solution</x:v>
      </x:c>
      <x:c r="H914" s="38" t="str">
        <x:v>Recognising, interpreting or applying hypotonic solution</x:v>
      </x:c>
      <x:c r="I914" s="38" t="str">
        <x:v>In the context of Solutions, when hypotonic solution is compared with three nearby chapter concepts, which term–statement pair is correctly matched?</x:v>
      </x:c>
      <x:c r="J914" s="38" t="str">
        <x:v>hypotonic solution — water tends to move from it toward the hypertonic side</x:v>
      </x:c>
      <x:c r="K914" s="38" t="str">
        <x:v>minimum-boiling azeotrope — its boiling point is above those of the pure components</x:v>
      </x:c>
      <x:c r="L914" s="38" t="str">
        <x:v>maximum-boiling azeotrope — the component present in larger amount is commonly called solvent</x:v>
      </x:c>
      <x:c r="M914" s="38" t="str">
        <x:v>solution — its boiling point is below those of the pure components</x:v>
      </x:c>
      <x:c r="N914" s="37" t="str">
        <x:v>A</x:v>
      </x:c>
      <x:c r="O914" s="38" t="str">
        <x:v>hypotonic solution — water tends to move from it toward the hypertonic side</x:v>
      </x:c>
      <x:c r="P914" s="37" t="str">
        <x:v>Medium</x:v>
      </x:c>
      <x:c r="Q914" s="38" t="str">
        <x:v>Matched Pair</x:v>
      </x:c>
      <x:c r="R914" s="38" t="str">
        <x:v>The correct match is hypotonic solution — water tends to move from it toward the hypertonic side. The remaining pairs cross-match a term with a statement belonging to another concept.</x:v>
      </x:c>
      <x:c r="S914" s="38" t="str">
        <x:v>Hypotonic solution: a solution with lower osmotic pressure than the reference solution. Water tends to move from it toward the hypertonic side.</x:v>
      </x:c>
      <x:c r="T914" s="38" t="str">
        <x:v>Confusing hypotonic solution with a nearby term, trend or condition from the same chapter.</x:v>
      </x:c>
      <x:c r="U914" s="38" t="str">
        <x:v>Balbharati Standard XII Chemistry, Chapter 2, printed pages 28-46 (PDF pages 38-56).</x:v>
      </x:c>
      <x:c r="V914" s="37" t="str"/>
      <x:c r="W914" s="37" t="str"/>
      <x:c r="X914" s="37" t="str">
        <x:v>CF-9726e3d1db</x:v>
      </x:c>
      <x:c r="Y914" s="37" t="n">
        <x:v>6</x:v>
      </x:c>
      <x:c r="Z914" s="37" t="str">
        <x:v>Comprehension</x:v>
      </x:c>
      <x:c r="AA914" s="39" t="b">
        <x:v>1</x:v>
      </x:c>
      <x:c r="AB914" s="39" t="b">
        <x:v>1</x:v>
      </x:c>
      <x:c r="AC914" s="37" t="str">
        <x:v>2.0.0</x:v>
      </x:c>
    </x:row>
    <x:row r="915" ht="54" customHeight="1">
      <x:c r="A915" s="37" t="str">
        <x:v>CHEM-12-CH02-0124</x:v>
      </x:c>
      <x:c r="B915" s="37" t="n">
        <x:v>12</x:v>
      </x:c>
      <x:c r="C915" s="37" t="n">
        <x:v>2</x:v>
      </x:c>
      <x:c r="D915" s="37" t="n">
        <x:v>2</x:v>
      </x:c>
      <x:c r="E915" s="38" t="str">
        <x:v>Solutions</x:v>
      </x:c>
      <x:c r="F915" s="38" t="str">
        <x:v>Hypotonic Solution</x:v>
      </x:c>
      <x:c r="G915" s="38" t="str">
        <x:v>hypotonic solution</x:v>
      </x:c>
      <x:c r="H915" s="38" t="str">
        <x:v>Recognising, interpreting or applying hypotonic solution</x:v>
      </x:c>
      <x:c r="I915" s="38" t="str">
        <x:v>In the context of Solutions, consider the following statements about hypotonic solution:
I. A solution with lower osmotic pressure than the reference solution.
II. Water tends to move from it toward the hypertonic side.
Which option is correct?</x:v>
      </x:c>
      <x:c r="J915" s="38" t="str">
        <x:v>Only I is correct</x:v>
      </x:c>
      <x:c r="K915" s="38" t="str">
        <x:v>Both I and II are correct</x:v>
      </x:c>
      <x:c r="L915" s="38" t="str">
        <x:v>Only II is correct</x:v>
      </x:c>
      <x:c r="M915" s="38" t="str">
        <x:v>Neither I nor II is correct</x:v>
      </x:c>
      <x:c r="N915" s="37" t="str">
        <x:v>B</x:v>
      </x:c>
      <x:c r="O915" s="38" t="str">
        <x:v>Both I and II are correct</x:v>
      </x:c>
      <x:c r="P915" s="37" t="str">
        <x:v>Hard</x:v>
      </x:c>
      <x:c r="Q915" s="38" t="str">
        <x:v>Two-Statement Analysis</x:v>
      </x:c>
      <x:c r="R915" s="38" t="str">
        <x:v>Both I and II are correct. The defining point is that a solution with lower osmotic pressure than the reference solution; the valid associated detail is that water tends to move from it toward the hypertonic side.</x:v>
      </x:c>
      <x:c r="S915" s="38" t="str">
        <x:v>Hypotonic solution: a solution with lower osmotic pressure than the reference solution. Water tends to move from it toward the hypertonic side.</x:v>
      </x:c>
      <x:c r="T915" s="38" t="str">
        <x:v>Confusing hypotonic solution with a nearby term, trend or condition from the same chapter.</x:v>
      </x:c>
      <x:c r="U915" s="38" t="str">
        <x:v>Balbharati Standard XII Chemistry, Chapter 2, printed pages 28-46 (PDF pages 38-56).</x:v>
      </x:c>
      <x:c r="V915" s="37" t="str"/>
      <x:c r="W915" s="37" t="str"/>
      <x:c r="X915" s="37" t="str">
        <x:v>CF-9726e3d1db</x:v>
      </x:c>
      <x:c r="Y915" s="37" t="n">
        <x:v>6</x:v>
      </x:c>
      <x:c r="Z915" s="37" t="str">
        <x:v>Analysis</x:v>
      </x:c>
      <x:c r="AA915" s="39" t="b">
        <x:v>1</x:v>
      </x:c>
      <x:c r="AB915" s="39" t="b">
        <x:v>1</x:v>
      </x:c>
      <x:c r="AC915" s="37" t="str">
        <x:v>2.0.0</x:v>
      </x:c>
    </x:row>
    <x:row r="916" ht="54" customHeight="1">
      <x:c r="A916" s="37" t="str">
        <x:v>CHEM-12-CH02-0125</x:v>
      </x:c>
      <x:c r="B916" s="37" t="n">
        <x:v>12</x:v>
      </x:c>
      <x:c r="C916" s="37" t="n">
        <x:v>2</x:v>
      </x:c>
      <x:c r="D916" s="37" t="n">
        <x:v>2</x:v>
      </x:c>
      <x:c r="E916" s="38" t="str">
        <x:v>Solutions</x:v>
      </x:c>
      <x:c r="F916" s="38" t="str">
        <x:v>Hypotonic Solution</x:v>
      </x:c>
      <x:c r="G916" s="38" t="str">
        <x:v>hypotonic solution</x:v>
      </x:c>
      <x:c r="H916" s="38" t="str">
        <x:v>Recognising, interpreting or applying hypotonic solution</x:v>
      </x:c>
      <x:c r="I916" s="38" t="str">
        <x:v>In the context of Solutions, for hypotonic solution, consider: I. A solution with lower osmotic pressure than the reference solution. II. Water tends to move from it toward the hypertonic side. III. It does not have the defining feature that water tends to move from it toward the hypertonic side. Which set contains only valid statements?</x:v>
      </x:c>
      <x:c r="J916" s="38" t="str">
        <x:v>I and III only</x:v>
      </x:c>
      <x:c r="K916" s="38" t="str">
        <x:v>II and III only</x:v>
      </x:c>
      <x:c r="L916" s="38" t="str">
        <x:v>I and II only</x:v>
      </x:c>
      <x:c r="M916" s="38" t="str">
        <x:v>I, II and III</x:v>
      </x:c>
      <x:c r="N916" s="37" t="str">
        <x:v>C</x:v>
      </x:c>
      <x:c r="O916" s="38" t="str">
        <x:v>I and II only</x:v>
      </x:c>
      <x:c r="P916" s="37" t="str">
        <x:v>Challenging</x:v>
      </x:c>
      <x:c r="Q916" s="38" t="str">
        <x:v>Three-Statement Analysis</x:v>
      </x:c>
      <x:c r="R916" s="38" t="str">
        <x:v>Statements I and II describe hypotonic solution; statement III reverses a decisive relation or condition and is false.</x:v>
      </x:c>
      <x:c r="S916" s="38" t="str">
        <x:v>Hypotonic solution: a solution with lower osmotic pressure than the reference solution. Water tends to move from it toward the hypertonic side.</x:v>
      </x:c>
      <x:c r="T916" s="38" t="str">
        <x:v>Confusing hypotonic solution with a nearby term, trend or condition from the same chapter.</x:v>
      </x:c>
      <x:c r="U916" s="38" t="str">
        <x:v>Balbharati Standard XII Chemistry, Chapter 2, printed pages 28-46 (PDF pages 38-56).</x:v>
      </x:c>
      <x:c r="V916" s="37" t="str"/>
      <x:c r="W916" s="37" t="str"/>
      <x:c r="X916" s="37" t="str">
        <x:v>CF-9726e3d1db</x:v>
      </x:c>
      <x:c r="Y916" s="37" t="n">
        <x:v>6</x:v>
      </x:c>
      <x:c r="Z916" s="37" t="str">
        <x:v>Evaluation</x:v>
      </x:c>
      <x:c r="AA916" s="39" t="b">
        <x:v>1</x:v>
      </x:c>
      <x:c r="AB916" s="39" t="b">
        <x:v>1</x:v>
      </x:c>
      <x:c r="AC916" s="37" t="str">
        <x:v>2.0.0</x:v>
      </x:c>
    </x:row>
    <x:row r="917" ht="54" customHeight="1">
      <x:c r="A917" s="37" t="str">
        <x:v>CHEM-12-CH02-0126</x:v>
      </x:c>
      <x:c r="B917" s="37" t="n">
        <x:v>12</x:v>
      </x:c>
      <x:c r="C917" s="37" t="n">
        <x:v>2</x:v>
      </x:c>
      <x:c r="D917" s="37" t="n">
        <x:v>2</x:v>
      </x:c>
      <x:c r="E917" s="38" t="str">
        <x:v>Solutions</x:v>
      </x:c>
      <x:c r="F917" s="38" t="str">
        <x:v>Hypotonic Solution</x:v>
      </x:c>
      <x:c r="G917" s="38" t="str">
        <x:v>hypotonic solution</x:v>
      </x:c>
      <x:c r="H917" s="38" t="str">
        <x:v>Recognising, interpreting or applying hypotonic solution</x:v>
      </x:c>
      <x:c r="I917" s="38" t="str">
        <x:v>In the context of Solutions, complete the statement correctly: Hypotonic solution is most directly associated with</x:v>
      </x:c>
      <x:c r="J917" s="38" t="str">
        <x:v>it is independent of temperature</x:v>
      </x:c>
      <x:c r="K917" s="38" t="str">
        <x:v>the mole fractions in a mixture sum to one</x:v>
      </x:c>
      <x:c r="L917" s="38" t="str">
        <x:v>it varies with temperature because volume varies</x:v>
      </x:c>
      <x:c r="M917" s="38" t="str">
        <x:v>a solution with lower osmotic pressure than the reference solution</x:v>
      </x:c>
      <x:c r="N917" s="37" t="str">
        <x:v>D</x:v>
      </x:c>
      <x:c r="O917" s="38" t="str">
        <x:v>a solution with lower osmotic pressure than the reference solution</x:v>
      </x:c>
      <x:c r="P917" s="37" t="str">
        <x:v>Easy</x:v>
      </x:c>
      <x:c r="Q917" s="38" t="str">
        <x:v>Direct Concept</x:v>
      </x:c>
      <x:c r="R917" s="38" t="str">
        <x:v>The correct completion is a solution with lower osmotic pressure than the reference solution. Water tends to move from it toward the hypertonic side.</x:v>
      </x:c>
      <x:c r="S917" s="38" t="str">
        <x:v>Hypotonic solution: a solution with lower osmotic pressure than the reference solution. Water tends to move from it toward the hypertonic side.</x:v>
      </x:c>
      <x:c r="T917" s="38" t="str">
        <x:v>Confusing hypotonic solution with a nearby term, trend or condition from the same chapter.</x:v>
      </x:c>
      <x:c r="U917" s="38" t="str">
        <x:v>Balbharati Standard XII Chemistry, Chapter 2, printed pages 28-46 (PDF pages 38-56).</x:v>
      </x:c>
      <x:c r="V917" s="37" t="str"/>
      <x:c r="W917" s="37" t="str"/>
      <x:c r="X917" s="37" t="str">
        <x:v>CF-9726e3d1db</x:v>
      </x:c>
      <x:c r="Y917" s="37" t="n">
        <x:v>6</x:v>
      </x:c>
      <x:c r="Z917" s="37" t="str">
        <x:v>Recall</x:v>
      </x:c>
      <x:c r="AA917" s="39" t="b">
        <x:v>1</x:v>
      </x:c>
      <x:c r="AB917" s="39" t="b">
        <x:v>1</x:v>
      </x:c>
      <x:c r="AC917" s="37" t="str">
        <x:v>2.0.0</x:v>
      </x:c>
    </x:row>
    <x:row r="918" ht="54" customHeight="1">
      <x:c r="A918" s="37" t="str">
        <x:v>CHEM-12-CH02-0127</x:v>
      </x:c>
      <x:c r="B918" s="37" t="n">
        <x:v>12</x:v>
      </x:c>
      <x:c r="C918" s="37" t="n">
        <x:v>2</x:v>
      </x:c>
      <x:c r="D918" s="37" t="n">
        <x:v>2</x:v>
      </x:c>
      <x:c r="E918" s="38" t="str">
        <x:v>Solutions</x:v>
      </x:c>
      <x:c r="F918" s="38" t="str">
        <x:v>Semipermeable Membrane</x:v>
      </x:c>
      <x:c r="G918" s="38" t="str">
        <x:v>semipermeable membrane</x:v>
      </x:c>
      <x:c r="H918" s="38" t="str">
        <x:v>Recognising, interpreting or applying semipermeable membrane</x:v>
      </x:c>
      <x:c r="I918" s="38" t="str">
        <x:v>In the context of Solutions, which description best identifies semipermeable membrane?</x:v>
      </x:c>
      <x:c r="J918" s="38" t="str">
        <x:v>a membrane that permits solvent but not solute particles to pass</x:v>
      </x:c>
      <x:c r="K918" s="38" t="str">
        <x:v>a property depending on number of solute particles rather than their identity</x:v>
      </x:c>
      <x:c r="L918" s="38" t="str">
        <x:v>an azeotrope associated with positive deviation</x:v>
      </x:c>
      <x:c r="M918" s="38" t="str">
        <x:v>an azeotrope associated with negative deviation</x:v>
      </x:c>
      <x:c r="N918" s="37" t="str">
        <x:v>A</x:v>
      </x:c>
      <x:c r="O918" s="38" t="str">
        <x:v>a membrane that permits solvent but not solute particles to pass</x:v>
      </x:c>
      <x:c r="P918" s="37" t="str">
        <x:v>Easy</x:v>
      </x:c>
      <x:c r="Q918" s="38" t="str">
        <x:v>Definition Based</x:v>
      </x:c>
      <x:c r="R918" s="38" t="str">
        <x:v>Semipermeable membrane is a membrane that permits solvent but not solute particles to pass. It is essential for osmosis.</x:v>
      </x:c>
      <x:c r="S918" s="38" t="str">
        <x:v>Semipermeable membrane: a membrane that permits solvent but not solute particles to pass. It is essential for osmosis.</x:v>
      </x:c>
      <x:c r="T918" s="38" t="str">
        <x:v>Confusing semipermeable membrane with a nearby term, trend or condition from the same chapter.</x:v>
      </x:c>
      <x:c r="U918" s="38" t="str">
        <x:v>Balbharati Standard XII Chemistry, Chapter 2, printed pages 28-46 (PDF pages 38-56).</x:v>
      </x:c>
      <x:c r="V918" s="37" t="str"/>
      <x:c r="W918" s="37" t="str"/>
      <x:c r="X918" s="37" t="str">
        <x:v>CF-78c1b2a50c</x:v>
      </x:c>
      <x:c r="Y918" s="37" t="n">
        <x:v>6</x:v>
      </x:c>
      <x:c r="Z918" s="37" t="str">
        <x:v>Recall</x:v>
      </x:c>
      <x:c r="AA918" s="39" t="b">
        <x:v>1</x:v>
      </x:c>
      <x:c r="AB918" s="39" t="b">
        <x:v>1</x:v>
      </x:c>
      <x:c r="AC918" s="37" t="str">
        <x:v>2.0.0</x:v>
      </x:c>
    </x:row>
    <x:row r="919" ht="54" customHeight="1">
      <x:c r="A919" s="37" t="str">
        <x:v>CHEM-12-CH02-0128</x:v>
      </x:c>
      <x:c r="B919" s="37" t="n">
        <x:v>12</x:v>
      </x:c>
      <x:c r="C919" s="37" t="n">
        <x:v>2</x:v>
      </x:c>
      <x:c r="D919" s="37" t="n">
        <x:v>2</x:v>
      </x:c>
      <x:c r="E919" s="38" t="str">
        <x:v>Solutions</x:v>
      </x:c>
      <x:c r="F919" s="38" t="str">
        <x:v>Semipermeable Membrane</x:v>
      </x:c>
      <x:c r="G919" s="38" t="str">
        <x:v>semipermeable membrane</x:v>
      </x:c>
      <x:c r="H919" s="38" t="str">
        <x:v>Recognising, interpreting or applying semipermeable membrane</x:v>
      </x:c>
      <x:c r="I919" s="38" t="str">
        <x:v>In the context of Solutions, the statement ‘a membrane that permits solvent but not solute particles to pass’ refers to</x:v>
      </x:c>
      <x:c r="J919" s="38" t="str">
        <x:v>minimum-boiling azeotrope</x:v>
      </x:c>
      <x:c r="K919" s="38" t="str">
        <x:v>semipermeable membrane</x:v>
      </x:c>
      <x:c r="L919" s="38" t="str">
        <x:v>maximum-boiling azeotrope</x:v>
      </x:c>
      <x:c r="M919" s="38" t="str">
        <x:v>solution</x:v>
      </x:c>
      <x:c r="N919" s="37" t="str">
        <x:v>B</x:v>
      </x:c>
      <x:c r="O919" s="38" t="str">
        <x:v>semipermeable membrane</x:v>
      </x:c>
      <x:c r="P919" s="37" t="str">
        <x:v>Medium</x:v>
      </x:c>
      <x:c r="Q919" s="38" t="str">
        <x:v>Concept Identification</x:v>
      </x:c>
      <x:c r="R919" s="38" t="str">
        <x:v>The defining statement matches semipermeable membrane. In addition, it is essential for osmosis.</x:v>
      </x:c>
      <x:c r="S919" s="38" t="str">
        <x:v>Semipermeable membrane: a membrane that permits solvent but not solute particles to pass. It is essential for osmosis.</x:v>
      </x:c>
      <x:c r="T919" s="38" t="str">
        <x:v>Confusing semipermeable membrane with a nearby term, trend or condition from the same chapter.</x:v>
      </x:c>
      <x:c r="U919" s="38" t="str">
        <x:v>Balbharati Standard XII Chemistry, Chapter 2, printed pages 28-46 (PDF pages 38-56).</x:v>
      </x:c>
      <x:c r="V919" s="37" t="str"/>
      <x:c r="W919" s="37" t="str"/>
      <x:c r="X919" s="37" t="str">
        <x:v>CF-78c1b2a50c</x:v>
      </x:c>
      <x:c r="Y919" s="37" t="n">
        <x:v>6</x:v>
      </x:c>
      <x:c r="Z919" s="37" t="str">
        <x:v>Comprehension</x:v>
      </x:c>
      <x:c r="AA919" s="39" t="b">
        <x:v>1</x:v>
      </x:c>
      <x:c r="AB919" s="39" t="b">
        <x:v>1</x:v>
      </x:c>
      <x:c r="AC919" s="37" t="str">
        <x:v>2.0.0</x:v>
      </x:c>
    </x:row>
    <x:row r="920" ht="54" customHeight="1">
      <x:c r="A920" s="37" t="str">
        <x:v>CHEM-12-CH02-0129</x:v>
      </x:c>
      <x:c r="B920" s="37" t="n">
        <x:v>12</x:v>
      </x:c>
      <x:c r="C920" s="37" t="n">
        <x:v>2</x:v>
      </x:c>
      <x:c r="D920" s="37" t="n">
        <x:v>2</x:v>
      </x:c>
      <x:c r="E920" s="38" t="str">
        <x:v>Solutions</x:v>
      </x:c>
      <x:c r="F920" s="38" t="str">
        <x:v>Semipermeable Membrane</x:v>
      </x:c>
      <x:c r="G920" s="38" t="str">
        <x:v>semipermeable membrane</x:v>
      </x:c>
      <x:c r="H920" s="38" t="str">
        <x:v>Recognising, interpreting or applying semipermeable membrane</x:v>
      </x:c>
      <x:c r="I920" s="38" t="str">
        <x:v>In the context of Solutions, when semipermeable membrane is compared with three nearby chapter concepts, which term–statement pair is correctly matched?</x:v>
      </x:c>
      <x:c r="J920" s="38" t="str">
        <x:v>maximum-boiling azeotrope — the component present in larger amount is commonly called solvent</x:v>
      </x:c>
      <x:c r="K920" s="38" t="str">
        <x:v>solution — it is independent of temperature</x:v>
      </x:c>
      <x:c r="L920" s="38" t="str">
        <x:v>semipermeable membrane — it is essential for osmosis</x:v>
      </x:c>
      <x:c r="M920" s="38" t="str">
        <x:v>mass percentage — its boiling point is above those of the pure components</x:v>
      </x:c>
      <x:c r="N920" s="37" t="str">
        <x:v>C</x:v>
      </x:c>
      <x:c r="O920" s="38" t="str">
        <x:v>semipermeable membrane — it is essential for osmosis</x:v>
      </x:c>
      <x:c r="P920" s="37" t="str">
        <x:v>Medium</x:v>
      </x:c>
      <x:c r="Q920" s="38" t="str">
        <x:v>Matched Pair</x:v>
      </x:c>
      <x:c r="R920" s="38" t="str">
        <x:v>The correct match is semipermeable membrane — it is essential for osmosis. The remaining pairs cross-match a term with a statement belonging to another concept.</x:v>
      </x:c>
      <x:c r="S920" s="38" t="str">
        <x:v>Semipermeable membrane: a membrane that permits solvent but not solute particles to pass. It is essential for osmosis.</x:v>
      </x:c>
      <x:c r="T920" s="38" t="str">
        <x:v>Confusing semipermeable membrane with a nearby term, trend or condition from the same chapter.</x:v>
      </x:c>
      <x:c r="U920" s="38" t="str">
        <x:v>Balbharati Standard XII Chemistry, Chapter 2, printed pages 28-46 (PDF pages 38-56).</x:v>
      </x:c>
      <x:c r="V920" s="37" t="str"/>
      <x:c r="W920" s="37" t="str"/>
      <x:c r="X920" s="37" t="str">
        <x:v>CF-78c1b2a50c</x:v>
      </x:c>
      <x:c r="Y920" s="37" t="n">
        <x:v>6</x:v>
      </x:c>
      <x:c r="Z920" s="37" t="str">
        <x:v>Comprehension</x:v>
      </x:c>
      <x:c r="AA920" s="39" t="b">
        <x:v>1</x:v>
      </x:c>
      <x:c r="AB920" s="39" t="b">
        <x:v>1</x:v>
      </x:c>
      <x:c r="AC920" s="37" t="str">
        <x:v>2.0.0</x:v>
      </x:c>
    </x:row>
    <x:row r="921" ht="54" customHeight="1">
      <x:c r="A921" s="37" t="str">
        <x:v>CHEM-12-CH02-0130</x:v>
      </x:c>
      <x:c r="B921" s="37" t="n">
        <x:v>12</x:v>
      </x:c>
      <x:c r="C921" s="37" t="n">
        <x:v>2</x:v>
      </x:c>
      <x:c r="D921" s="37" t="n">
        <x:v>2</x:v>
      </x:c>
      <x:c r="E921" s="38" t="str">
        <x:v>Solutions</x:v>
      </x:c>
      <x:c r="F921" s="38" t="str">
        <x:v>Semipermeable Membrane</x:v>
      </x:c>
      <x:c r="G921" s="38" t="str">
        <x:v>semipermeable membrane</x:v>
      </x:c>
      <x:c r="H921" s="38" t="str">
        <x:v>Recognising, interpreting or applying semipermeable membrane</x:v>
      </x:c>
      <x:c r="I921" s="38" t="str">
        <x:v>In the context of Solutions, consider the following statements about semipermeable membrane:
I. A membrane that permits solvent but not solute particles to pass.
II. It is not essential for osmosis.
Which option is correct?</x:v>
      </x:c>
      <x:c r="J921" s="38" t="str">
        <x:v>Both I and II are correct</x:v>
      </x:c>
      <x:c r="K921" s="38" t="str">
        <x:v>Only II is correct</x:v>
      </x:c>
      <x:c r="L921" s="38" t="str">
        <x:v>Neither I nor II is correct</x:v>
      </x:c>
      <x:c r="M921" s="38" t="str">
        <x:v>Only I is correct</x:v>
      </x:c>
      <x:c r="N921" s="37" t="str">
        <x:v>D</x:v>
      </x:c>
      <x:c r="O921" s="38" t="str">
        <x:v>Only I is correct</x:v>
      </x:c>
      <x:c r="P921" s="37" t="str">
        <x:v>Hard</x:v>
      </x:c>
      <x:c r="Q921" s="38" t="str">
        <x:v>Two-Statement Analysis</x:v>
      </x:c>
      <x:c r="R921" s="38" t="str">
        <x:v>Only I is correct. The defining point is that a membrane that permits solvent but not solute particles to pass; the valid associated detail is that it is essential for osmosis.</x:v>
      </x:c>
      <x:c r="S921" s="38" t="str">
        <x:v>Semipermeable membrane: a membrane that permits solvent but not solute particles to pass. It is essential for osmosis.</x:v>
      </x:c>
      <x:c r="T921" s="38" t="str">
        <x:v>Confusing semipermeable membrane with a nearby term, trend or condition from the same chapter.</x:v>
      </x:c>
      <x:c r="U921" s="38" t="str">
        <x:v>Balbharati Standard XII Chemistry, Chapter 2, printed pages 28-46 (PDF pages 38-56).</x:v>
      </x:c>
      <x:c r="V921" s="37" t="str"/>
      <x:c r="W921" s="37" t="str"/>
      <x:c r="X921" s="37" t="str">
        <x:v>CF-78c1b2a50c</x:v>
      </x:c>
      <x:c r="Y921" s="37" t="n">
        <x:v>6</x:v>
      </x:c>
      <x:c r="Z921" s="37" t="str">
        <x:v>Analysis</x:v>
      </x:c>
      <x:c r="AA921" s="39" t="b">
        <x:v>1</x:v>
      </x:c>
      <x:c r="AB921" s="39" t="b">
        <x:v>1</x:v>
      </x:c>
      <x:c r="AC921" s="37" t="str">
        <x:v>2.0.0</x:v>
      </x:c>
    </x:row>
    <x:row r="922" ht="54" customHeight="1">
      <x:c r="A922" s="37" t="str">
        <x:v>CHEM-12-CH02-0131</x:v>
      </x:c>
      <x:c r="B922" s="37" t="n">
        <x:v>12</x:v>
      </x:c>
      <x:c r="C922" s="37" t="n">
        <x:v>2</x:v>
      </x:c>
      <x:c r="D922" s="37" t="n">
        <x:v>2</x:v>
      </x:c>
      <x:c r="E922" s="38" t="str">
        <x:v>Solutions</x:v>
      </x:c>
      <x:c r="F922" s="38" t="str">
        <x:v>Semipermeable Membrane</x:v>
      </x:c>
      <x:c r="G922" s="38" t="str">
        <x:v>semipermeable membrane</x:v>
      </x:c>
      <x:c r="H922" s="38" t="str">
        <x:v>Recognising, interpreting or applying semipermeable membrane</x:v>
      </x:c>
      <x:c r="I922" s="38" t="str">
        <x:v>In the context of Solutions, which option most specifically gives the prescribed textbook consequence or detail for semipermeable membrane?</x:v>
      </x:c>
      <x:c r="J922" s="38" t="str">
        <x:v>it is essential for osmosis</x:v>
      </x:c>
      <x:c r="K922" s="38" t="str">
        <x:v>it is independent of temperature</x:v>
      </x:c>
      <x:c r="L922" s="38" t="str">
        <x:v>the mole fractions in a mixture sum to one</x:v>
      </x:c>
      <x:c r="M922" s="38" t="str">
        <x:v>it varies with temperature because volume varies</x:v>
      </x:c>
      <x:c r="N922" s="37" t="str">
        <x:v>A</x:v>
      </x:c>
      <x:c r="O922" s="38" t="str">
        <x:v>it is essential for osmosis</x:v>
      </x:c>
      <x:c r="P922" s="37" t="str">
        <x:v>Hard</x:v>
      </x:c>
      <x:c r="Q922" s="38" t="str">
        <x:v>Concept Application</x:v>
      </x:c>
      <x:c r="R922" s="38" t="str">
        <x:v>The consistent detail is: it is essential for osmosis. This follows from the fact that a membrane that permits solvent but not solute particles to pass.</x:v>
      </x:c>
      <x:c r="S922" s="38" t="str">
        <x:v>Semipermeable membrane: a membrane that permits solvent but not solute particles to pass. It is essential for osmosis.</x:v>
      </x:c>
      <x:c r="T922" s="38" t="str">
        <x:v>Confusing semipermeable membrane with a nearby term, trend or condition from the same chapter.</x:v>
      </x:c>
      <x:c r="U922" s="38" t="str">
        <x:v>Balbharati Standard XII Chemistry, Chapter 2, printed pages 28-46 (PDF pages 38-56).</x:v>
      </x:c>
      <x:c r="V922" s="37" t="str"/>
      <x:c r="W922" s="37" t="str"/>
      <x:c r="X922" s="37" t="str">
        <x:v>CF-78c1b2a50c</x:v>
      </x:c>
      <x:c r="Y922" s="37" t="n">
        <x:v>6</x:v>
      </x:c>
      <x:c r="Z922" s="37" t="str">
        <x:v>Analysis</x:v>
      </x:c>
      <x:c r="AA922" s="39" t="b">
        <x:v>1</x:v>
      </x:c>
      <x:c r="AB922" s="39" t="b">
        <x:v>1</x:v>
      </x:c>
      <x:c r="AC922" s="37" t="str">
        <x:v>2.0.0</x:v>
      </x:c>
    </x:row>
    <x:row r="923" ht="54" customHeight="1">
      <x:c r="A923" s="37" t="str">
        <x:v>CHEM-12-CH02-0132</x:v>
      </x:c>
      <x:c r="B923" s="37" t="n">
        <x:v>12</x:v>
      </x:c>
      <x:c r="C923" s="37" t="n">
        <x:v>2</x:v>
      </x:c>
      <x:c r="D923" s="37" t="n">
        <x:v>2</x:v>
      </x:c>
      <x:c r="E923" s="38" t="str">
        <x:v>Solutions</x:v>
      </x:c>
      <x:c r="F923" s="38" t="str">
        <x:v>Semipermeable Membrane</x:v>
      </x:c>
      <x:c r="G923" s="38" t="str">
        <x:v>semipermeable membrane</x:v>
      </x:c>
      <x:c r="H923" s="38" t="str">
        <x:v>Recognising, interpreting or applying semipermeable membrane</x:v>
      </x:c>
      <x:c r="I923" s="38" t="str">
        <x:v>In the context of Solutions, in a review set containing semipermeable membrane and related ideas, select the only internally consistent term–definition–detail combination.</x:v>
      </x:c>
      <x:c r="J923" s="38" t="str">
        <x:v>mole fraction — moles of solute per cubic decimetre of solution; it is independent of temperature</x:v>
      </x:c>
      <x:c r="K923" s="38" t="str">
        <x:v>semipermeable membrane — a membrane that permits solvent but not solute particles to pass; it is essential for osmosis</x:v>
      </x:c>
      <x:c r="L923" s="38" t="str">
        <x:v>molarity — moles of solute per kilogram of solvent; the mole fractions in a mixture sum to one</x:v>
      </x:c>
      <x:c r="M923" s="38" t="str">
        <x:v>molality — moles of a component divided by total moles; it varies with temperature because volume varies</x:v>
      </x:c>
      <x:c r="N923" s="37" t="str">
        <x:v>B</x:v>
      </x:c>
      <x:c r="O923" s="38" t="str">
        <x:v>semipermeable membrane — a membrane that permits solvent but not solute particles to pass; it is essential for osmosis</x:v>
      </x:c>
      <x:c r="P923" s="37" t="str">
        <x:v>Hard</x:v>
      </x:c>
      <x:c r="Q923" s="38" t="str">
        <x:v>Integrated Concept</x:v>
      </x:c>
      <x:c r="R923" s="38" t="str">
        <x:v>Only the semipermeable membrane combination keeps both the definition and consequence together correctly.</x:v>
      </x:c>
      <x:c r="S923" s="38" t="str">
        <x:v>Semipermeable membrane: a membrane that permits solvent but not solute particles to pass. It is essential for osmosis.</x:v>
      </x:c>
      <x:c r="T923" s="38" t="str">
        <x:v>Confusing semipermeable membrane with a nearby term, trend or condition from the same chapter.</x:v>
      </x:c>
      <x:c r="U923" s="38" t="str">
        <x:v>Balbharati Standard XII Chemistry, Chapter 2, printed pages 28-46 (PDF pages 38-56).</x:v>
      </x:c>
      <x:c r="V923" s="37" t="str"/>
      <x:c r="W923" s="37" t="str"/>
      <x:c r="X923" s="37" t="str">
        <x:v>CF-78c1b2a50c</x:v>
      </x:c>
      <x:c r="Y923" s="37" t="n">
        <x:v>6</x:v>
      </x:c>
      <x:c r="Z923" s="37" t="str">
        <x:v>Analysis</x:v>
      </x:c>
      <x:c r="AA923" s="39" t="b">
        <x:v>1</x:v>
      </x:c>
      <x:c r="AB923" s="39" t="b">
        <x:v>1</x:v>
      </x:c>
      <x:c r="AC923" s="37" t="str">
        <x:v>2.0.0</x:v>
      </x:c>
    </x:row>
    <x:row r="924" ht="54" customHeight="1">
      <x:c r="A924" s="37" t="str">
        <x:v>CHEM-12-CH02-0133</x:v>
      </x:c>
      <x:c r="B924" s="37" t="n">
        <x:v>12</x:v>
      </x:c>
      <x:c r="C924" s="37" t="n">
        <x:v>2</x:v>
      </x:c>
      <x:c r="D924" s="37" t="n">
        <x:v>2</x:v>
      </x:c>
      <x:c r="E924" s="38" t="str">
        <x:v>Solutions</x:v>
      </x:c>
      <x:c r="F924" s="38" t="str">
        <x:v>Colligative Property</x:v>
      </x:c>
      <x:c r="G924" s="38" t="str">
        <x:v>colligative property</x:v>
      </x:c>
      <x:c r="H924" s="38" t="str">
        <x:v>Recognising, interpreting or applying colligative property</x:v>
      </x:c>
      <x:c r="I924" s="38" t="str">
        <x:v>In the context of Solutions, which description best identifies colligative property?</x:v>
      </x:c>
      <x:c r="J924" s="38" t="str">
        <x:v>an azeotrope associated with positive deviation</x:v>
      </x:c>
      <x:c r="K924" s="38" t="str">
        <x:v>an azeotrope associated with negative deviation</x:v>
      </x:c>
      <x:c r="L924" s="38" t="str">
        <x:v>a property depending on number of solute particles rather than their identity</x:v>
      </x:c>
      <x:c r="M924" s="38" t="str">
        <x:v>a homogeneous mixture of two or more components</x:v>
      </x:c>
      <x:c r="N924" s="37" t="str">
        <x:v>C</x:v>
      </x:c>
      <x:c r="O924" s="38" t="str">
        <x:v>a property depending on number of solute particles rather than their identity</x:v>
      </x:c>
      <x:c r="P924" s="37" t="str">
        <x:v>Easy</x:v>
      </x:c>
      <x:c r="Q924" s="38" t="str">
        <x:v>Definition Based</x:v>
      </x:c>
      <x:c r="R924" s="38" t="str">
        <x:v>Colligative property is a property depending on number of solute particles rather than their identity. Vapour-pressure lowering and osmotic pressure are examples.</x:v>
      </x:c>
      <x:c r="S924" s="38" t="str">
        <x:v>Colligative property: a property depending on number of solute particles rather than their identity. Vapour-pressure lowering and osmotic pressure are examples.</x:v>
      </x:c>
      <x:c r="T924" s="38" t="str">
        <x:v>Confusing colligative property with a nearby term, trend or condition from the same chapter.</x:v>
      </x:c>
      <x:c r="U924" s="38" t="str">
        <x:v>Balbharati Standard XII Chemistry, Chapter 2, printed pages 28-46 (PDF pages 38-56).</x:v>
      </x:c>
      <x:c r="V924" s="37" t="str"/>
      <x:c r="W924" s="37" t="str"/>
      <x:c r="X924" s="37" t="str">
        <x:v>CF-4fc2cd24fb</x:v>
      </x:c>
      <x:c r="Y924" s="37" t="n">
        <x:v>6</x:v>
      </x:c>
      <x:c r="Z924" s="37" t="str">
        <x:v>Recall</x:v>
      </x:c>
      <x:c r="AA924" s="39" t="b">
        <x:v>1</x:v>
      </x:c>
      <x:c r="AB924" s="39" t="b">
        <x:v>1</x:v>
      </x:c>
      <x:c r="AC924" s="37" t="str">
        <x:v>2.0.0</x:v>
      </x:c>
    </x:row>
    <x:row r="925" ht="54" customHeight="1">
      <x:c r="A925" s="37" t="str">
        <x:v>CHEM-12-CH02-0134</x:v>
      </x:c>
      <x:c r="B925" s="37" t="n">
        <x:v>12</x:v>
      </x:c>
      <x:c r="C925" s="37" t="n">
        <x:v>2</x:v>
      </x:c>
      <x:c r="D925" s="37" t="n">
        <x:v>2</x:v>
      </x:c>
      <x:c r="E925" s="38" t="str">
        <x:v>Solutions</x:v>
      </x:c>
      <x:c r="F925" s="38" t="str">
        <x:v>Colligative Property</x:v>
      </x:c>
      <x:c r="G925" s="38" t="str">
        <x:v>colligative property</x:v>
      </x:c>
      <x:c r="H925" s="38" t="str">
        <x:v>Recognising, interpreting or applying colligative property</x:v>
      </x:c>
      <x:c r="I925" s="38" t="str">
        <x:v>In the context of Solutions, the statement ‘a property depending on number of solute particles rather than their identity’ refers to</x:v>
      </x:c>
      <x:c r="J925" s="38" t="str">
        <x:v>maximum-boiling azeotrope</x:v>
      </x:c>
      <x:c r="K925" s="38" t="str">
        <x:v>solution</x:v>
      </x:c>
      <x:c r="L925" s="38" t="str">
        <x:v>mass percentage</x:v>
      </x:c>
      <x:c r="M925" s="38" t="str">
        <x:v>colligative property</x:v>
      </x:c>
      <x:c r="N925" s="37" t="str">
        <x:v>D</x:v>
      </x:c>
      <x:c r="O925" s="38" t="str">
        <x:v>colligative property</x:v>
      </x:c>
      <x:c r="P925" s="37" t="str">
        <x:v>Medium</x:v>
      </x:c>
      <x:c r="Q925" s="38" t="str">
        <x:v>Concept Identification</x:v>
      </x:c>
      <x:c r="R925" s="38" t="str">
        <x:v>The defining statement matches colligative property. In addition, vapour-pressure lowering and osmotic pressure are examples.</x:v>
      </x:c>
      <x:c r="S925" s="38" t="str">
        <x:v>Colligative property: a property depending on number of solute particles rather than their identity. Vapour-pressure lowering and osmotic pressure are examples.</x:v>
      </x:c>
      <x:c r="T925" s="38" t="str">
        <x:v>Confusing colligative property with a nearby term, trend or condition from the same chapter.</x:v>
      </x:c>
      <x:c r="U925" s="38" t="str">
        <x:v>Balbharati Standard XII Chemistry, Chapter 2, printed pages 28-46 (PDF pages 38-56).</x:v>
      </x:c>
      <x:c r="V925" s="37" t="str"/>
      <x:c r="W925" s="37" t="str"/>
      <x:c r="X925" s="37" t="str">
        <x:v>CF-4fc2cd24fb</x:v>
      </x:c>
      <x:c r="Y925" s="37" t="n">
        <x:v>6</x:v>
      </x:c>
      <x:c r="Z925" s="37" t="str">
        <x:v>Comprehension</x:v>
      </x:c>
      <x:c r="AA925" s="39" t="b">
        <x:v>1</x:v>
      </x:c>
      <x:c r="AB925" s="39" t="b">
        <x:v>1</x:v>
      </x:c>
      <x:c r="AC925" s="37" t="str">
        <x:v>2.0.0</x:v>
      </x:c>
    </x:row>
    <x:row r="926" ht="54" customHeight="1">
      <x:c r="A926" s="37" t="str">
        <x:v>CHEM-12-CH02-0135</x:v>
      </x:c>
      <x:c r="B926" s="37" t="n">
        <x:v>12</x:v>
      </x:c>
      <x:c r="C926" s="37" t="n">
        <x:v>2</x:v>
      </x:c>
      <x:c r="D926" s="37" t="n">
        <x:v>2</x:v>
      </x:c>
      <x:c r="E926" s="38" t="str">
        <x:v>Solutions</x:v>
      </x:c>
      <x:c r="F926" s="38" t="str">
        <x:v>Colligative Property</x:v>
      </x:c>
      <x:c r="G926" s="38" t="str">
        <x:v>colligative property</x:v>
      </x:c>
      <x:c r="H926" s="38" t="str">
        <x:v>Recognising, interpreting or applying colligative property</x:v>
      </x:c>
      <x:c r="I926" s="38" t="str">
        <x:v>In the context of Solutions, when colligative property is compared with three nearby chapter concepts, which term–statement pair is correctly matched?</x:v>
      </x:c>
      <x:c r="J926" s="38" t="str">
        <x:v>colligative property — vapour-pressure lowering and osmotic pressure are examples</x:v>
      </x:c>
      <x:c r="K926" s="38" t="str">
        <x:v>solution — it is independent of temperature</x:v>
      </x:c>
      <x:c r="L926" s="38" t="str">
        <x:v>mass percentage — the mole fractions in a mixture sum to one</x:v>
      </x:c>
      <x:c r="M926" s="38" t="str">
        <x:v>mole fraction — the component present in larger amount is commonly called solvent</x:v>
      </x:c>
      <x:c r="N926" s="37" t="str">
        <x:v>A</x:v>
      </x:c>
      <x:c r="O926" s="38" t="str">
        <x:v>colligative property — vapour-pressure lowering and osmotic pressure are examples</x:v>
      </x:c>
      <x:c r="P926" s="37" t="str">
        <x:v>Medium</x:v>
      </x:c>
      <x:c r="Q926" s="38" t="str">
        <x:v>Matched Pair</x:v>
      </x:c>
      <x:c r="R926" s="38" t="str">
        <x:v>The correct match is colligative property — vapour-pressure lowering and osmotic pressure are examples. The remaining pairs cross-match a term with a statement belonging to another concept.</x:v>
      </x:c>
      <x:c r="S926" s="38" t="str">
        <x:v>Colligative property: a property depending on number of solute particles rather than their identity. Vapour-pressure lowering and osmotic pressure are examples.</x:v>
      </x:c>
      <x:c r="T926" s="38" t="str">
        <x:v>Confusing colligative property with a nearby term, trend or condition from the same chapter.</x:v>
      </x:c>
      <x:c r="U926" s="38" t="str">
        <x:v>Balbharati Standard XII Chemistry, Chapter 2, printed pages 28-46 (PDF pages 38-56).</x:v>
      </x:c>
      <x:c r="V926" s="37" t="str"/>
      <x:c r="W926" s="37" t="str"/>
      <x:c r="X926" s="37" t="str">
        <x:v>CF-4fc2cd24fb</x:v>
      </x:c>
      <x:c r="Y926" s="37" t="n">
        <x:v>6</x:v>
      </x:c>
      <x:c r="Z926" s="37" t="str">
        <x:v>Comprehension</x:v>
      </x:c>
      <x:c r="AA926" s="39" t="b">
        <x:v>1</x:v>
      </x:c>
      <x:c r="AB926" s="39" t="b">
        <x:v>1</x:v>
      </x:c>
      <x:c r="AC926" s="37" t="str">
        <x:v>2.0.0</x:v>
      </x:c>
    </x:row>
    <x:row r="927" ht="54" customHeight="1">
      <x:c r="A927" s="37" t="str">
        <x:v>CHEM-12-CH02-0136</x:v>
      </x:c>
      <x:c r="B927" s="37" t="n">
        <x:v>12</x:v>
      </x:c>
      <x:c r="C927" s="37" t="n">
        <x:v>2</x:v>
      </x:c>
      <x:c r="D927" s="37" t="n">
        <x:v>2</x:v>
      </x:c>
      <x:c r="E927" s="38" t="str">
        <x:v>Solutions</x:v>
      </x:c>
      <x:c r="F927" s="38" t="str">
        <x:v>Colligative Property</x:v>
      </x:c>
      <x:c r="G927" s="38" t="str">
        <x:v>colligative property</x:v>
      </x:c>
      <x:c r="H927" s="38" t="str">
        <x:v>Recognising, interpreting or applying colligative property</x:v>
      </x:c>
      <x:c r="I927" s="38" t="str">
        <x:v>In the context of Solutions, consider the following statements about colligative property:
I. It does not have the defining feature that a property depending on number of solute particles rather than their identity.
II. Vapour-pressure lowering and osmotic pressure are examples.
Which option is correct?</x:v>
      </x:c>
      <x:c r="J927" s="38" t="str">
        <x:v>Both I and II are correct</x:v>
      </x:c>
      <x:c r="K927" s="38" t="str">
        <x:v>Only II is correct</x:v>
      </x:c>
      <x:c r="L927" s="38" t="str">
        <x:v>Only I is correct</x:v>
      </x:c>
      <x:c r="M927" s="38" t="str">
        <x:v>Neither I nor II is correct</x:v>
      </x:c>
      <x:c r="N927" s="37" t="str">
        <x:v>B</x:v>
      </x:c>
      <x:c r="O927" s="38" t="str">
        <x:v>Only II is correct</x:v>
      </x:c>
      <x:c r="P927" s="37" t="str">
        <x:v>Hard</x:v>
      </x:c>
      <x:c r="Q927" s="38" t="str">
        <x:v>Two-Statement Analysis</x:v>
      </x:c>
      <x:c r="R927" s="38" t="str">
        <x:v>Only II is correct. The defining point is that a property depending on number of solute particles rather than their identity; the valid associated detail is that vapour-pressure lowering and osmotic pressure are examples.</x:v>
      </x:c>
      <x:c r="S927" s="38" t="str">
        <x:v>Colligative property: a property depending on number of solute particles rather than their identity. Vapour-pressure lowering and osmotic pressure are examples.</x:v>
      </x:c>
      <x:c r="T927" s="38" t="str">
        <x:v>Confusing colligative property with a nearby term, trend or condition from the same chapter.</x:v>
      </x:c>
      <x:c r="U927" s="38" t="str">
        <x:v>Balbharati Standard XII Chemistry, Chapter 2, printed pages 28-46 (PDF pages 38-56).</x:v>
      </x:c>
      <x:c r="V927" s="37" t="str"/>
      <x:c r="W927" s="37" t="str"/>
      <x:c r="X927" s="37" t="str">
        <x:v>CF-4fc2cd24fb</x:v>
      </x:c>
      <x:c r="Y927" s="37" t="n">
        <x:v>6</x:v>
      </x:c>
      <x:c r="Z927" s="37" t="str">
        <x:v>Analysis</x:v>
      </x:c>
      <x:c r="AA927" s="39" t="b">
        <x:v>1</x:v>
      </x:c>
      <x:c r="AB927" s="39" t="b">
        <x:v>1</x:v>
      </x:c>
      <x:c r="AC927" s="37" t="str">
        <x:v>2.0.0</x:v>
      </x:c>
    </x:row>
    <x:row r="928" ht="54" customHeight="1">
      <x:c r="A928" s="37" t="str">
        <x:v>CHEM-12-CH02-0137</x:v>
      </x:c>
      <x:c r="B928" s="37" t="n">
        <x:v>12</x:v>
      </x:c>
      <x:c r="C928" s="37" t="n">
        <x:v>2</x:v>
      </x:c>
      <x:c r="D928" s="37" t="n">
        <x:v>2</x:v>
      </x:c>
      <x:c r="E928" s="38" t="str">
        <x:v>Solutions</x:v>
      </x:c>
      <x:c r="F928" s="38" t="str">
        <x:v>Colligative Property</x:v>
      </x:c>
      <x:c r="G928" s="38" t="str">
        <x:v>colligative property</x:v>
      </x:c>
      <x:c r="H928" s="38" t="str">
        <x:v>Recognising, interpreting or applying colligative property</x:v>
      </x:c>
      <x:c r="I928" s="38" t="str">
        <x:v>In the context of Solutions, which option most specifically gives the prescribed textbook consequence or detail for colligative property?</x:v>
      </x:c>
      <x:c r="J928" s="38" t="str">
        <x:v>the mole fractions in a mixture sum to one</x:v>
      </x:c>
      <x:c r="K928" s="38" t="str">
        <x:v>it varies with temperature because volume varies</x:v>
      </x:c>
      <x:c r="L928" s="38" t="str">
        <x:v>vapour-pressure lowering and osmotic pressure are examples</x:v>
      </x:c>
      <x:c r="M928" s="38" t="str">
        <x:v>it is independent of temperature</x:v>
      </x:c>
      <x:c r="N928" s="37" t="str">
        <x:v>C</x:v>
      </x:c>
      <x:c r="O928" s="38" t="str">
        <x:v>vapour-pressure lowering and osmotic pressure are examples</x:v>
      </x:c>
      <x:c r="P928" s="37" t="str">
        <x:v>Easy</x:v>
      </x:c>
      <x:c r="Q928" s="38" t="str">
        <x:v>Direct Concept</x:v>
      </x:c>
      <x:c r="R928" s="38" t="str">
        <x:v>The consistent detail is: vapour-pressure lowering and osmotic pressure are examples. This follows from the fact that a property depending on number of solute particles rather than their identity.</x:v>
      </x:c>
      <x:c r="S928" s="38" t="str">
        <x:v>Colligative property: a property depending on number of solute particles rather than their identity. Vapour-pressure lowering and osmotic pressure are examples.</x:v>
      </x:c>
      <x:c r="T928" s="38" t="str">
        <x:v>Confusing colligative property with a nearby term, trend or condition from the same chapter.</x:v>
      </x:c>
      <x:c r="U928" s="38" t="str">
        <x:v>Balbharati Standard XII Chemistry, Chapter 2, printed pages 28-46 (PDF pages 38-56).</x:v>
      </x:c>
      <x:c r="V928" s="37" t="str"/>
      <x:c r="W928" s="37" t="str"/>
      <x:c r="X928" s="37" t="str">
        <x:v>CF-4fc2cd24fb</x:v>
      </x:c>
      <x:c r="Y928" s="37" t="n">
        <x:v>6</x:v>
      </x:c>
      <x:c r="Z928" s="37" t="str">
        <x:v>Recall</x:v>
      </x:c>
      <x:c r="AA928" s="39" t="b">
        <x:v>1</x:v>
      </x:c>
      <x:c r="AB928" s="39" t="b">
        <x:v>1</x:v>
      </x:c>
      <x:c r="AC928" s="37" t="str">
        <x:v>2.0.0</x:v>
      </x:c>
    </x:row>
    <x:row r="929" ht="54" customHeight="1">
      <x:c r="A929" s="37" t="str">
        <x:v>CHEM-12-CH02-0138</x:v>
      </x:c>
      <x:c r="B929" s="37" t="n">
        <x:v>12</x:v>
      </x:c>
      <x:c r="C929" s="37" t="n">
        <x:v>2</x:v>
      </x:c>
      <x:c r="D929" s="37" t="n">
        <x:v>2</x:v>
      </x:c>
      <x:c r="E929" s="38" t="str">
        <x:v>Solutions</x:v>
      </x:c>
      <x:c r="F929" s="38" t="str">
        <x:v>Colligative Property</x:v>
      </x:c>
      <x:c r="G929" s="38" t="str">
        <x:v>colligative property</x:v>
      </x:c>
      <x:c r="H929" s="38" t="str">
        <x:v>Recognising, interpreting or applying colligative property</x:v>
      </x:c>
      <x:c r="I929" s="38" t="str">
        <x:v>In the context of Solutions, complete the statement correctly: Colligative property is most directly associated with</x:v>
      </x:c>
      <x:c r="J929" s="38" t="str">
        <x:v>it varies with temperature because volume varies</x:v>
      </x:c>
      <x:c r="K929" s="38" t="str">
        <x:v>it is independent of temperature</x:v>
      </x:c>
      <x:c r="L929" s="38" t="str">
        <x:v>for gases it generally decreases as temperature rises</x:v>
      </x:c>
      <x:c r="M929" s="38" t="str">
        <x:v>a property depending on number of solute particles rather than their identity</x:v>
      </x:c>
      <x:c r="N929" s="37" t="str">
        <x:v>D</x:v>
      </x:c>
      <x:c r="O929" s="38" t="str">
        <x:v>a property depending on number of solute particles rather than their identity</x:v>
      </x:c>
      <x:c r="P929" s="37" t="str">
        <x:v>Medium</x:v>
      </x:c>
      <x:c r="Q929" s="38" t="str">
        <x:v>Concept Application</x:v>
      </x:c>
      <x:c r="R929" s="38" t="str">
        <x:v>The correct completion is a property depending on number of solute particles rather than their identity. Vapour-pressure lowering and osmotic pressure are examples.</x:v>
      </x:c>
      <x:c r="S929" s="38" t="str">
        <x:v>Colligative property: a property depending on number of solute particles rather than their identity. Vapour-pressure lowering and osmotic pressure are examples.</x:v>
      </x:c>
      <x:c r="T929" s="38" t="str">
        <x:v>Confusing colligative property with a nearby term, trend or condition from the same chapter.</x:v>
      </x:c>
      <x:c r="U929" s="38" t="str">
        <x:v>Balbharati Standard XII Chemistry, Chapter 2, printed pages 28-46 (PDF pages 38-56).</x:v>
      </x:c>
      <x:c r="V929" s="37" t="str"/>
      <x:c r="W929" s="37" t="str"/>
      <x:c r="X929" s="37" t="str">
        <x:v>CF-4fc2cd24fb</x:v>
      </x:c>
      <x:c r="Y929" s="37" t="n">
        <x:v>6</x:v>
      </x:c>
      <x:c r="Z929" s="37" t="str">
        <x:v>Comprehension</x:v>
      </x:c>
      <x:c r="AA929" s="39" t="b">
        <x:v>1</x:v>
      </x:c>
      <x:c r="AB929" s="39" t="b">
        <x:v>1</x:v>
      </x:c>
      <x:c r="AC929" s="37" t="str">
        <x:v>2.0.0</x:v>
      </x:c>
    </x:row>
    <x:row r="930" ht="54" customHeight="1">
      <x:c r="A930" s="37" t="str">
        <x:v>CHEM-12-CH02-0139</x:v>
      </x:c>
      <x:c r="B930" s="37" t="n">
        <x:v>12</x:v>
      </x:c>
      <x:c r="C930" s="37" t="n">
        <x:v>2</x:v>
      </x:c>
      <x:c r="D930" s="37" t="n">
        <x:v>2</x:v>
      </x:c>
      <x:c r="E930" s="38" t="str">
        <x:v>Solutions</x:v>
      </x:c>
      <x:c r="F930" s="38" t="str">
        <x:v>Minimum-Boiling Azeotrope</x:v>
      </x:c>
      <x:c r="G930" s="38" t="str">
        <x:v>minimum-boiling azeotrope</x:v>
      </x:c>
      <x:c r="H930" s="38" t="str">
        <x:v>Recognising, interpreting or applying minimum-boiling azeotrope</x:v>
      </x:c>
      <x:c r="I930" s="38" t="str">
        <x:v>In the context of Solutions, which description best identifies minimum-boiling azeotrope?</x:v>
      </x:c>
      <x:c r="J930" s="38" t="str">
        <x:v>an azeotrope associated with positive deviation</x:v>
      </x:c>
      <x:c r="K930" s="38" t="str">
        <x:v>an azeotrope associated with negative deviation</x:v>
      </x:c>
      <x:c r="L930" s="38" t="str">
        <x:v>a homogeneous mixture of two or more components</x:v>
      </x:c>
      <x:c r="M930" s="38" t="str">
        <x:v>mass of component divided by total solution mass times 100</x:v>
      </x:c>
      <x:c r="N930" s="37" t="str">
        <x:v>A</x:v>
      </x:c>
      <x:c r="O930" s="38" t="str">
        <x:v>an azeotrope associated with positive deviation</x:v>
      </x:c>
      <x:c r="P930" s="37" t="str">
        <x:v>Easy</x:v>
      </x:c>
      <x:c r="Q930" s="38" t="str">
        <x:v>Definition Based</x:v>
      </x:c>
      <x:c r="R930" s="38" t="str">
        <x:v>Minimum-boiling azeotrope is an azeotrope associated with positive deviation. Its boiling point is below those of the pure components.</x:v>
      </x:c>
      <x:c r="S930" s="38" t="str">
        <x:v>Minimum-boiling azeotrope: an azeotrope associated with positive deviation. Its boiling point is below those of the pure components.</x:v>
      </x:c>
      <x:c r="T930" s="38" t="str">
        <x:v>Confusing minimum-boiling azeotrope with a nearby term, trend or condition from the same chapter.</x:v>
      </x:c>
      <x:c r="U930" s="38" t="str">
        <x:v>Balbharati Standard XII Chemistry, Chapter 2, printed pages 28-46 (PDF pages 38-56).</x:v>
      </x:c>
      <x:c r="V930" s="37" t="str"/>
      <x:c r="W930" s="37" t="str"/>
      <x:c r="X930" s="37" t="str">
        <x:v>CF-792e57f993</x:v>
      </x:c>
      <x:c r="Y930" s="37" t="n">
        <x:v>6</x:v>
      </x:c>
      <x:c r="Z930" s="37" t="str">
        <x:v>Recall</x:v>
      </x:c>
      <x:c r="AA930" s="39" t="b">
        <x:v>1</x:v>
      </x:c>
      <x:c r="AB930" s="39" t="b">
        <x:v>1</x:v>
      </x:c>
      <x:c r="AC930" s="37" t="str">
        <x:v>2.0.0</x:v>
      </x:c>
    </x:row>
    <x:row r="931" ht="54" customHeight="1">
      <x:c r="A931" s="37" t="str">
        <x:v>CHEM-12-CH02-0140</x:v>
      </x:c>
      <x:c r="B931" s="37" t="n">
        <x:v>12</x:v>
      </x:c>
      <x:c r="C931" s="37" t="n">
        <x:v>2</x:v>
      </x:c>
      <x:c r="D931" s="37" t="n">
        <x:v>2</x:v>
      </x:c>
      <x:c r="E931" s="38" t="str">
        <x:v>Solutions</x:v>
      </x:c>
      <x:c r="F931" s="38" t="str">
        <x:v>Minimum-Boiling Azeotrope</x:v>
      </x:c>
      <x:c r="G931" s="38" t="str">
        <x:v>minimum-boiling azeotrope</x:v>
      </x:c>
      <x:c r="H931" s="38" t="str">
        <x:v>Recognising, interpreting or applying minimum-boiling azeotrope</x:v>
      </x:c>
      <x:c r="I931" s="38" t="str">
        <x:v>In the context of Solutions, the statement ‘an azeotrope associated with positive deviation’ refers to</x:v>
      </x:c>
      <x:c r="J931" s="38" t="str">
        <x:v>solution</x:v>
      </x:c>
      <x:c r="K931" s="38" t="str">
        <x:v>minimum-boiling azeotrope</x:v>
      </x:c>
      <x:c r="L931" s="38" t="str">
        <x:v>mass percentage</x:v>
      </x:c>
      <x:c r="M931" s="38" t="str">
        <x:v>mole fraction</x:v>
      </x:c>
      <x:c r="N931" s="37" t="str">
        <x:v>B</x:v>
      </x:c>
      <x:c r="O931" s="38" t="str">
        <x:v>minimum-boiling azeotrope</x:v>
      </x:c>
      <x:c r="P931" s="37" t="str">
        <x:v>Medium</x:v>
      </x:c>
      <x:c r="Q931" s="38" t="str">
        <x:v>Concept Identification</x:v>
      </x:c>
      <x:c r="R931" s="38" t="str">
        <x:v>The defining statement matches minimum-boiling azeotrope. In addition, its boiling point is below those of the pure components.</x:v>
      </x:c>
      <x:c r="S931" s="38" t="str">
        <x:v>Minimum-boiling azeotrope: an azeotrope associated with positive deviation. Its boiling point is below those of the pure components.</x:v>
      </x:c>
      <x:c r="T931" s="38" t="str">
        <x:v>Confusing minimum-boiling azeotrope with a nearby term, trend or condition from the same chapter.</x:v>
      </x:c>
      <x:c r="U931" s="38" t="str">
        <x:v>Balbharati Standard XII Chemistry, Chapter 2, printed pages 28-46 (PDF pages 38-56).</x:v>
      </x:c>
      <x:c r="V931" s="37" t="str"/>
      <x:c r="W931" s="37" t="str"/>
      <x:c r="X931" s="37" t="str">
        <x:v>CF-792e57f993</x:v>
      </x:c>
      <x:c r="Y931" s="37" t="n">
        <x:v>6</x:v>
      </x:c>
      <x:c r="Z931" s="37" t="str">
        <x:v>Comprehension</x:v>
      </x:c>
      <x:c r="AA931" s="39" t="b">
        <x:v>1</x:v>
      </x:c>
      <x:c r="AB931" s="39" t="b">
        <x:v>1</x:v>
      </x:c>
      <x:c r="AC931" s="37" t="str">
        <x:v>2.0.0</x:v>
      </x:c>
    </x:row>
    <x:row r="932" ht="54" customHeight="1">
      <x:c r="A932" s="37" t="str">
        <x:v>CHEM-12-CH02-0141</x:v>
      </x:c>
      <x:c r="B932" s="37" t="n">
        <x:v>12</x:v>
      </x:c>
      <x:c r="C932" s="37" t="n">
        <x:v>2</x:v>
      </x:c>
      <x:c r="D932" s="37" t="n">
        <x:v>2</x:v>
      </x:c>
      <x:c r="E932" s="38" t="str">
        <x:v>Solutions</x:v>
      </x:c>
      <x:c r="F932" s="38" t="str">
        <x:v>Minimum-Boiling Azeotrope</x:v>
      </x:c>
      <x:c r="G932" s="38" t="str">
        <x:v>minimum-boiling azeotrope</x:v>
      </x:c>
      <x:c r="H932" s="38" t="str">
        <x:v>Recognising, interpreting or applying minimum-boiling azeotrope</x:v>
      </x:c>
      <x:c r="I932" s="38" t="str">
        <x:v>In the context of Solutions, when minimum-boiling azeotrope is compared with three nearby chapter concepts, which term–statement pair is correctly matched?</x:v>
      </x:c>
      <x:c r="J932" s="38" t="str">
        <x:v>mass percentage — the mole fractions in a mixture sum to one</x:v>
      </x:c>
      <x:c r="K932" s="38" t="str">
        <x:v>mole fraction — it varies with temperature because volume varies</x:v>
      </x:c>
      <x:c r="L932" s="38" t="str">
        <x:v>minimum-boiling azeotrope — its boiling point is below those of the pure components</x:v>
      </x:c>
      <x:c r="M932" s="38" t="str">
        <x:v>molarity — it is independent of temperature</x:v>
      </x:c>
      <x:c r="N932" s="37" t="str">
        <x:v>C</x:v>
      </x:c>
      <x:c r="O932" s="38" t="str">
        <x:v>minimum-boiling azeotrope — its boiling point is below those of the pure components</x:v>
      </x:c>
      <x:c r="P932" s="37" t="str">
        <x:v>Medium</x:v>
      </x:c>
      <x:c r="Q932" s="38" t="str">
        <x:v>Matched Pair</x:v>
      </x:c>
      <x:c r="R932" s="38" t="str">
        <x:v>The correct match is minimum-boiling azeotrope — its boiling point is below those of the pure components. The remaining pairs cross-match a term with a statement belonging to another concept.</x:v>
      </x:c>
      <x:c r="S932" s="38" t="str">
        <x:v>Minimum-boiling azeotrope: an azeotrope associated with positive deviation. Its boiling point is below those of the pure components.</x:v>
      </x:c>
      <x:c r="T932" s="38" t="str">
        <x:v>Confusing minimum-boiling azeotrope with a nearby term, trend or condition from the same chapter.</x:v>
      </x:c>
      <x:c r="U932" s="38" t="str">
        <x:v>Balbharati Standard XII Chemistry, Chapter 2, printed pages 28-46 (PDF pages 38-56).</x:v>
      </x:c>
      <x:c r="V932" s="37" t="str"/>
      <x:c r="W932" s="37" t="str"/>
      <x:c r="X932" s="37" t="str">
        <x:v>CF-792e57f993</x:v>
      </x:c>
      <x:c r="Y932" s="37" t="n">
        <x:v>6</x:v>
      </x:c>
      <x:c r="Z932" s="37" t="str">
        <x:v>Comprehension</x:v>
      </x:c>
      <x:c r="AA932" s="39" t="b">
        <x:v>1</x:v>
      </x:c>
      <x:c r="AB932" s="39" t="b">
        <x:v>1</x:v>
      </x:c>
      <x:c r="AC932" s="37" t="str">
        <x:v>2.0.0</x:v>
      </x:c>
    </x:row>
    <x:row r="933" ht="54" customHeight="1">
      <x:c r="A933" s="37" t="str">
        <x:v>CHEM-12-CH02-0142</x:v>
      </x:c>
      <x:c r="B933" s="37" t="n">
        <x:v>12</x:v>
      </x:c>
      <x:c r="C933" s="37" t="n">
        <x:v>2</x:v>
      </x:c>
      <x:c r="D933" s="37" t="n">
        <x:v>2</x:v>
      </x:c>
      <x:c r="E933" s="38" t="str">
        <x:v>Solutions</x:v>
      </x:c>
      <x:c r="F933" s="38" t="str">
        <x:v>Minimum-Boiling Azeotrope</x:v>
      </x:c>
      <x:c r="G933" s="38" t="str">
        <x:v>minimum-boiling azeotrope</x:v>
      </x:c>
      <x:c r="H933" s="38" t="str">
        <x:v>Recognising, interpreting or applying minimum-boiling azeotrope</x:v>
      </x:c>
      <x:c r="I933" s="38" t="str">
        <x:v>In the context of Solutions, consider the following statements about minimum-boiling azeotrope:
I. An azeotrope associated with negative deviation.
II. Its boiling point is not below those of the pure components.
Which option is correct?</x:v>
      </x:c>
      <x:c r="J933" s="38" t="str">
        <x:v>Both I and II are correct</x:v>
      </x:c>
      <x:c r="K933" s="38" t="str">
        <x:v>Only I is correct</x:v>
      </x:c>
      <x:c r="L933" s="38" t="str">
        <x:v>Only II is correct</x:v>
      </x:c>
      <x:c r="M933" s="38" t="str">
        <x:v>Neither I nor II is correct</x:v>
      </x:c>
      <x:c r="N933" s="37" t="str">
        <x:v>D</x:v>
      </x:c>
      <x:c r="O933" s="38" t="str">
        <x:v>Neither I nor II is correct</x:v>
      </x:c>
      <x:c r="P933" s="37" t="str">
        <x:v>Hard</x:v>
      </x:c>
      <x:c r="Q933" s="38" t="str">
        <x:v>Two-Statement Analysis</x:v>
      </x:c>
      <x:c r="R933" s="38" t="str">
        <x:v>Neither I nor II is correct. The defining point is that an azeotrope associated with positive deviation; the valid associated detail is that its boiling point is below those of the pure components.</x:v>
      </x:c>
      <x:c r="S933" s="38" t="str">
        <x:v>Minimum-boiling azeotrope: an azeotrope associated with positive deviation. Its boiling point is below those of the pure components.</x:v>
      </x:c>
      <x:c r="T933" s="38" t="str">
        <x:v>Confusing minimum-boiling azeotrope with a nearby term, trend or condition from the same chapter.</x:v>
      </x:c>
      <x:c r="U933" s="38" t="str">
        <x:v>Balbharati Standard XII Chemistry, Chapter 2, printed pages 28-46 (PDF pages 38-56).</x:v>
      </x:c>
      <x:c r="V933" s="37" t="str"/>
      <x:c r="W933" s="37" t="str"/>
      <x:c r="X933" s="37" t="str">
        <x:v>CF-792e57f993</x:v>
      </x:c>
      <x:c r="Y933" s="37" t="n">
        <x:v>6</x:v>
      </x:c>
      <x:c r="Z933" s="37" t="str">
        <x:v>Analysis</x:v>
      </x:c>
      <x:c r="AA933" s="39" t="b">
        <x:v>1</x:v>
      </x:c>
      <x:c r="AB933" s="39" t="b">
        <x:v>1</x:v>
      </x:c>
      <x:c r="AC933" s="37" t="str">
        <x:v>2.0.0</x:v>
      </x:c>
    </x:row>
    <x:row r="934" ht="54" customHeight="1">
      <x:c r="A934" s="37" t="str">
        <x:v>CHEM-12-CH02-0143</x:v>
      </x:c>
      <x:c r="B934" s="37" t="n">
        <x:v>12</x:v>
      </x:c>
      <x:c r="C934" s="37" t="n">
        <x:v>2</x:v>
      </x:c>
      <x:c r="D934" s="37" t="n">
        <x:v>2</x:v>
      </x:c>
      <x:c r="E934" s="38" t="str">
        <x:v>Solutions</x:v>
      </x:c>
      <x:c r="F934" s="38" t="str">
        <x:v>Minimum-Boiling Azeotrope</x:v>
      </x:c>
      <x:c r="G934" s="38" t="str">
        <x:v>minimum-boiling azeotrope</x:v>
      </x:c>
      <x:c r="H934" s="38" t="str">
        <x:v>Recognising, interpreting or applying minimum-boiling azeotrope</x:v>
      </x:c>
      <x:c r="I934" s="38" t="str">
        <x:v>In the context of Solutions, which option most specifically gives the prescribed textbook consequence or detail for minimum-boiling azeotrope?</x:v>
      </x:c>
      <x:c r="J934" s="38" t="str">
        <x:v>its boiling point is below those of the pure components</x:v>
      </x:c>
      <x:c r="K934" s="38" t="str">
        <x:v>it varies with temperature because volume varies</x:v>
      </x:c>
      <x:c r="L934" s="38" t="str">
        <x:v>it is independent of temperature</x:v>
      </x:c>
      <x:c r="M934" s="38" t="str">
        <x:v>for gases it generally decreases as temperature rises</x:v>
      </x:c>
      <x:c r="N934" s="37" t="str">
        <x:v>A</x:v>
      </x:c>
      <x:c r="O934" s="38" t="str">
        <x:v>its boiling point is below those of the pure components</x:v>
      </x:c>
      <x:c r="P934" s="37" t="str">
        <x:v>Medium</x:v>
      </x:c>
      <x:c r="Q934" s="38" t="str">
        <x:v>Concept Application</x:v>
      </x:c>
      <x:c r="R934" s="38" t="str">
        <x:v>The consistent detail is: its boiling point is below those of the pure components. This follows from the fact that an azeotrope associated with positive deviation.</x:v>
      </x:c>
      <x:c r="S934" s="38" t="str">
        <x:v>Minimum-boiling azeotrope: an azeotrope associated with positive deviation. Its boiling point is below those of the pure components.</x:v>
      </x:c>
      <x:c r="T934" s="38" t="str">
        <x:v>Confusing minimum-boiling azeotrope with a nearby term, trend or condition from the same chapter.</x:v>
      </x:c>
      <x:c r="U934" s="38" t="str">
        <x:v>Balbharati Standard XII Chemistry, Chapter 2, printed pages 28-46 (PDF pages 38-56).</x:v>
      </x:c>
      <x:c r="V934" s="37" t="str"/>
      <x:c r="W934" s="37" t="str"/>
      <x:c r="X934" s="37" t="str">
        <x:v>CF-792e57f993</x:v>
      </x:c>
      <x:c r="Y934" s="37" t="n">
        <x:v>6</x:v>
      </x:c>
      <x:c r="Z934" s="37" t="str">
        <x:v>Comprehension</x:v>
      </x:c>
      <x:c r="AA934" s="39" t="b">
        <x:v>1</x:v>
      </x:c>
      <x:c r="AB934" s="39" t="b">
        <x:v>1</x:v>
      </x:c>
      <x:c r="AC934" s="37" t="str">
        <x:v>2.0.0</x:v>
      </x:c>
    </x:row>
    <x:row r="935" ht="54" customHeight="1">
      <x:c r="A935" s="37" t="str">
        <x:v>CHEM-12-CH02-0144</x:v>
      </x:c>
      <x:c r="B935" s="37" t="n">
        <x:v>12</x:v>
      </x:c>
      <x:c r="C935" s="37" t="n">
        <x:v>2</x:v>
      </x:c>
      <x:c r="D935" s="37" t="n">
        <x:v>2</x:v>
      </x:c>
      <x:c r="E935" s="38" t="str">
        <x:v>Solutions</x:v>
      </x:c>
      <x:c r="F935" s="38" t="str">
        <x:v>Minimum-Boiling Azeotrope</x:v>
      </x:c>
      <x:c r="G935" s="38" t="str">
        <x:v>minimum-boiling azeotrope</x:v>
      </x:c>
      <x:c r="H935" s="38" t="str">
        <x:v>Recognising, interpreting or applying minimum-boiling azeotrope</x:v>
      </x:c>
      <x:c r="I935" s="38" t="str">
        <x:v>In the context of Solutions, in a review set containing minimum-boiling azeotrope and related ideas, select the only internally consistent term–definition–detail combination.</x:v>
      </x:c>
      <x:c r="J935" s="38" t="str">
        <x:v>molality — maximum solute that dissolves in a specified solvent under stated conditions; in the form p equals KH x, larger KH means lower solubility at fixed pressure</x:v>
      </x:c>
      <x:c r="K935" s="38" t="str">
        <x:v>minimum-boiling azeotrope — an azeotrope associated with positive deviation; its boiling point is below those of the pure components</x:v>
      </x:c>
      <x:c r="L935" s="38" t="str">
        <x:v>solubility — gas solubility in a liquid is proportional to gas partial pressure at constant temperature; it is independent of temperature</x:v>
      </x:c>
      <x:c r="M935" s="38" t="str">
        <x:v>Henry law — moles of solute per kilogram of solvent; for gases it generally decreases as temperature rises</x:v>
      </x:c>
      <x:c r="N935" s="37" t="str">
        <x:v>B</x:v>
      </x:c>
      <x:c r="O935" s="38" t="str">
        <x:v>minimum-boiling azeotrope — an azeotrope associated with positive deviation; its boiling point is below those of the pure components</x:v>
      </x:c>
      <x:c r="P935" s="37" t="str">
        <x:v>Challenging</x:v>
      </x:c>
      <x:c r="Q935" s="38" t="str">
        <x:v>Integrated Concept</x:v>
      </x:c>
      <x:c r="R935" s="38" t="str">
        <x:v>Only the minimum-boiling azeotrope combination keeps both the definition and consequence together correctly.</x:v>
      </x:c>
      <x:c r="S935" s="38" t="str">
        <x:v>Minimum-boiling azeotrope: an azeotrope associated with positive deviation. Its boiling point is below those of the pure components.</x:v>
      </x:c>
      <x:c r="T935" s="38" t="str">
        <x:v>Confusing minimum-boiling azeotrope with a nearby term, trend or condition from the same chapter.</x:v>
      </x:c>
      <x:c r="U935" s="38" t="str">
        <x:v>Balbharati Standard XII Chemistry, Chapter 2, printed pages 28-46 (PDF pages 38-56).</x:v>
      </x:c>
      <x:c r="V935" s="37" t="str"/>
      <x:c r="W935" s="37" t="str"/>
      <x:c r="X935" s="37" t="str">
        <x:v>CF-792e57f993</x:v>
      </x:c>
      <x:c r="Y935" s="37" t="n">
        <x:v>6</x:v>
      </x:c>
      <x:c r="Z935" s="37" t="str">
        <x:v>Evaluation</x:v>
      </x:c>
      <x:c r="AA935" s="39" t="b">
        <x:v>1</x:v>
      </x:c>
      <x:c r="AB935" s="39" t="b">
        <x:v>1</x:v>
      </x:c>
      <x:c r="AC935" s="37" t="str">
        <x:v>2.0.0</x:v>
      </x:c>
    </x:row>
    <x:row r="936" ht="54" customHeight="1">
      <x:c r="A936" s="37" t="str">
        <x:v>CHEM-12-CH02-0145</x:v>
      </x:c>
      <x:c r="B936" s="37" t="n">
        <x:v>12</x:v>
      </x:c>
      <x:c r="C936" s="37" t="n">
        <x:v>2</x:v>
      </x:c>
      <x:c r="D936" s="37" t="n">
        <x:v>2</x:v>
      </x:c>
      <x:c r="E936" s="38" t="str">
        <x:v>Solutions</x:v>
      </x:c>
      <x:c r="F936" s="38" t="str">
        <x:v>Maximum-Boiling Azeotrope</x:v>
      </x:c>
      <x:c r="G936" s="38" t="str">
        <x:v>maximum-boiling azeotrope</x:v>
      </x:c>
      <x:c r="H936" s="38" t="str">
        <x:v>Recognising, interpreting or applying maximum-boiling azeotrope</x:v>
      </x:c>
      <x:c r="I936" s="38" t="str">
        <x:v>In the context of Solutions, which description best identifies maximum-boiling azeotrope?</x:v>
      </x:c>
      <x:c r="J936" s="38" t="str">
        <x:v>a homogeneous mixture of two or more components</x:v>
      </x:c>
      <x:c r="K936" s="38" t="str">
        <x:v>mass of component divided by total solution mass times 100</x:v>
      </x:c>
      <x:c r="L936" s="38" t="str">
        <x:v>an azeotrope associated with negative deviation</x:v>
      </x:c>
      <x:c r="M936" s="38" t="str">
        <x:v>moles of a component divided by total moles</x:v>
      </x:c>
      <x:c r="N936" s="37" t="str">
        <x:v>C</x:v>
      </x:c>
      <x:c r="O936" s="38" t="str">
        <x:v>an azeotrope associated with negative deviation</x:v>
      </x:c>
      <x:c r="P936" s="37" t="str">
        <x:v>Easy</x:v>
      </x:c>
      <x:c r="Q936" s="38" t="str">
        <x:v>Definition Based</x:v>
      </x:c>
      <x:c r="R936" s="38" t="str">
        <x:v>Maximum-boiling azeotrope is an azeotrope associated with negative deviation. Its boiling point is above those of the pure components.</x:v>
      </x:c>
      <x:c r="S936" s="38" t="str">
        <x:v>Maximum-boiling azeotrope: an azeotrope associated with negative deviation. Its boiling point is above those of the pure components.</x:v>
      </x:c>
      <x:c r="T936" s="38" t="str">
        <x:v>Confusing maximum-boiling azeotrope with a nearby term, trend or condition from the same chapter.</x:v>
      </x:c>
      <x:c r="U936" s="38" t="str">
        <x:v>Balbharati Standard XII Chemistry, Chapter 2, printed pages 28-46 (PDF pages 38-56).</x:v>
      </x:c>
      <x:c r="V936" s="37" t="str"/>
      <x:c r="W936" s="37" t="str"/>
      <x:c r="X936" s="37" t="str">
        <x:v>CF-853716c2de</x:v>
      </x:c>
      <x:c r="Y936" s="37" t="n">
        <x:v>5</x:v>
      </x:c>
      <x:c r="Z936" s="37" t="str">
        <x:v>Recall</x:v>
      </x:c>
      <x:c r="AA936" s="39" t="b">
        <x:v>1</x:v>
      </x:c>
      <x:c r="AB936" s="39" t="b">
        <x:v>1</x:v>
      </x:c>
      <x:c r="AC936" s="37" t="str">
        <x:v>2.0.0</x:v>
      </x:c>
    </x:row>
    <x:row r="937" ht="54" customHeight="1">
      <x:c r="A937" s="37" t="str">
        <x:v>CHEM-12-CH02-0146</x:v>
      </x:c>
      <x:c r="B937" s="37" t="n">
        <x:v>12</x:v>
      </x:c>
      <x:c r="C937" s="37" t="n">
        <x:v>2</x:v>
      </x:c>
      <x:c r="D937" s="37" t="n">
        <x:v>2</x:v>
      </x:c>
      <x:c r="E937" s="38" t="str">
        <x:v>Solutions</x:v>
      </x:c>
      <x:c r="F937" s="38" t="str">
        <x:v>Maximum-Boiling Azeotrope</x:v>
      </x:c>
      <x:c r="G937" s="38" t="str">
        <x:v>maximum-boiling azeotrope</x:v>
      </x:c>
      <x:c r="H937" s="38" t="str">
        <x:v>Recognising, interpreting or applying maximum-boiling azeotrope</x:v>
      </x:c>
      <x:c r="I937" s="38" t="str">
        <x:v>In the context of Solutions, the statement ‘an azeotrope associated with negative deviation’ refers to</x:v>
      </x:c>
      <x:c r="J937" s="38" t="str">
        <x:v>mass percentage</x:v>
      </x:c>
      <x:c r="K937" s="38" t="str">
        <x:v>mole fraction</x:v>
      </x:c>
      <x:c r="L937" s="38" t="str">
        <x:v>molarity</x:v>
      </x:c>
      <x:c r="M937" s="38" t="str">
        <x:v>maximum-boiling azeotrope</x:v>
      </x:c>
      <x:c r="N937" s="37" t="str">
        <x:v>D</x:v>
      </x:c>
      <x:c r="O937" s="38" t="str">
        <x:v>maximum-boiling azeotrope</x:v>
      </x:c>
      <x:c r="P937" s="37" t="str">
        <x:v>Medium</x:v>
      </x:c>
      <x:c r="Q937" s="38" t="str">
        <x:v>Concept Identification</x:v>
      </x:c>
      <x:c r="R937" s="38" t="str">
        <x:v>The defining statement matches maximum-boiling azeotrope. In addition, its boiling point is above those of the pure components.</x:v>
      </x:c>
      <x:c r="S937" s="38" t="str">
        <x:v>Maximum-boiling azeotrope: an azeotrope associated with negative deviation. Its boiling point is above those of the pure components.</x:v>
      </x:c>
      <x:c r="T937" s="38" t="str">
        <x:v>Confusing maximum-boiling azeotrope with a nearby term, trend or condition from the same chapter.</x:v>
      </x:c>
      <x:c r="U937" s="38" t="str">
        <x:v>Balbharati Standard XII Chemistry, Chapter 2, printed pages 28-46 (PDF pages 38-56).</x:v>
      </x:c>
      <x:c r="V937" s="37" t="str"/>
      <x:c r="W937" s="37" t="str"/>
      <x:c r="X937" s="37" t="str">
        <x:v>CF-853716c2de</x:v>
      </x:c>
      <x:c r="Y937" s="37" t="n">
        <x:v>5</x:v>
      </x:c>
      <x:c r="Z937" s="37" t="str">
        <x:v>Comprehension</x:v>
      </x:c>
      <x:c r="AA937" s="39" t="b">
        <x:v>1</x:v>
      </x:c>
      <x:c r="AB937" s="39" t="b">
        <x:v>1</x:v>
      </x:c>
      <x:c r="AC937" s="37" t="str">
        <x:v>2.0.0</x:v>
      </x:c>
    </x:row>
    <x:row r="938" ht="54" customHeight="1">
      <x:c r="A938" s="37" t="str">
        <x:v>CHEM-12-CH02-0147</x:v>
      </x:c>
      <x:c r="B938" s="37" t="n">
        <x:v>12</x:v>
      </x:c>
      <x:c r="C938" s="37" t="n">
        <x:v>2</x:v>
      </x:c>
      <x:c r="D938" s="37" t="n">
        <x:v>2</x:v>
      </x:c>
      <x:c r="E938" s="38" t="str">
        <x:v>Solutions</x:v>
      </x:c>
      <x:c r="F938" s="38" t="str">
        <x:v>Maximum-Boiling Azeotrope</x:v>
      </x:c>
      <x:c r="G938" s="38" t="str">
        <x:v>maximum-boiling azeotrope</x:v>
      </x:c>
      <x:c r="H938" s="38" t="str">
        <x:v>Recognising, interpreting or applying maximum-boiling azeotrope</x:v>
      </x:c>
      <x:c r="I938" s="38" t="str">
        <x:v>In the context of Solutions, when maximum-boiling azeotrope is compared with three nearby chapter concepts, which term–statement pair is correctly matched?</x:v>
      </x:c>
      <x:c r="J938" s="38" t="str">
        <x:v>maximum-boiling azeotrope — its boiling point is above those of the pure components</x:v>
      </x:c>
      <x:c r="K938" s="38" t="str">
        <x:v>mole fraction — it varies with temperature because volume varies</x:v>
      </x:c>
      <x:c r="L938" s="38" t="str">
        <x:v>molarity — it is independent of temperature</x:v>
      </x:c>
      <x:c r="M938" s="38" t="str">
        <x:v>molality — the mole fractions in a mixture sum to one</x:v>
      </x:c>
      <x:c r="N938" s="37" t="str">
        <x:v>A</x:v>
      </x:c>
      <x:c r="O938" s="38" t="str">
        <x:v>maximum-boiling azeotrope — its boiling point is above those of the pure components</x:v>
      </x:c>
      <x:c r="P938" s="37" t="str">
        <x:v>Medium</x:v>
      </x:c>
      <x:c r="Q938" s="38" t="str">
        <x:v>Matched Pair</x:v>
      </x:c>
      <x:c r="R938" s="38" t="str">
        <x:v>The correct match is maximum-boiling azeotrope — its boiling point is above those of the pure components. The remaining pairs cross-match a term with a statement belonging to another concept.</x:v>
      </x:c>
      <x:c r="S938" s="38" t="str">
        <x:v>Maximum-boiling azeotrope: an azeotrope associated with negative deviation. Its boiling point is above those of the pure components.</x:v>
      </x:c>
      <x:c r="T938" s="38" t="str">
        <x:v>Confusing maximum-boiling azeotrope with a nearby term, trend or condition from the same chapter.</x:v>
      </x:c>
      <x:c r="U938" s="38" t="str">
        <x:v>Balbharati Standard XII Chemistry, Chapter 2, printed pages 28-46 (PDF pages 38-56).</x:v>
      </x:c>
      <x:c r="V938" s="37" t="str"/>
      <x:c r="W938" s="37" t="str"/>
      <x:c r="X938" s="37" t="str">
        <x:v>CF-853716c2de</x:v>
      </x:c>
      <x:c r="Y938" s="37" t="n">
        <x:v>5</x:v>
      </x:c>
      <x:c r="Z938" s="37" t="str">
        <x:v>Comprehension</x:v>
      </x:c>
      <x:c r="AA938" s="39" t="b">
        <x:v>1</x:v>
      </x:c>
      <x:c r="AB938" s="39" t="b">
        <x:v>1</x:v>
      </x:c>
      <x:c r="AC938" s="37" t="str">
        <x:v>2.0.0</x:v>
      </x:c>
    </x:row>
    <x:row r="939" ht="54" customHeight="1">
      <x:c r="A939" s="37" t="str">
        <x:v>CHEM-12-CH02-0148</x:v>
      </x:c>
      <x:c r="B939" s="37" t="n">
        <x:v>12</x:v>
      </x:c>
      <x:c r="C939" s="37" t="n">
        <x:v>2</x:v>
      </x:c>
      <x:c r="D939" s="37" t="n">
        <x:v>2</x:v>
      </x:c>
      <x:c r="E939" s="38" t="str">
        <x:v>Solutions</x:v>
      </x:c>
      <x:c r="F939" s="38" t="str">
        <x:v>Positive deviation from Raoult law</x:v>
      </x:c>
      <x:c r="G939" s="38" t="str">
        <x:v>Positive deviation from Raoult law</x:v>
      </x:c>
      <x:c r="H939" s="38" t="str">
        <x:v>Interpreting the supplied exam-style figure for Positive deviation from Raoult law</x:v>
      </x:c>
      <x:c r="I939" s="38" t="str">
        <x:v>The total-vapour-pressure curve lies above the ideal straight line. This indicates</x:v>
      </x:c>
      <x:c r="J939" s="38" t="str">
        <x:v>negative deviation and stronger A-B attractions</x:v>
      </x:c>
      <x:c r="K939" s="38" t="str">
        <x:v>positive deviation and weaker A-B attractions</x:v>
      </x:c>
      <x:c r="L939" s="38" t="str">
        <x:v>an ideal solution</x:v>
      </x:c>
      <x:c r="M939" s="38" t="str">
        <x:v>zero vapour pressure</x:v>
      </x:c>
      <x:c r="N939" s="37" t="str">
        <x:v>B</x:v>
      </x:c>
      <x:c r="O939" s="38" t="str">
        <x:v>positive deviation and weaker A-B attractions</x:v>
      </x:c>
      <x:c r="P939" s="37" t="str">
        <x:v>Hard</x:v>
      </x:c>
      <x:c r="Q939" s="38" t="str">
        <x:v>Figure Interpretation</x:v>
      </x:c>
      <x:c r="R939" s="38" t="str">
        <x:v>A curve above the ideal line indicates positive deviation caused by weaker unlike interactions.</x:v>
      </x:c>
      <x:c r="S939" s="38" t="str">
        <x:v>A curve above the ideal line indicates positive deviation caused by weaker unlike interactions.</x:v>
      </x:c>
      <x:c r="T939" s="38" t="str">
        <x:v>Ignoring a decisive label, direction, geometry or scale in the supplied figure.</x:v>
      </x:c>
      <x:c r="U939" s="38" t="str">
        <x:v>Balbharati Standard XII Chemistry, Chapter 2, printed pages 28-46 (PDF pages 38-56).</x:v>
      </x:c>
      <x:c r="V939" s="37" t="str">
        <x:v>assets/figures/CHEM-12-CH02-vapour_curve.svg</x:v>
      </x:c>
      <x:c r="W939" s="37" t="str"/>
      <x:c r="X939" s="37" t="str">
        <x:v>CF-FIG-d784ef34</x:v>
      </x:c>
      <x:c r="Y939" s="37" t="n">
        <x:v>1</x:v>
      </x:c>
      <x:c r="Z939" s="37" t="str">
        <x:v>Analysis</x:v>
      </x:c>
      <x:c r="AA939" s="39" t="b">
        <x:v>1</x:v>
      </x:c>
      <x:c r="AB939" s="39" t="b">
        <x:v>1</x:v>
      </x:c>
      <x:c r="AC939" s="37" t="str">
        <x:v>2.0.0</x:v>
      </x:c>
    </x:row>
    <x:row r="940" ht="54" customHeight="1">
      <x:c r="A940" s="37" t="str">
        <x:v>CHEM-12-CH02-0149</x:v>
      </x:c>
      <x:c r="B940" s="37" t="n">
        <x:v>12</x:v>
      </x:c>
      <x:c r="C940" s="37" t="n">
        <x:v>2</x:v>
      </x:c>
      <x:c r="D940" s="37" t="n">
        <x:v>2</x:v>
      </x:c>
      <x:c r="E940" s="38" t="str">
        <x:v>Solutions</x:v>
      </x:c>
      <x:c r="F940" s="38" t="str">
        <x:v>Maximum-Boiling Azeotrope</x:v>
      </x:c>
      <x:c r="G940" s="38" t="str">
        <x:v>maximum-boiling azeotrope</x:v>
      </x:c>
      <x:c r="H940" s="38" t="str">
        <x:v>Recognising, interpreting or applying maximum-boiling azeotrope</x:v>
      </x:c>
      <x:c r="I940" s="38" t="str">
        <x:v>In the context of Solutions, for maximum-boiling azeotrope, consider: I. An azeotrope associated with negative deviation. II. Its boiling point is above those of the pure components. III. Its boiling point is not above those of the pure components. Which set contains only valid statements?</x:v>
      </x:c>
      <x:c r="J940" s="38" t="str">
        <x:v>I and III only</x:v>
      </x:c>
      <x:c r="K940" s="38" t="str">
        <x:v>II and III only</x:v>
      </x:c>
      <x:c r="L940" s="38" t="str">
        <x:v>I and II only</x:v>
      </x:c>
      <x:c r="M940" s="38" t="str">
        <x:v>I, II and III</x:v>
      </x:c>
      <x:c r="N940" s="37" t="str">
        <x:v>C</x:v>
      </x:c>
      <x:c r="O940" s="38" t="str">
        <x:v>I and II only</x:v>
      </x:c>
      <x:c r="P940" s="37" t="str">
        <x:v>Challenging</x:v>
      </x:c>
      <x:c r="Q940" s="38" t="str">
        <x:v>Three-Statement Analysis</x:v>
      </x:c>
      <x:c r="R940" s="38" t="str">
        <x:v>Statements I and II describe maximum-boiling azeotrope; statement III reverses a decisive relation or condition and is false.</x:v>
      </x:c>
      <x:c r="S940" s="38" t="str">
        <x:v>Maximum-boiling azeotrope: an azeotrope associated with negative deviation. Its boiling point is above those of the pure components.</x:v>
      </x:c>
      <x:c r="T940" s="38" t="str">
        <x:v>Confusing maximum-boiling azeotrope with a nearby term, trend or condition from the same chapter.</x:v>
      </x:c>
      <x:c r="U940" s="38" t="str">
        <x:v>Balbharati Standard XII Chemistry, Chapter 2, printed pages 28-46 (PDF pages 38-56).</x:v>
      </x:c>
      <x:c r="V940" s="37" t="str"/>
      <x:c r="W940" s="37" t="str"/>
      <x:c r="X940" s="37" t="str">
        <x:v>CF-853716c2de</x:v>
      </x:c>
      <x:c r="Y940" s="37" t="n">
        <x:v>5</x:v>
      </x:c>
      <x:c r="Z940" s="37" t="str">
        <x:v>Evaluation</x:v>
      </x:c>
      <x:c r="AA940" s="39" t="b">
        <x:v>1</x:v>
      </x:c>
      <x:c r="AB940" s="39" t="b">
        <x:v>1</x:v>
      </x:c>
      <x:c r="AC940" s="37" t="str">
        <x:v>2.0.0</x:v>
      </x:c>
    </x:row>
    <x:row r="941" ht="54" customHeight="1">
      <x:c r="A941" s="37" t="str">
        <x:v>CHEM-12-CH02-0150</x:v>
      </x:c>
      <x:c r="B941" s="37" t="n">
        <x:v>12</x:v>
      </x:c>
      <x:c r="C941" s="37" t="n">
        <x:v>2</x:v>
      </x:c>
      <x:c r="D941" s="37" t="n">
        <x:v>2</x:v>
      </x:c>
      <x:c r="E941" s="38" t="str">
        <x:v>Solutions</x:v>
      </x:c>
      <x:c r="F941" s="38" t="str">
        <x:v>Maximum-Boiling Azeotrope</x:v>
      </x:c>
      <x:c r="G941" s="38" t="str">
        <x:v>maximum-boiling azeotrope</x:v>
      </x:c>
      <x:c r="H941" s="38" t="str">
        <x:v>Recognising, interpreting or applying maximum-boiling azeotrope</x:v>
      </x:c>
      <x:c r="I941" s="38" t="str">
        <x:v>In the context of Solutions, complete the statement correctly: Maximum-boiling azeotrope is most directly associated with</x:v>
      </x:c>
      <x:c r="J941" s="38" t="str">
        <x:v>for gases it generally decreases as temperature rises</x:v>
      </x:c>
      <x:c r="K941" s="38" t="str">
        <x:v>in the form p equals KH x, larger KH means lower solubility at fixed pressure</x:v>
      </x:c>
      <x:c r="L941" s="38" t="str">
        <x:v>an ideal solution obeys it over the full composition range</x:v>
      </x:c>
      <x:c r="M941" s="38" t="str">
        <x:v>an azeotrope associated with negative deviation</x:v>
      </x:c>
      <x:c r="N941" s="37" t="str">
        <x:v>D</x:v>
      </x:c>
      <x:c r="O941" s="38" t="str">
        <x:v>an azeotrope associated with negative deviation</x:v>
      </x:c>
      <x:c r="P941" s="37" t="str">
        <x:v>Medium</x:v>
      </x:c>
      <x:c r="Q941" s="38" t="str">
        <x:v>Concept Application</x:v>
      </x:c>
      <x:c r="R941" s="38" t="str">
        <x:v>The correct completion is an azeotrope associated with negative deviation. Its boiling point is above those of the pure components.</x:v>
      </x:c>
      <x:c r="S941" s="38" t="str">
        <x:v>Maximum-boiling azeotrope: an azeotrope associated with negative deviation. Its boiling point is above those of the pure components.</x:v>
      </x:c>
      <x:c r="T941" s="38" t="str">
        <x:v>Confusing maximum-boiling azeotrope with a nearby term, trend or condition from the same chapter.</x:v>
      </x:c>
      <x:c r="U941" s="38" t="str">
        <x:v>Balbharati Standard XII Chemistry, Chapter 2, printed pages 28-46 (PDF pages 38-56).</x:v>
      </x:c>
      <x:c r="V941" s="37" t="str"/>
      <x:c r="W941" s="37" t="str"/>
      <x:c r="X941" s="37" t="str">
        <x:v>CF-853716c2de</x:v>
      </x:c>
      <x:c r="Y941" s="37" t="n">
        <x:v>5</x:v>
      </x:c>
      <x:c r="Z941" s="37" t="str">
        <x:v>Comprehension</x:v>
      </x:c>
      <x:c r="AA941" s="39" t="b">
        <x:v>1</x:v>
      </x:c>
      <x:c r="AB941" s="39" t="b">
        <x:v>1</x:v>
      </x:c>
      <x:c r="AC941" s="37" t="str">
        <x:v>2.0.0</x:v>
      </x:c>
    </x:row>
    <x:row r="942" ht="54" customHeight="1">
      <x:c r="A942" s="37" t="str">
        <x:v>CHEM-12-CH03-0001</x:v>
      </x:c>
      <x:c r="B942" s="37" t="n">
        <x:v>12</x:v>
      </x:c>
      <x:c r="C942" s="37" t="n">
        <x:v>3</x:v>
      </x:c>
      <x:c r="D942" s="37" t="n">
        <x:v>3</x:v>
      </x:c>
      <x:c r="E942" s="38" t="str">
        <x:v>Ionic Equilibria</x:v>
      </x:c>
      <x:c r="F942" s="38" t="str">
        <x:v>Quantitative Applications</x:v>
      </x:c>
      <x:c r="G942" s="38" t="str">
        <x:v>Numerical application</x:v>
      </x:c>
      <x:c r="H942" s="38" t="str">
        <x:v>Selecting and applying the relevant chapter equation with correct units</x:v>
      </x:c>
      <x:c r="I942" s="38" t="str">
        <x:v>The hydrogen-ion concentration is 1.00e-03 mol dm⁻³. The pH is</x:v>
      </x:c>
      <x:c r="J942" s="38" t="str">
        <x:v>6</x:v>
      </x:c>
      <x:c r="K942" s="38" t="str">
        <x:v>1.5</x:v>
      </x:c>
      <x:c r="L942" s="38" t="str">
        <x:v>-3</x:v>
      </x:c>
      <x:c r="M942" s="38" t="str">
        <x:v>3</x:v>
      </x:c>
      <x:c r="N942" s="37" t="str">
        <x:v>D</x:v>
      </x:c>
      <x:c r="O942" s="38" t="str">
        <x:v>3</x:v>
      </x:c>
      <x:c r="P942" s="37" t="str">
        <x:v>Easy</x:v>
      </x:c>
      <x:c r="Q942" s="38" t="str">
        <x:v>Numerical</x:v>
      </x:c>
      <x:c r="R942" s="38" t="str">
        <x:v>Using pH=-log[H⁺], the result is 3.</x:v>
      </x:c>
      <x:c r="S942" s="38" t="str">
        <x:v>pH=-log[H⁺]</x:v>
      </x:c>
      <x:c r="T942" s="38" t="str">
        <x:v>Using a related equation with an inverted ratio, omitted factor, wrong sign or unconverted unit.</x:v>
      </x:c>
      <x:c r="U942" s="38" t="str">
        <x:v>Balbharati Standard XII Chemistry, Chapter 3, printed pages 47-62 (PDF pages 57-72).</x:v>
      </x:c>
      <x:c r="V942" s="37" t="str"/>
      <x:c r="W942" s="37" t="str">
        <x:v>PASS</x:v>
      </x:c>
      <x:c r="X942" s="37" t="str">
        <x:v>CF-NUM-12-03-1</x:v>
      </x:c>
      <x:c r="Y942" s="37" t="n">
        <x:v>6</x:v>
      </x:c>
      <x:c r="Z942" s="37" t="str">
        <x:v>Application</x:v>
      </x:c>
      <x:c r="AA942" s="39" t="b">
        <x:v>1</x:v>
      </x:c>
      <x:c r="AB942" s="39" t="b">
        <x:v>1</x:v>
      </x:c>
      <x:c r="AC942" s="37" t="str">
        <x:v>2.0.0</x:v>
      </x:c>
    </x:row>
    <x:row r="943" ht="54" customHeight="1">
      <x:c r="A943" s="37" t="str">
        <x:v>CHEM-12-CH03-0002</x:v>
      </x:c>
      <x:c r="B943" s="37" t="n">
        <x:v>12</x:v>
      </x:c>
      <x:c r="C943" s="37" t="n">
        <x:v>3</x:v>
      </x:c>
      <x:c r="D943" s="37" t="n">
        <x:v>3</x:v>
      </x:c>
      <x:c r="E943" s="38" t="str">
        <x:v>Ionic Equilibria</x:v>
      </x:c>
      <x:c r="F943" s="38" t="str">
        <x:v>Quantitative Applications</x:v>
      </x:c>
      <x:c r="G943" s="38" t="str">
        <x:v>Numerical application</x:v>
      </x:c>
      <x:c r="H943" s="38" t="str">
        <x:v>Selecting and applying the relevant chapter equation with correct units</x:v>
      </x:c>
      <x:c r="I943" s="38" t="str">
        <x:v>For a 1:1 salt AB, Ksp=1.00e-08. Its molar solubility in pure water is</x:v>
      </x:c>
      <x:c r="J943" s="38" t="str">
        <x:v>1.0000e-04 mol dm⁻³</x:v>
      </x:c>
      <x:c r="K943" s="38" t="str">
        <x:v>2.0000e-04 mol dm⁻³</x:v>
      </x:c>
      <x:c r="L943" s="38" t="str">
        <x:v>5.0000e-05 mol dm⁻³</x:v>
      </x:c>
      <x:c r="M943" s="38" t="str">
        <x:v>-1.0000e-04 mol dm⁻³</x:v>
      </x:c>
      <x:c r="N943" s="37" t="str">
        <x:v>A</x:v>
      </x:c>
      <x:c r="O943" s="38" t="str">
        <x:v>1.0000e-04 mol dm⁻³</x:v>
      </x:c>
      <x:c r="P943" s="37" t="str">
        <x:v>Medium</x:v>
      </x:c>
      <x:c r="Q943" s="38" t="str">
        <x:v>Numerical</x:v>
      </x:c>
      <x:c r="R943" s="38" t="str">
        <x:v>Using Ksp=s², the result is 1.0000e-04 mol dm⁻³.</x:v>
      </x:c>
      <x:c r="S943" s="38" t="str">
        <x:v>Ksp=s²</x:v>
      </x:c>
      <x:c r="T943" s="38" t="str">
        <x:v>Using a related equation with an inverted ratio, omitted factor, wrong sign or unconverted unit.</x:v>
      </x:c>
      <x:c r="U943" s="38" t="str">
        <x:v>Balbharati Standard XII Chemistry, Chapter 3, printed pages 47-62 (PDF pages 57-72).</x:v>
      </x:c>
      <x:c r="V943" s="37" t="str"/>
      <x:c r="W943" s="37" t="str">
        <x:v>PASS</x:v>
      </x:c>
      <x:c r="X943" s="37" t="str">
        <x:v>CF-NUM-12-03-5</x:v>
      </x:c>
      <x:c r="Y943" s="37" t="n">
        <x:v>6</x:v>
      </x:c>
      <x:c r="Z943" s="37" t="str">
        <x:v>Application</x:v>
      </x:c>
      <x:c r="AA943" s="39" t="b">
        <x:v>1</x:v>
      </x:c>
      <x:c r="AB943" s="39" t="b">
        <x:v>1</x:v>
      </x:c>
      <x:c r="AC943" s="37" t="str">
        <x:v>2.0.0</x:v>
      </x:c>
    </x:row>
    <x:row r="944" ht="54" customHeight="1">
      <x:c r="A944" s="37" t="str">
        <x:v>CHEM-12-CH03-0003</x:v>
      </x:c>
      <x:c r="B944" s="37" t="n">
        <x:v>12</x:v>
      </x:c>
      <x:c r="C944" s="37" t="n">
        <x:v>3</x:v>
      </x:c>
      <x:c r="D944" s="37" t="n">
        <x:v>3</x:v>
      </x:c>
      <x:c r="E944" s="38" t="str">
        <x:v>Ionic Equilibria</x:v>
      </x:c>
      <x:c r="F944" s="38" t="str">
        <x:v>Quantitative Applications</x:v>
      </x:c>
      <x:c r="G944" s="38" t="str">
        <x:v>Numerical application</x:v>
      </x:c>
      <x:c r="H944" s="38" t="str">
        <x:v>Selecting and applying the relevant chapter equation with correct units</x:v>
      </x:c>
      <x:c r="I944" s="38" t="str">
        <x:v>A solution has pH 5.0. Its hydrogen-ion concentration is</x:v>
      </x:c>
      <x:c r="J944" s="38" t="str">
        <x:v>2.0000e-05 mol dm⁻³</x:v>
      </x:c>
      <x:c r="K944" s="38" t="str">
        <x:v>1.0000e-05 mol dm⁻³</x:v>
      </x:c>
      <x:c r="L944" s="38" t="str">
        <x:v>5.0000e-06 mol dm⁻³</x:v>
      </x:c>
      <x:c r="M944" s="38" t="str">
        <x:v>-1.0000e-05 mol dm⁻³</x:v>
      </x:c>
      <x:c r="N944" s="37" t="str">
        <x:v>B</x:v>
      </x:c>
      <x:c r="O944" s="38" t="str">
        <x:v>1.0000e-05 mol dm⁻³</x:v>
      </x:c>
      <x:c r="P944" s="37" t="str">
        <x:v>Medium</x:v>
      </x:c>
      <x:c r="Q944" s="38" t="str">
        <x:v>Numerical</x:v>
      </x:c>
      <x:c r="R944" s="38" t="str">
        <x:v>Using [H⁺]=10⁻ᵖᴴ, the result is 1.0000e-05 mol dm⁻³.</x:v>
      </x:c>
      <x:c r="S944" s="38" t="str">
        <x:v>[H⁺]=10⁻ᵖᴴ</x:v>
      </x:c>
      <x:c r="T944" s="38" t="str">
        <x:v>Using a related equation with an inverted ratio, omitted factor, wrong sign or unconverted unit.</x:v>
      </x:c>
      <x:c r="U944" s="38" t="str">
        <x:v>Balbharati Standard XII Chemistry, Chapter 3, printed pages 47-62 (PDF pages 57-72).</x:v>
      </x:c>
      <x:c r="V944" s="37" t="str"/>
      <x:c r="W944" s="37" t="str">
        <x:v>PASS</x:v>
      </x:c>
      <x:c r="X944" s="37" t="str">
        <x:v>CF-NUM-12-03-0</x:v>
      </x:c>
      <x:c r="Y944" s="37" t="n">
        <x:v>6</x:v>
      </x:c>
      <x:c r="Z944" s="37" t="str">
        <x:v>Application</x:v>
      </x:c>
      <x:c r="AA944" s="39" t="b">
        <x:v>1</x:v>
      </x:c>
      <x:c r="AB944" s="39" t="b">
        <x:v>1</x:v>
      </x:c>
      <x:c r="AC944" s="37" t="str">
        <x:v>2.0.0</x:v>
      </x:c>
    </x:row>
    <x:row r="945" ht="54" customHeight="1">
      <x:c r="A945" s="37" t="str">
        <x:v>CHEM-12-CH03-0004</x:v>
      </x:c>
      <x:c r="B945" s="37" t="n">
        <x:v>12</x:v>
      </x:c>
      <x:c r="C945" s="37" t="n">
        <x:v>3</x:v>
      </x:c>
      <x:c r="D945" s="37" t="n">
        <x:v>3</x:v>
      </x:c>
      <x:c r="E945" s="38" t="str">
        <x:v>Ionic Equilibria</x:v>
      </x:c>
      <x:c r="F945" s="38" t="str">
        <x:v>Quantitative Applications</x:v>
      </x:c>
      <x:c r="G945" s="38" t="str">
        <x:v>Numerical application</x:v>
      </x:c>
      <x:c r="H945" s="38" t="str">
        <x:v>Selecting and applying the relevant chapter equation with correct units</x:v>
      </x:c>
      <x:c r="I945" s="38" t="str">
        <x:v>The hydrogen-ion concentration is 1.90e-03 mol dm⁻³. The pH is</x:v>
      </x:c>
      <x:c r="J945" s="38" t="str">
        <x:v>5.442</x:v>
      </x:c>
      <x:c r="K945" s="38" t="str">
        <x:v>1.361</x:v>
      </x:c>
      <x:c r="L945" s="38" t="str">
        <x:v>2.721</x:v>
      </x:c>
      <x:c r="M945" s="38" t="str">
        <x:v>-2.721</x:v>
      </x:c>
      <x:c r="N945" s="37" t="str">
        <x:v>C</x:v>
      </x:c>
      <x:c r="O945" s="38" t="str">
        <x:v>2.721</x:v>
      </x:c>
      <x:c r="P945" s="37" t="str">
        <x:v>Hard</x:v>
      </x:c>
      <x:c r="Q945" s="38" t="str">
        <x:v>Multi-Step Numerical</x:v>
      </x:c>
      <x:c r="R945" s="38" t="str">
        <x:v>Using pH=-log[H⁺], the result is 2.721.</x:v>
      </x:c>
      <x:c r="S945" s="38" t="str">
        <x:v>pH=-log[H⁺]</x:v>
      </x:c>
      <x:c r="T945" s="38" t="str">
        <x:v>Using a related equation with an inverted ratio, omitted factor, wrong sign or unconverted unit.</x:v>
      </x:c>
      <x:c r="U945" s="38" t="str">
        <x:v>Balbharati Standard XII Chemistry, Chapter 3, printed pages 47-62 (PDF pages 57-72).</x:v>
      </x:c>
      <x:c r="V945" s="37" t="str"/>
      <x:c r="W945" s="37" t="str">
        <x:v>PASS</x:v>
      </x:c>
      <x:c r="X945" s="37" t="str">
        <x:v>CF-NUM-12-03-1</x:v>
      </x:c>
      <x:c r="Y945" s="37" t="n">
        <x:v>6</x:v>
      </x:c>
      <x:c r="Z945" s="37" t="str">
        <x:v>Analysis</x:v>
      </x:c>
      <x:c r="AA945" s="39" t="b">
        <x:v>1</x:v>
      </x:c>
      <x:c r="AB945" s="39" t="b">
        <x:v>1</x:v>
      </x:c>
      <x:c r="AC945" s="37" t="str">
        <x:v>2.0.0</x:v>
      </x:c>
    </x:row>
    <x:row r="946" ht="54" customHeight="1">
      <x:c r="A946" s="37" t="str">
        <x:v>CHEM-12-CH03-0005</x:v>
      </x:c>
      <x:c r="B946" s="37" t="n">
        <x:v>12</x:v>
      </x:c>
      <x:c r="C946" s="37" t="n">
        <x:v>3</x:v>
      </x:c>
      <x:c r="D946" s="37" t="n">
        <x:v>3</x:v>
      </x:c>
      <x:c r="E946" s="38" t="str">
        <x:v>Ionic Equilibria</x:v>
      </x:c>
      <x:c r="F946" s="38" t="str">
        <x:v>Quantitative Applications</x:v>
      </x:c>
      <x:c r="G946" s="38" t="str">
        <x:v>Numerical application</x:v>
      </x:c>
      <x:c r="H946" s="38" t="str">
        <x:v>Selecting and applying the relevant chapter equation with correct units</x:v>
      </x:c>
      <x:c r="I946" s="38" t="str">
        <x:v>At 25 °C, [OH⁻]=1.00e-04 mol dm⁻³. The pH is</x:v>
      </x:c>
      <x:c r="J946" s="38" t="str">
        <x:v>20</x:v>
      </x:c>
      <x:c r="K946" s="38" t="str">
        <x:v>5</x:v>
      </x:c>
      <x:c r="L946" s="38" t="str">
        <x:v>-10</x:v>
      </x:c>
      <x:c r="M946" s="38" t="str">
        <x:v>10</x:v>
      </x:c>
      <x:c r="N946" s="37" t="str">
        <x:v>D</x:v>
      </x:c>
      <x:c r="O946" s="38" t="str">
        <x:v>10</x:v>
      </x:c>
      <x:c r="P946" s="37" t="str">
        <x:v>Easy</x:v>
      </x:c>
      <x:c r="Q946" s="38" t="str">
        <x:v>Numerical</x:v>
      </x:c>
      <x:c r="R946" s="38" t="str">
        <x:v>Using pOH=-log[OH⁻]; pH=14-pOH, the result is 10.</x:v>
      </x:c>
      <x:c r="S946" s="38" t="str">
        <x:v>pOH=-log[OH⁻]; pH=14-pOH</x:v>
      </x:c>
      <x:c r="T946" s="38" t="str">
        <x:v>Using a related equation with an inverted ratio, omitted factor, wrong sign or unconverted unit.</x:v>
      </x:c>
      <x:c r="U946" s="38" t="str">
        <x:v>Balbharati Standard XII Chemistry, Chapter 3, printed pages 47-62 (PDF pages 57-72).</x:v>
      </x:c>
      <x:c r="V946" s="37" t="str"/>
      <x:c r="W946" s="37" t="str">
        <x:v>PASS</x:v>
      </x:c>
      <x:c r="X946" s="37" t="str">
        <x:v>CF-NUM-12-03-2</x:v>
      </x:c>
      <x:c r="Y946" s="37" t="n">
        <x:v>6</x:v>
      </x:c>
      <x:c r="Z946" s="37" t="str">
        <x:v>Application</x:v>
      </x:c>
      <x:c r="AA946" s="39" t="b">
        <x:v>1</x:v>
      </x:c>
      <x:c r="AB946" s="39" t="b">
        <x:v>1</x:v>
      </x:c>
      <x:c r="AC946" s="37" t="str">
        <x:v>2.0.0</x:v>
      </x:c>
    </x:row>
    <x:row r="947" ht="54" customHeight="1">
      <x:c r="A947" s="37" t="str">
        <x:v>CHEM-12-CH03-0006</x:v>
      </x:c>
      <x:c r="B947" s="37" t="n">
        <x:v>12</x:v>
      </x:c>
      <x:c r="C947" s="37" t="n">
        <x:v>3</x:v>
      </x:c>
      <x:c r="D947" s="37" t="n">
        <x:v>3</x:v>
      </x:c>
      <x:c r="E947" s="38" t="str">
        <x:v>Ionic Equilibria</x:v>
      </x:c>
      <x:c r="F947" s="38" t="str">
        <x:v>Quantitative Applications</x:v>
      </x:c>
      <x:c r="G947" s="38" t="str">
        <x:v>Numerical application</x:v>
      </x:c>
      <x:c r="H947" s="38" t="str">
        <x:v>Selecting and applying the relevant chapter equation with correct units</x:v>
      </x:c>
      <x:c r="I947" s="38" t="str">
        <x:v>The hydrogen-ion concentration is 2.50e-03 mol dm⁻³. The pH is</x:v>
      </x:c>
      <x:c r="J947" s="38" t="str">
        <x:v>2.602</x:v>
      </x:c>
      <x:c r="K947" s="38" t="str">
        <x:v>5.204</x:v>
      </x:c>
      <x:c r="L947" s="38" t="str">
        <x:v>1.301</x:v>
      </x:c>
      <x:c r="M947" s="38" t="str">
        <x:v>-2.602</x:v>
      </x:c>
      <x:c r="N947" s="37" t="str">
        <x:v>A</x:v>
      </x:c>
      <x:c r="O947" s="38" t="str">
        <x:v>2.602</x:v>
      </x:c>
      <x:c r="P947" s="37" t="str">
        <x:v>Challenging</x:v>
      </x:c>
      <x:c r="Q947" s="38" t="str">
        <x:v>Multi-Step Numerical</x:v>
      </x:c>
      <x:c r="R947" s="38" t="str">
        <x:v>Using pH=-log[H⁺], the result is 2.602.</x:v>
      </x:c>
      <x:c r="S947" s="38" t="str">
        <x:v>pH=-log[H⁺]</x:v>
      </x:c>
      <x:c r="T947" s="38" t="str">
        <x:v>Using a related equation with an inverted ratio, omitted factor, wrong sign or unconverted unit.</x:v>
      </x:c>
      <x:c r="U947" s="38" t="str">
        <x:v>Balbharati Standard XII Chemistry, Chapter 3, printed pages 47-62 (PDF pages 57-72).</x:v>
      </x:c>
      <x:c r="V947" s="37" t="str"/>
      <x:c r="W947" s="37" t="str">
        <x:v>PASS</x:v>
      </x:c>
      <x:c r="X947" s="37" t="str">
        <x:v>CF-NUM-12-03-1</x:v>
      </x:c>
      <x:c r="Y947" s="37" t="n">
        <x:v>6</x:v>
      </x:c>
      <x:c r="Z947" s="37" t="str">
        <x:v>Analysis</x:v>
      </x:c>
      <x:c r="AA947" s="39" t="b">
        <x:v>1</x:v>
      </x:c>
      <x:c r="AB947" s="39" t="b">
        <x:v>1</x:v>
      </x:c>
      <x:c r="AC947" s="37" t="str">
        <x:v>2.0.0</x:v>
      </x:c>
    </x:row>
    <x:row r="948" ht="54" customHeight="1">
      <x:c r="A948" s="37" t="str">
        <x:v>CHEM-12-CH03-0007</x:v>
      </x:c>
      <x:c r="B948" s="37" t="n">
        <x:v>12</x:v>
      </x:c>
      <x:c r="C948" s="37" t="n">
        <x:v>3</x:v>
      </x:c>
      <x:c r="D948" s="37" t="n">
        <x:v>3</x:v>
      </x:c>
      <x:c r="E948" s="38" t="str">
        <x:v>Ionic Equilibria</x:v>
      </x:c>
      <x:c r="F948" s="38" t="str">
        <x:v>Quantitative Applications</x:v>
      </x:c>
      <x:c r="G948" s="38" t="str">
        <x:v>Numerical application</x:v>
      </x:c>
      <x:c r="H948" s="38" t="str">
        <x:v>Selecting and applying the relevant chapter equation with correct units</x:v>
      </x:c>
      <x:c r="I948" s="38" t="str">
        <x:v>A buffer has pKa=4.76 and [salt]/[acid]=2.0. Its pH is</x:v>
      </x:c>
      <x:c r="J948" s="38" t="str">
        <x:v>10.12</x:v>
      </x:c>
      <x:c r="K948" s="38" t="str">
        <x:v>5.061</x:v>
      </x:c>
      <x:c r="L948" s="38" t="str">
        <x:v>2.531</x:v>
      </x:c>
      <x:c r="M948" s="38" t="str">
        <x:v>-5.061</x:v>
      </x:c>
      <x:c r="N948" s="37" t="str">
        <x:v>B</x:v>
      </x:c>
      <x:c r="O948" s="38" t="str">
        <x:v>5.061</x:v>
      </x:c>
      <x:c r="P948" s="37" t="str">
        <x:v>Easy</x:v>
      </x:c>
      <x:c r="Q948" s="38" t="str">
        <x:v>Numerical</x:v>
      </x:c>
      <x:c r="R948" s="38" t="str">
        <x:v>Using pH=pKa+log([salt]/[acid]), the result is 5.061.</x:v>
      </x:c>
      <x:c r="S948" s="38" t="str">
        <x:v>pH=pKa+log([salt]/[acid])</x:v>
      </x:c>
      <x:c r="T948" s="38" t="str">
        <x:v>Using a related equation with an inverted ratio, omitted factor, wrong sign or unconverted unit.</x:v>
      </x:c>
      <x:c r="U948" s="38" t="str">
        <x:v>Balbharati Standard XII Chemistry, Chapter 3, printed pages 47-62 (PDF pages 57-72).</x:v>
      </x:c>
      <x:c r="V948" s="37" t="str"/>
      <x:c r="W948" s="37" t="str">
        <x:v>PASS</x:v>
      </x:c>
      <x:c r="X948" s="37" t="str">
        <x:v>CF-NUM-12-03-3</x:v>
      </x:c>
      <x:c r="Y948" s="37" t="n">
        <x:v>6</x:v>
      </x:c>
      <x:c r="Z948" s="37" t="str">
        <x:v>Application</x:v>
      </x:c>
      <x:c r="AA948" s="39" t="b">
        <x:v>1</x:v>
      </x:c>
      <x:c r="AB948" s="39" t="b">
        <x:v>1</x:v>
      </x:c>
      <x:c r="AC948" s="37" t="str">
        <x:v>2.0.0</x:v>
      </x:c>
    </x:row>
    <x:row r="949" ht="54" customHeight="1">
      <x:c r="A949" s="37" t="str">
        <x:v>CHEM-12-CH03-0008</x:v>
      </x:c>
      <x:c r="B949" s="37" t="n">
        <x:v>12</x:v>
      </x:c>
      <x:c r="C949" s="37" t="n">
        <x:v>3</x:v>
      </x:c>
      <x:c r="D949" s="37" t="n">
        <x:v>3</x:v>
      </x:c>
      <x:c r="E949" s="38" t="str">
        <x:v>Ionic Equilibria</x:v>
      </x:c>
      <x:c r="F949" s="38" t="str">
        <x:v>Quantitative Applications</x:v>
      </x:c>
      <x:c r="G949" s="38" t="str">
        <x:v>Numerical application</x:v>
      </x:c>
      <x:c r="H949" s="38" t="str">
        <x:v>Selecting and applying the relevant chapter equation with correct units</x:v>
      </x:c>
      <x:c r="I949" s="38" t="str">
        <x:v>The hydrogen-ion concentration is 1.30e-03 mol dm⁻³. The pH is</x:v>
      </x:c>
      <x:c r="J949" s="38" t="str">
        <x:v>5.772</x:v>
      </x:c>
      <x:c r="K949" s="38" t="str">
        <x:v>1.443</x:v>
      </x:c>
      <x:c r="L949" s="38" t="str">
        <x:v>2.886</x:v>
      </x:c>
      <x:c r="M949" s="38" t="str">
        <x:v>-2.886</x:v>
      </x:c>
      <x:c r="N949" s="37" t="str">
        <x:v>C</x:v>
      </x:c>
      <x:c r="O949" s="38" t="str">
        <x:v>2.886</x:v>
      </x:c>
      <x:c r="P949" s="37" t="str">
        <x:v>Medium</x:v>
      </x:c>
      <x:c r="Q949" s="38" t="str">
        <x:v>Numerical</x:v>
      </x:c>
      <x:c r="R949" s="38" t="str">
        <x:v>Using pH=-log[H⁺], the result is 2.886.</x:v>
      </x:c>
      <x:c r="S949" s="38" t="str">
        <x:v>pH=-log[H⁺]</x:v>
      </x:c>
      <x:c r="T949" s="38" t="str">
        <x:v>Using a related equation with an inverted ratio, omitted factor, wrong sign or unconverted unit.</x:v>
      </x:c>
      <x:c r="U949" s="38" t="str">
        <x:v>Balbharati Standard XII Chemistry, Chapter 3, printed pages 47-62 (PDF pages 57-72).</x:v>
      </x:c>
      <x:c r="V949" s="37" t="str"/>
      <x:c r="W949" s="37" t="str">
        <x:v>PASS</x:v>
      </x:c>
      <x:c r="X949" s="37" t="str">
        <x:v>CF-NUM-12-03-1</x:v>
      </x:c>
      <x:c r="Y949" s="37" t="n">
        <x:v>6</x:v>
      </x:c>
      <x:c r="Z949" s="37" t="str">
        <x:v>Application</x:v>
      </x:c>
      <x:c r="AA949" s="39" t="b">
        <x:v>1</x:v>
      </x:c>
      <x:c r="AB949" s="39" t="b">
        <x:v>1</x:v>
      </x:c>
      <x:c r="AC949" s="37" t="str">
        <x:v>2.0.0</x:v>
      </x:c>
    </x:row>
    <x:row r="950" ht="54" customHeight="1">
      <x:c r="A950" s="37" t="str">
        <x:v>CHEM-12-CH03-0009</x:v>
      </x:c>
      <x:c r="B950" s="37" t="n">
        <x:v>12</x:v>
      </x:c>
      <x:c r="C950" s="37" t="n">
        <x:v>3</x:v>
      </x:c>
      <x:c r="D950" s="37" t="n">
        <x:v>3</x:v>
      </x:c>
      <x:c r="E950" s="38" t="str">
        <x:v>Ionic Equilibria</x:v>
      </x:c>
      <x:c r="F950" s="38" t="str">
        <x:v>Quantitative Applications</x:v>
      </x:c>
      <x:c r="G950" s="38" t="str">
        <x:v>Numerical application</x:v>
      </x:c>
      <x:c r="H950" s="38" t="str">
        <x:v>Selecting and applying the relevant chapter equation with correct units</x:v>
      </x:c>
      <x:c r="I950" s="38" t="str">
        <x:v>At 25 °C, [OH⁻]=1.30e-04 mol dm⁻³. The pH is</x:v>
      </x:c>
      <x:c r="J950" s="38" t="str">
        <x:v>20.23</x:v>
      </x:c>
      <x:c r="K950" s="38" t="str">
        <x:v>5.057</x:v>
      </x:c>
      <x:c r="L950" s="38" t="str">
        <x:v>-10.11</x:v>
      </x:c>
      <x:c r="M950" s="38" t="str">
        <x:v>10.11</x:v>
      </x:c>
      <x:c r="N950" s="37" t="str">
        <x:v>D</x:v>
      </x:c>
      <x:c r="O950" s="38" t="str">
        <x:v>10.11</x:v>
      </x:c>
      <x:c r="P950" s="37" t="str">
        <x:v>Medium</x:v>
      </x:c>
      <x:c r="Q950" s="38" t="str">
        <x:v>Numerical</x:v>
      </x:c>
      <x:c r="R950" s="38" t="str">
        <x:v>Using pOH=-log[OH⁻]; pH=14-pOH, the result is 10.11.</x:v>
      </x:c>
      <x:c r="S950" s="38" t="str">
        <x:v>pOH=-log[OH⁻]; pH=14-pOH</x:v>
      </x:c>
      <x:c r="T950" s="38" t="str">
        <x:v>Using a related equation with an inverted ratio, omitted factor, wrong sign or unconverted unit.</x:v>
      </x:c>
      <x:c r="U950" s="38" t="str">
        <x:v>Balbharati Standard XII Chemistry, Chapter 3, printed pages 47-62 (PDF pages 57-72).</x:v>
      </x:c>
      <x:c r="V950" s="37" t="str"/>
      <x:c r="W950" s="37" t="str">
        <x:v>PASS</x:v>
      </x:c>
      <x:c r="X950" s="37" t="str">
        <x:v>CF-NUM-12-03-2</x:v>
      </x:c>
      <x:c r="Y950" s="37" t="n">
        <x:v>6</x:v>
      </x:c>
      <x:c r="Z950" s="37" t="str">
        <x:v>Application</x:v>
      </x:c>
      <x:c r="AA950" s="39" t="b">
        <x:v>1</x:v>
      </x:c>
      <x:c r="AB950" s="39" t="b">
        <x:v>1</x:v>
      </x:c>
      <x:c r="AC950" s="37" t="str">
        <x:v>2.0.0</x:v>
      </x:c>
    </x:row>
    <x:row r="951" ht="54" customHeight="1">
      <x:c r="A951" s="37" t="str">
        <x:v>CHEM-12-CH03-0010</x:v>
      </x:c>
      <x:c r="B951" s="37" t="n">
        <x:v>12</x:v>
      </x:c>
      <x:c r="C951" s="37" t="n">
        <x:v>3</x:v>
      </x:c>
      <x:c r="D951" s="37" t="n">
        <x:v>3</x:v>
      </x:c>
      <x:c r="E951" s="38" t="str">
        <x:v>Ionic Equilibria</x:v>
      </x:c>
      <x:c r="F951" s="38" t="str">
        <x:v>Quantitative Applications</x:v>
      </x:c>
      <x:c r="G951" s="38" t="str">
        <x:v>Numerical application</x:v>
      </x:c>
      <x:c r="H951" s="38" t="str">
        <x:v>Selecting and applying the relevant chapter equation with correct units</x:v>
      </x:c>
      <x:c r="I951" s="38" t="str">
        <x:v>At 25 °C, [OH⁻]=1.90e-04 mol dm⁻³. The pH is</x:v>
      </x:c>
      <x:c r="J951" s="38" t="str">
        <x:v>10.28</x:v>
      </x:c>
      <x:c r="K951" s="38" t="str">
        <x:v>20.56</x:v>
      </x:c>
      <x:c r="L951" s="38" t="str">
        <x:v>5.139</x:v>
      </x:c>
      <x:c r="M951" s="38" t="str">
        <x:v>-10.28</x:v>
      </x:c>
      <x:c r="N951" s="37" t="str">
        <x:v>A</x:v>
      </x:c>
      <x:c r="O951" s="38" t="str">
        <x:v>10.28</x:v>
      </x:c>
      <x:c r="P951" s="37" t="str">
        <x:v>Hard</x:v>
      </x:c>
      <x:c r="Q951" s="38" t="str">
        <x:v>Multi-Step Numerical</x:v>
      </x:c>
      <x:c r="R951" s="38" t="str">
        <x:v>Using pOH=-log[OH⁻]; pH=14-pOH, the result is 10.28.</x:v>
      </x:c>
      <x:c r="S951" s="38" t="str">
        <x:v>pOH=-log[OH⁻]; pH=14-pOH</x:v>
      </x:c>
      <x:c r="T951" s="38" t="str">
        <x:v>Using a related equation with an inverted ratio, omitted factor, wrong sign or unconverted unit.</x:v>
      </x:c>
      <x:c r="U951" s="38" t="str">
        <x:v>Balbharati Standard XII Chemistry, Chapter 3, printed pages 47-62 (PDF pages 57-72).</x:v>
      </x:c>
      <x:c r="V951" s="37" t="str"/>
      <x:c r="W951" s="37" t="str">
        <x:v>PASS</x:v>
      </x:c>
      <x:c r="X951" s="37" t="str">
        <x:v>CF-NUM-12-03-2</x:v>
      </x:c>
      <x:c r="Y951" s="37" t="n">
        <x:v>6</x:v>
      </x:c>
      <x:c r="Z951" s="37" t="str">
        <x:v>Analysis</x:v>
      </x:c>
      <x:c r="AA951" s="39" t="b">
        <x:v>1</x:v>
      </x:c>
      <x:c r="AB951" s="39" t="b">
        <x:v>1</x:v>
      </x:c>
      <x:c r="AC951" s="37" t="str">
        <x:v>2.0.0</x:v>
      </x:c>
    </x:row>
    <x:row r="952" ht="54" customHeight="1">
      <x:c r="A952" s="37" t="str">
        <x:v>CHEM-12-CH03-0011</x:v>
      </x:c>
      <x:c r="B952" s="37" t="n">
        <x:v>12</x:v>
      </x:c>
      <x:c r="C952" s="37" t="n">
        <x:v>3</x:v>
      </x:c>
      <x:c r="D952" s="37" t="n">
        <x:v>3</x:v>
      </x:c>
      <x:c r="E952" s="38" t="str">
        <x:v>Ionic Equilibria</x:v>
      </x:c>
      <x:c r="F952" s="38" t="str">
        <x:v>Quantitative Applications</x:v>
      </x:c>
      <x:c r="G952" s="38" t="str">
        <x:v>Numerical application</x:v>
      </x:c>
      <x:c r="H952" s="38" t="str">
        <x:v>Selecting and applying the relevant chapter equation with correct units</x:v>
      </x:c>
      <x:c r="I952" s="38" t="str">
        <x:v>At 25 °C, [OH⁻]=2.50e-04 mol dm⁻³. The pH is</x:v>
      </x:c>
      <x:c r="J952" s="38" t="str">
        <x:v>20.8</x:v>
      </x:c>
      <x:c r="K952" s="38" t="str">
        <x:v>10.4</x:v>
      </x:c>
      <x:c r="L952" s="38" t="str">
        <x:v>5.199</x:v>
      </x:c>
      <x:c r="M952" s="38" t="str">
        <x:v>-10.4</x:v>
      </x:c>
      <x:c r="N952" s="37" t="str">
        <x:v>B</x:v>
      </x:c>
      <x:c r="O952" s="38" t="str">
        <x:v>10.4</x:v>
      </x:c>
      <x:c r="P952" s="37" t="str">
        <x:v>Challenging</x:v>
      </x:c>
      <x:c r="Q952" s="38" t="str">
        <x:v>Multi-Step Numerical</x:v>
      </x:c>
      <x:c r="R952" s="38" t="str">
        <x:v>Using pOH=-log[OH⁻]; pH=14-pOH, the result is 10.4.</x:v>
      </x:c>
      <x:c r="S952" s="38" t="str">
        <x:v>pOH=-log[OH⁻]; pH=14-pOH</x:v>
      </x:c>
      <x:c r="T952" s="38" t="str">
        <x:v>Using a related equation with an inverted ratio, omitted factor, wrong sign or unconverted unit.</x:v>
      </x:c>
      <x:c r="U952" s="38" t="str">
        <x:v>Balbharati Standard XII Chemistry, Chapter 3, printed pages 47-62 (PDF pages 57-72).</x:v>
      </x:c>
      <x:c r="V952" s="37" t="str"/>
      <x:c r="W952" s="37" t="str">
        <x:v>PASS</x:v>
      </x:c>
      <x:c r="X952" s="37" t="str">
        <x:v>CF-NUM-12-03-2</x:v>
      </x:c>
      <x:c r="Y952" s="37" t="n">
        <x:v>6</x:v>
      </x:c>
      <x:c r="Z952" s="37" t="str">
        <x:v>Analysis</x:v>
      </x:c>
      <x:c r="AA952" s="39" t="b">
        <x:v>1</x:v>
      </x:c>
      <x:c r="AB952" s="39" t="b">
        <x:v>1</x:v>
      </x:c>
      <x:c r="AC952" s="37" t="str">
        <x:v>2.0.0</x:v>
      </x:c>
    </x:row>
    <x:row r="953" ht="54" customHeight="1">
      <x:c r="A953" s="37" t="str">
        <x:v>CHEM-12-CH03-0012</x:v>
      </x:c>
      <x:c r="B953" s="37" t="n">
        <x:v>12</x:v>
      </x:c>
      <x:c r="C953" s="37" t="n">
        <x:v>3</x:v>
      </x:c>
      <x:c r="D953" s="37" t="n">
        <x:v>3</x:v>
      </x:c>
      <x:c r="E953" s="38" t="str">
        <x:v>Ionic Equilibria</x:v>
      </x:c>
      <x:c r="F953" s="38" t="str">
        <x:v>Quantitative Applications</x:v>
      </x:c>
      <x:c r="G953" s="38" t="str">
        <x:v>Numerical application</x:v>
      </x:c>
      <x:c r="H953" s="38" t="str">
        <x:v>Selecting and applying the relevant chapter equation with correct units</x:v>
      </x:c>
      <x:c r="I953" s="38" t="str">
        <x:v>A buffer has pKa=4.76 and [salt]/[acid]=4.5. Its pH is</x:v>
      </x:c>
      <x:c r="J953" s="38" t="str">
        <x:v>10.83</x:v>
      </x:c>
      <x:c r="K953" s="38" t="str">
        <x:v>2.707</x:v>
      </x:c>
      <x:c r="L953" s="38" t="str">
        <x:v>5.413</x:v>
      </x:c>
      <x:c r="M953" s="38" t="str">
        <x:v>-5.413</x:v>
      </x:c>
      <x:c r="N953" s="37" t="str">
        <x:v>C</x:v>
      </x:c>
      <x:c r="O953" s="38" t="str">
        <x:v>5.413</x:v>
      </x:c>
      <x:c r="P953" s="37" t="str">
        <x:v>Challenging</x:v>
      </x:c>
      <x:c r="Q953" s="38" t="str">
        <x:v>Multi-Step Numerical</x:v>
      </x:c>
      <x:c r="R953" s="38" t="str">
        <x:v>Using pH=pKa+log([salt]/[acid]), the result is 5.413.</x:v>
      </x:c>
      <x:c r="S953" s="38" t="str">
        <x:v>pH=pKa+log([salt]/[acid])</x:v>
      </x:c>
      <x:c r="T953" s="38" t="str">
        <x:v>Using a related equation with an inverted ratio, omitted factor, wrong sign or unconverted unit.</x:v>
      </x:c>
      <x:c r="U953" s="38" t="str">
        <x:v>Balbharati Standard XII Chemistry, Chapter 3, printed pages 47-62 (PDF pages 57-72).</x:v>
      </x:c>
      <x:c r="V953" s="37" t="str"/>
      <x:c r="W953" s="37" t="str">
        <x:v>PASS</x:v>
      </x:c>
      <x:c r="X953" s="37" t="str">
        <x:v>CF-NUM-12-03-3</x:v>
      </x:c>
      <x:c r="Y953" s="37" t="n">
        <x:v>6</x:v>
      </x:c>
      <x:c r="Z953" s="37" t="str">
        <x:v>Analysis</x:v>
      </x:c>
      <x:c r="AA953" s="39" t="b">
        <x:v>1</x:v>
      </x:c>
      <x:c r="AB953" s="39" t="b">
        <x:v>1</x:v>
      </x:c>
      <x:c r="AC953" s="37" t="str">
        <x:v>2.0.0</x:v>
      </x:c>
    </x:row>
    <x:row r="954" ht="54" customHeight="1">
      <x:c r="A954" s="37" t="str">
        <x:v>CHEM-12-CH03-0013</x:v>
      </x:c>
      <x:c r="B954" s="37" t="n">
        <x:v>12</x:v>
      </x:c>
      <x:c r="C954" s="37" t="n">
        <x:v>3</x:v>
      </x:c>
      <x:c r="D954" s="37" t="n">
        <x:v>3</x:v>
      </x:c>
      <x:c r="E954" s="38" t="str">
        <x:v>Ionic Equilibria</x:v>
      </x:c>
      <x:c r="F954" s="38" t="str">
        <x:v>Quantitative Applications</x:v>
      </x:c>
      <x:c r="G954" s="38" t="str">
        <x:v>Numerical application</x:v>
      </x:c>
      <x:c r="H954" s="38" t="str">
        <x:v>Selecting and applying the relevant chapter equation with correct units</x:v>
      </x:c>
      <x:c r="I954" s="38" t="str">
        <x:v>For a weak monoprotic acid, Ka=1.0×10⁻⁵ and c=0.10 mol dm⁻³. Using the small-ionization approximation, [H⁺] is</x:v>
      </x:c>
      <x:c r="J954" s="38" t="str">
        <x:v>0.002 mol dm⁻³</x:v>
      </x:c>
      <x:c r="K954" s="38" t="str">
        <x:v>5.0000e-04 mol dm⁻³</x:v>
      </x:c>
      <x:c r="L954" s="38" t="str">
        <x:v>-0.001 mol dm⁻³</x:v>
      </x:c>
      <x:c r="M954" s="38" t="str">
        <x:v>0.001 mol dm⁻³</x:v>
      </x:c>
      <x:c r="N954" s="37" t="str">
        <x:v>D</x:v>
      </x:c>
      <x:c r="O954" s="38" t="str">
        <x:v>0.001 mol dm⁻³</x:v>
      </x:c>
      <x:c r="P954" s="37" t="str">
        <x:v>Easy</x:v>
      </x:c>
      <x:c r="Q954" s="38" t="str">
        <x:v>Numerical</x:v>
      </x:c>
      <x:c r="R954" s="38" t="str">
        <x:v>Using [H⁺]≈√(Kac), the result is 0.001 mol dm⁻³.</x:v>
      </x:c>
      <x:c r="S954" s="38" t="str">
        <x:v>[H⁺]≈√(Kac)</x:v>
      </x:c>
      <x:c r="T954" s="38" t="str">
        <x:v>Using a related equation with an inverted ratio, omitted factor, wrong sign or unconverted unit.</x:v>
      </x:c>
      <x:c r="U954" s="38" t="str">
        <x:v>Balbharati Standard XII Chemistry, Chapter 3, printed pages 47-62 (PDF pages 57-72).</x:v>
      </x:c>
      <x:c r="V954" s="37" t="str"/>
      <x:c r="W954" s="37" t="str">
        <x:v>PASS</x:v>
      </x:c>
      <x:c r="X954" s="37" t="str">
        <x:v>CF-NUM-12-03-4</x:v>
      </x:c>
      <x:c r="Y954" s="37" t="n">
        <x:v>6</x:v>
      </x:c>
      <x:c r="Z954" s="37" t="str">
        <x:v>Application</x:v>
      </x:c>
      <x:c r="AA954" s="39" t="b">
        <x:v>1</x:v>
      </x:c>
      <x:c r="AB954" s="39" t="b">
        <x:v>1</x:v>
      </x:c>
      <x:c r="AC954" s="37" t="str">
        <x:v>2.0.0</x:v>
      </x:c>
    </x:row>
    <x:row r="955" ht="54" customHeight="1">
      <x:c r="A955" s="37" t="str">
        <x:v>CHEM-12-CH03-0014</x:v>
      </x:c>
      <x:c r="B955" s="37" t="n">
        <x:v>12</x:v>
      </x:c>
      <x:c r="C955" s="37" t="n">
        <x:v>3</x:v>
      </x:c>
      <x:c r="D955" s="37" t="n">
        <x:v>3</x:v>
      </x:c>
      <x:c r="E955" s="38" t="str">
        <x:v>Ionic Equilibria</x:v>
      </x:c>
      <x:c r="F955" s="38" t="str">
        <x:v>Quantitative Applications</x:v>
      </x:c>
      <x:c r="G955" s="38" t="str">
        <x:v>Numerical application</x:v>
      </x:c>
      <x:c r="H955" s="38" t="str">
        <x:v>Selecting and applying the relevant chapter equation with correct units</x:v>
      </x:c>
      <x:c r="I955" s="38" t="str">
        <x:v>A buffer has pKa=4.76 and [salt]/[acid]=2.5. Its pH is</x:v>
      </x:c>
      <x:c r="J955" s="38" t="str">
        <x:v>5.158</x:v>
      </x:c>
      <x:c r="K955" s="38" t="str">
        <x:v>10.32</x:v>
      </x:c>
      <x:c r="L955" s="38" t="str">
        <x:v>2.579</x:v>
      </x:c>
      <x:c r="M955" s="38" t="str">
        <x:v>-5.158</x:v>
      </x:c>
      <x:c r="N955" s="37" t="str">
        <x:v>A</x:v>
      </x:c>
      <x:c r="O955" s="38" t="str">
        <x:v>5.158</x:v>
      </x:c>
      <x:c r="P955" s="37" t="str">
        <x:v>Medium</x:v>
      </x:c>
      <x:c r="Q955" s="38" t="str">
        <x:v>Numerical</x:v>
      </x:c>
      <x:c r="R955" s="38" t="str">
        <x:v>Using pH=pKa+log([salt]/[acid]), the result is 5.158.</x:v>
      </x:c>
      <x:c r="S955" s="38" t="str">
        <x:v>pH=pKa+log([salt]/[acid])</x:v>
      </x:c>
      <x:c r="T955" s="38" t="str">
        <x:v>Using a related equation with an inverted ratio, omitted factor, wrong sign or unconverted unit.</x:v>
      </x:c>
      <x:c r="U955" s="38" t="str">
        <x:v>Balbharati Standard XII Chemistry, Chapter 3, printed pages 47-62 (PDF pages 57-72).</x:v>
      </x:c>
      <x:c r="V955" s="37" t="str"/>
      <x:c r="W955" s="37" t="str">
        <x:v>PASS</x:v>
      </x:c>
      <x:c r="X955" s="37" t="str">
        <x:v>CF-NUM-12-03-3</x:v>
      </x:c>
      <x:c r="Y955" s="37" t="n">
        <x:v>6</x:v>
      </x:c>
      <x:c r="Z955" s="37" t="str">
        <x:v>Application</x:v>
      </x:c>
      <x:c r="AA955" s="39" t="b">
        <x:v>1</x:v>
      </x:c>
      <x:c r="AB955" s="39" t="b">
        <x:v>1</x:v>
      </x:c>
      <x:c r="AC955" s="37" t="str">
        <x:v>2.0.0</x:v>
      </x:c>
    </x:row>
    <x:row r="956" ht="54" customHeight="1">
      <x:c r="A956" s="37" t="str">
        <x:v>CHEM-12-CH03-0015</x:v>
      </x:c>
      <x:c r="B956" s="37" t="n">
        <x:v>12</x:v>
      </x:c>
      <x:c r="C956" s="37" t="n">
        <x:v>3</x:v>
      </x:c>
      <x:c r="D956" s="37" t="n">
        <x:v>3</x:v>
      </x:c>
      <x:c r="E956" s="38" t="str">
        <x:v>Ionic Equilibria</x:v>
      </x:c>
      <x:c r="F956" s="38" t="str">
        <x:v>Quantitative Applications</x:v>
      </x:c>
      <x:c r="G956" s="38" t="str">
        <x:v>Numerical application</x:v>
      </x:c>
      <x:c r="H956" s="38" t="str">
        <x:v>Selecting and applying the relevant chapter equation with correct units</x:v>
      </x:c>
      <x:c r="I956" s="38" t="str">
        <x:v>For a weak monoprotic acid, Ka=1.0×10⁻⁵ and c=0.12 mol dm⁻³. Using the small-ionization approximation, [H⁺] is</x:v>
      </x:c>
      <x:c r="J956" s="38" t="str">
        <x:v>0.002191 mol dm⁻³</x:v>
      </x:c>
      <x:c r="K956" s="38" t="str">
        <x:v>0.001095 mol dm⁻³</x:v>
      </x:c>
      <x:c r="L956" s="38" t="str">
        <x:v>5.4772e-04 mol dm⁻³</x:v>
      </x:c>
      <x:c r="M956" s="38" t="str">
        <x:v>-0.001095 mol dm⁻³</x:v>
      </x:c>
      <x:c r="N956" s="37" t="str">
        <x:v>B</x:v>
      </x:c>
      <x:c r="O956" s="38" t="str">
        <x:v>0.001095 mol dm⁻³</x:v>
      </x:c>
      <x:c r="P956" s="37" t="str">
        <x:v>Medium</x:v>
      </x:c>
      <x:c r="Q956" s="38" t="str">
        <x:v>Numerical</x:v>
      </x:c>
      <x:c r="R956" s="38" t="str">
        <x:v>Using [H⁺]≈√(Kac), the result is 0.001095 mol dm⁻³.</x:v>
      </x:c>
      <x:c r="S956" s="38" t="str">
        <x:v>[H⁺]≈√(Kac)</x:v>
      </x:c>
      <x:c r="T956" s="38" t="str">
        <x:v>Using a related equation with an inverted ratio, omitted factor, wrong sign or unconverted unit.</x:v>
      </x:c>
      <x:c r="U956" s="38" t="str">
        <x:v>Balbharati Standard XII Chemistry, Chapter 3, printed pages 47-62 (PDF pages 57-72).</x:v>
      </x:c>
      <x:c r="V956" s="37" t="str"/>
      <x:c r="W956" s="37" t="str">
        <x:v>PASS</x:v>
      </x:c>
      <x:c r="X956" s="37" t="str">
        <x:v>CF-NUM-12-03-4</x:v>
      </x:c>
      <x:c r="Y956" s="37" t="n">
        <x:v>6</x:v>
      </x:c>
      <x:c r="Z956" s="37" t="str">
        <x:v>Application</x:v>
      </x:c>
      <x:c r="AA956" s="39" t="b">
        <x:v>1</x:v>
      </x:c>
      <x:c r="AB956" s="39" t="b">
        <x:v>1</x:v>
      </x:c>
      <x:c r="AC956" s="37" t="str">
        <x:v>2.0.0</x:v>
      </x:c>
    </x:row>
    <x:row r="957" ht="54" customHeight="1">
      <x:c r="A957" s="37" t="str">
        <x:v>CHEM-12-CH03-0016</x:v>
      </x:c>
      <x:c r="B957" s="37" t="n">
        <x:v>12</x:v>
      </x:c>
      <x:c r="C957" s="37" t="n">
        <x:v>3</x:v>
      </x:c>
      <x:c r="D957" s="37" t="n">
        <x:v>3</x:v>
      </x:c>
      <x:c r="E957" s="38" t="str">
        <x:v>Ionic Equilibria</x:v>
      </x:c>
      <x:c r="F957" s="38" t="str">
        <x:v>Quantitative Applications</x:v>
      </x:c>
      <x:c r="G957" s="38" t="str">
        <x:v>Numerical application</x:v>
      </x:c>
      <x:c r="H957" s="38" t="str">
        <x:v>Selecting and applying the relevant chapter equation with correct units</x:v>
      </x:c>
      <x:c r="I957" s="38" t="str">
        <x:v>A buffer has pKa=4.76 and [salt]/[acid]=3.5. Its pH is</x:v>
      </x:c>
      <x:c r="J957" s="38" t="str">
        <x:v>10.61</x:v>
      </x:c>
      <x:c r="K957" s="38" t="str">
        <x:v>2.652</x:v>
      </x:c>
      <x:c r="L957" s="38" t="str">
        <x:v>5.304</x:v>
      </x:c>
      <x:c r="M957" s="38" t="str">
        <x:v>-5.304</x:v>
      </x:c>
      <x:c r="N957" s="37" t="str">
        <x:v>C</x:v>
      </x:c>
      <x:c r="O957" s="38" t="str">
        <x:v>5.304</x:v>
      </x:c>
      <x:c r="P957" s="37" t="str">
        <x:v>Hard</x:v>
      </x:c>
      <x:c r="Q957" s="38" t="str">
        <x:v>Multi-Step Numerical</x:v>
      </x:c>
      <x:c r="R957" s="38" t="str">
        <x:v>Using pH=pKa+log([salt]/[acid]), the result is 5.304.</x:v>
      </x:c>
      <x:c r="S957" s="38" t="str">
        <x:v>pH=pKa+log([salt]/[acid])</x:v>
      </x:c>
      <x:c r="T957" s="38" t="str">
        <x:v>Using a related equation with an inverted ratio, omitted factor, wrong sign or unconverted unit.</x:v>
      </x:c>
      <x:c r="U957" s="38" t="str">
        <x:v>Balbharati Standard XII Chemistry, Chapter 3, printed pages 47-62 (PDF pages 57-72).</x:v>
      </x:c>
      <x:c r="V957" s="37" t="str"/>
      <x:c r="W957" s="37" t="str">
        <x:v>PASS</x:v>
      </x:c>
      <x:c r="X957" s="37" t="str">
        <x:v>CF-NUM-12-03-3</x:v>
      </x:c>
      <x:c r="Y957" s="37" t="n">
        <x:v>6</x:v>
      </x:c>
      <x:c r="Z957" s="37" t="str">
        <x:v>Analysis</x:v>
      </x:c>
      <x:c r="AA957" s="39" t="b">
        <x:v>1</x:v>
      </x:c>
      <x:c r="AB957" s="39" t="b">
        <x:v>1</x:v>
      </x:c>
      <x:c r="AC957" s="37" t="str">
        <x:v>2.0.0</x:v>
      </x:c>
    </x:row>
    <x:row r="958" ht="54" customHeight="1">
      <x:c r="A958" s="37" t="str">
        <x:v>CHEM-12-CH03-0017</x:v>
      </x:c>
      <x:c r="B958" s="37" t="n">
        <x:v>12</x:v>
      </x:c>
      <x:c r="C958" s="37" t="n">
        <x:v>3</x:v>
      </x:c>
      <x:c r="D958" s="37" t="n">
        <x:v>3</x:v>
      </x:c>
      <x:c r="E958" s="38" t="str">
        <x:v>Ionic Equilibria</x:v>
      </x:c>
      <x:c r="F958" s="38" t="str">
        <x:v>Brønsted Acid</x:v>
      </x:c>
      <x:c r="G958" s="38" t="str">
        <x:v>Brønsted acid</x:v>
      </x:c>
      <x:c r="H958" s="38" t="str">
        <x:v>Recognising, interpreting or applying Brønsted acid</x:v>
      </x:c>
      <x:c r="I958" s="38" t="str">
        <x:v>In the context of Ionic Equilibria, which option most specifically gives the prescribed textbook consequence or detail for Brønsted acid?</x:v>
      </x:c>
      <x:c r="J958" s="38" t="str">
        <x:v>at 25 degrees Celsius its value is 1.0 times 10^-14</x:v>
      </x:c>
      <x:c r="K958" s="38" t="str">
        <x:v>at 25 degrees Celsius pH plus pOH equals 14</x:v>
      </x:c>
      <x:c r="L958" s="38" t="str">
        <x:v>its high ion concentration gives high conductivity</x:v>
      </x:c>
      <x:c r="M958" s="38" t="str">
        <x:v>an acid forms its conjugate base after donating a proton</x:v>
      </x:c>
      <x:c r="N958" s="37" t="str">
        <x:v>D</x:v>
      </x:c>
      <x:c r="O958" s="38" t="str">
        <x:v>an acid forms its conjugate base after donating a proton</x:v>
      </x:c>
      <x:c r="P958" s="37" t="str">
        <x:v>Easy</x:v>
      </x:c>
      <x:c r="Q958" s="38" t="str">
        <x:v>Direct Concept</x:v>
      </x:c>
      <x:c r="R958" s="38" t="str">
        <x:v>The consistent detail is: an acid forms its conjugate base after donating a proton. This follows from the fact that a proton donor.</x:v>
      </x:c>
      <x:c r="S958" s="38" t="str">
        <x:v>Brønsted acid: a proton donor. An acid forms its conjugate base after donating a proton.</x:v>
      </x:c>
      <x:c r="T958" s="38" t="str">
        <x:v>Confusing Brønsted acid with a nearby term, trend or condition from the same chapter.</x:v>
      </x:c>
      <x:c r="U958" s="38" t="str">
        <x:v>Balbharati Standard XII Chemistry, Chapter 3, printed pages 47-62 (PDF pages 57-72).</x:v>
      </x:c>
      <x:c r="V958" s="37" t="str"/>
      <x:c r="W958" s="37" t="str"/>
      <x:c r="X958" s="37" t="str">
        <x:v>CF-d920757f3f</x:v>
      </x:c>
      <x:c r="Y958" s="37" t="n">
        <x:v>2</x:v>
      </x:c>
      <x:c r="Z958" s="37" t="str">
        <x:v>Recall</x:v>
      </x:c>
      <x:c r="AA958" s="39" t="b">
        <x:v>1</x:v>
      </x:c>
      <x:c r="AB958" s="39" t="b">
        <x:v>1</x:v>
      </x:c>
      <x:c r="AC958" s="37" t="str">
        <x:v>2.0.0</x:v>
      </x:c>
    </x:row>
    <x:row r="959" ht="54" customHeight="1">
      <x:c r="A959" s="37" t="str">
        <x:v>CHEM-12-CH03-0018</x:v>
      </x:c>
      <x:c r="B959" s="37" t="n">
        <x:v>12</x:v>
      </x:c>
      <x:c r="C959" s="37" t="n">
        <x:v>3</x:v>
      </x:c>
      <x:c r="D959" s="37" t="n">
        <x:v>3</x:v>
      </x:c>
      <x:c r="E959" s="38" t="str">
        <x:v>Ionic Equilibria</x:v>
      </x:c>
      <x:c r="F959" s="38" t="str">
        <x:v>Brønsted Acid</x:v>
      </x:c>
      <x:c r="G959" s="38" t="str">
        <x:v>Brønsted acid</x:v>
      </x:c>
      <x:c r="H959" s="38" t="str">
        <x:v>Recognising, interpreting or applying Brønsted acid</x:v>
      </x:c>
      <x:c r="I959" s="38" t="str">
        <x:v>In the context of Ionic Equilibria, complete the statement correctly: Brønsted acid is most directly associated with</x:v>
      </x:c>
      <x:c r="J959" s="38" t="str">
        <x:v>a proton donor</x:v>
      </x:c>
      <x:c r="K959" s="38" t="str">
        <x:v>at 25 degrees Celsius pH plus pOH equals 14</x:v>
      </x:c>
      <x:c r="L959" s="38" t="str">
        <x:v>its high ion concentration gives high conductivity</x:v>
      </x:c>
      <x:c r="M959" s="38" t="str">
        <x:v>its ionization increases on dilution</x:v>
      </x:c>
      <x:c r="N959" s="37" t="str">
        <x:v>A</x:v>
      </x:c>
      <x:c r="O959" s="38" t="str">
        <x:v>a proton donor</x:v>
      </x:c>
      <x:c r="P959" s="37" t="str">
        <x:v>Easy</x:v>
      </x:c>
      <x:c r="Q959" s="38" t="str">
        <x:v>Direct Concept</x:v>
      </x:c>
      <x:c r="R959" s="38" t="str">
        <x:v>The correct completion is a proton donor. An acid forms its conjugate base after donating a proton.</x:v>
      </x:c>
      <x:c r="S959" s="38" t="str">
        <x:v>Brønsted acid: a proton donor. An acid forms its conjugate base after donating a proton.</x:v>
      </x:c>
      <x:c r="T959" s="38" t="str">
        <x:v>Confusing Brønsted acid with a nearby term, trend or condition from the same chapter.</x:v>
      </x:c>
      <x:c r="U959" s="38" t="str">
        <x:v>Balbharati Standard XII Chemistry, Chapter 3, printed pages 47-62 (PDF pages 57-72).</x:v>
      </x:c>
      <x:c r="V959" s="37" t="str"/>
      <x:c r="W959" s="37" t="str"/>
      <x:c r="X959" s="37" t="str">
        <x:v>CF-d920757f3f</x:v>
      </x:c>
      <x:c r="Y959" s="37" t="n">
        <x:v>2</x:v>
      </x:c>
      <x:c r="Z959" s="37" t="str">
        <x:v>Recall</x:v>
      </x:c>
      <x:c r="AA959" s="39" t="b">
        <x:v>1</x:v>
      </x:c>
      <x:c r="AB959" s="39" t="b">
        <x:v>1</x:v>
      </x:c>
      <x:c r="AC959" s="37" t="str">
        <x:v>2.0.0</x:v>
      </x:c>
    </x:row>
    <x:row r="960" ht="54" customHeight="1">
      <x:c r="A960" s="37" t="str">
        <x:v>CHEM-12-CH03-0019</x:v>
      </x:c>
      <x:c r="B960" s="37" t="n">
        <x:v>12</x:v>
      </x:c>
      <x:c r="C960" s="37" t="n">
        <x:v>3</x:v>
      </x:c>
      <x:c r="D960" s="37" t="n">
        <x:v>3</x:v>
      </x:c>
      <x:c r="E960" s="38" t="str">
        <x:v>Ionic Equilibria</x:v>
      </x:c>
      <x:c r="F960" s="38" t="str">
        <x:v>Brønsted Base</x:v>
      </x:c>
      <x:c r="G960" s="38" t="str">
        <x:v>Brønsted base</x:v>
      </x:c>
      <x:c r="H960" s="38" t="str">
        <x:v>Recognising, interpreting or applying Brønsted base</x:v>
      </x:c>
      <x:c r="I960" s="38" t="str">
        <x:v>In the context of Ionic Equilibria, which description best identifies Brønsted base?</x:v>
      </x:c>
      <x:c r="J960" s="38" t="str">
        <x:v>an electron-pair acceptor</x:v>
      </x:c>
      <x:c r="K960" s="38" t="str">
        <x:v>a proton acceptor</x:v>
      </x:c>
      <x:c r="L960" s="38" t="str">
        <x:v>an electron-pair donor</x:v>
      </x:c>
      <x:c r="M960" s="38" t="str">
        <x:v>two species differing by one proton</x:v>
      </x:c>
      <x:c r="N960" s="37" t="str">
        <x:v>B</x:v>
      </x:c>
      <x:c r="O960" s="38" t="str">
        <x:v>a proton acceptor</x:v>
      </x:c>
      <x:c r="P960" s="37" t="str">
        <x:v>Easy</x:v>
      </x:c>
      <x:c r="Q960" s="38" t="str">
        <x:v>Definition Based</x:v>
      </x:c>
      <x:c r="R960" s="38" t="str">
        <x:v>Brønsted base is a proton acceptor. A base forms its conjugate acid after accepting a proton.</x:v>
      </x:c>
      <x:c r="S960" s="38" t="str">
        <x:v>Brønsted base: a proton acceptor. A base forms its conjugate acid after accepting a proton.</x:v>
      </x:c>
      <x:c r="T960" s="38" t="str">
        <x:v>Confusing Brønsted base with a nearby term, trend or condition from the same chapter.</x:v>
      </x:c>
      <x:c r="U960" s="38" t="str">
        <x:v>Balbharati Standard XII Chemistry, Chapter 3, printed pages 47-62 (PDF pages 57-72).</x:v>
      </x:c>
      <x:c r="V960" s="37" t="str"/>
      <x:c r="W960" s="37" t="str"/>
      <x:c r="X960" s="37" t="str">
        <x:v>CF-da2c4fffce</x:v>
      </x:c>
      <x:c r="Y960" s="37" t="n">
        <x:v>1</x:v>
      </x:c>
      <x:c r="Z960" s="37" t="str">
        <x:v>Recall</x:v>
      </x:c>
      <x:c r="AA960" s="39" t="b">
        <x:v>1</x:v>
      </x:c>
      <x:c r="AB960" s="39" t="b">
        <x:v>1</x:v>
      </x:c>
      <x:c r="AC960" s="37" t="str">
        <x:v>2.0.0</x:v>
      </x:c>
    </x:row>
    <x:row r="961" ht="54" customHeight="1">
      <x:c r="A961" s="37" t="str">
        <x:v>CHEM-12-CH03-0020</x:v>
      </x:c>
      <x:c r="B961" s="37" t="n">
        <x:v>12</x:v>
      </x:c>
      <x:c r="C961" s="37" t="n">
        <x:v>3</x:v>
      </x:c>
      <x:c r="D961" s="37" t="n">
        <x:v>3</x:v>
      </x:c>
      <x:c r="E961" s="38" t="str">
        <x:v>Ionic Equilibria</x:v>
      </x:c>
      <x:c r="F961" s="38" t="str">
        <x:v>Quantitative Applications</x:v>
      </x:c>
      <x:c r="G961" s="38" t="str">
        <x:v>Numerical application</x:v>
      </x:c>
      <x:c r="H961" s="38" t="str">
        <x:v>Selecting and applying the relevant chapter equation with correct units</x:v>
      </x:c>
      <x:c r="I961" s="38" t="str">
        <x:v>For a 1:1 salt AB, Ksp=1.40e-08. Its molar solubility in pure water is</x:v>
      </x:c>
      <x:c r="J961" s="38" t="str">
        <x:v>2.3664e-04 mol dm⁻³</x:v>
      </x:c>
      <x:c r="K961" s="38" t="str">
        <x:v>5.9161e-05 mol dm⁻³</x:v>
      </x:c>
      <x:c r="L961" s="38" t="str">
        <x:v>1.1832e-04 mol dm⁻³</x:v>
      </x:c>
      <x:c r="M961" s="38" t="str">
        <x:v>-1.1832e-04 mol dm⁻³</x:v>
      </x:c>
      <x:c r="N961" s="37" t="str">
        <x:v>C</x:v>
      </x:c>
      <x:c r="O961" s="38" t="str">
        <x:v>1.1832e-04 mol dm⁻³</x:v>
      </x:c>
      <x:c r="P961" s="37" t="str">
        <x:v>Medium</x:v>
      </x:c>
      <x:c r="Q961" s="38" t="str">
        <x:v>Numerical</x:v>
      </x:c>
      <x:c r="R961" s="38" t="str">
        <x:v>Using Ksp=s², the result is 1.1832e-04 mol dm⁻³.</x:v>
      </x:c>
      <x:c r="S961" s="38" t="str">
        <x:v>Ksp=s²</x:v>
      </x:c>
      <x:c r="T961" s="38" t="str">
        <x:v>Using a related equation with an inverted ratio, omitted factor, wrong sign or unconverted unit.</x:v>
      </x:c>
      <x:c r="U961" s="38" t="str">
        <x:v>Balbharati Standard XII Chemistry, Chapter 3, printed pages 47-62 (PDF pages 57-72).</x:v>
      </x:c>
      <x:c r="V961" s="37" t="str"/>
      <x:c r="W961" s="37" t="str">
        <x:v>PASS</x:v>
      </x:c>
      <x:c r="X961" s="37" t="str">
        <x:v>CF-NUM-12-03-5</x:v>
      </x:c>
      <x:c r="Y961" s="37" t="n">
        <x:v>6</x:v>
      </x:c>
      <x:c r="Z961" s="37" t="str">
        <x:v>Application</x:v>
      </x:c>
      <x:c r="AA961" s="39" t="b">
        <x:v>1</x:v>
      </x:c>
      <x:c r="AB961" s="39" t="b">
        <x:v>1</x:v>
      </x:c>
      <x:c r="AC961" s="37" t="str">
        <x:v>2.0.0</x:v>
      </x:c>
    </x:row>
    <x:row r="962" ht="54" customHeight="1">
      <x:c r="A962" s="37" t="str">
        <x:v>CHEM-12-CH03-0021</x:v>
      </x:c>
      <x:c r="B962" s="37" t="n">
        <x:v>12</x:v>
      </x:c>
      <x:c r="C962" s="37" t="n">
        <x:v>3</x:v>
      </x:c>
      <x:c r="D962" s="37" t="n">
        <x:v>3</x:v>
      </x:c>
      <x:c r="E962" s="38" t="str">
        <x:v>Ionic Equilibria</x:v>
      </x:c>
      <x:c r="F962" s="38" t="str">
        <x:v>Quantitative Applications</x:v>
      </x:c>
      <x:c r="G962" s="38" t="str">
        <x:v>Numerical application</x:v>
      </x:c>
      <x:c r="H962" s="38" t="str">
        <x:v>Selecting and applying the relevant chapter equation with correct units</x:v>
      </x:c>
      <x:c r="I962" s="38" t="str">
        <x:v>A solution has pH 5.2. Its hydrogen-ion concentration is</x:v>
      </x:c>
      <x:c r="J962" s="38" t="str">
        <x:v>1.2619e-05 mol dm⁻³</x:v>
      </x:c>
      <x:c r="K962" s="38" t="str">
        <x:v>3.1548e-06 mol dm⁻³</x:v>
      </x:c>
      <x:c r="L962" s="38" t="str">
        <x:v>-6.3096e-06 mol dm⁻³</x:v>
      </x:c>
      <x:c r="M962" s="38" t="str">
        <x:v>6.3096e-06 mol dm⁻³</x:v>
      </x:c>
      <x:c r="N962" s="37" t="str">
        <x:v>D</x:v>
      </x:c>
      <x:c r="O962" s="38" t="str">
        <x:v>6.3096e-06 mol dm⁻³</x:v>
      </x:c>
      <x:c r="P962" s="37" t="str">
        <x:v>Medium</x:v>
      </x:c>
      <x:c r="Q962" s="38" t="str">
        <x:v>Numerical</x:v>
      </x:c>
      <x:c r="R962" s="38" t="str">
        <x:v>Using [H⁺]=10⁻ᵖᴴ, the result is 6.3096e-06 mol dm⁻³.</x:v>
      </x:c>
      <x:c r="S962" s="38" t="str">
        <x:v>[H⁺]=10⁻ᵖᴴ</x:v>
      </x:c>
      <x:c r="T962" s="38" t="str">
        <x:v>Using a related equation with an inverted ratio, omitted factor, wrong sign or unconverted unit.</x:v>
      </x:c>
      <x:c r="U962" s="38" t="str">
        <x:v>Balbharati Standard XII Chemistry, Chapter 3, printed pages 47-62 (PDF pages 57-72).</x:v>
      </x:c>
      <x:c r="V962" s="37" t="str"/>
      <x:c r="W962" s="37" t="str">
        <x:v>PASS</x:v>
      </x:c>
      <x:c r="X962" s="37" t="str">
        <x:v>CF-NUM-12-03-0</x:v>
      </x:c>
      <x:c r="Y962" s="37" t="n">
        <x:v>6</x:v>
      </x:c>
      <x:c r="Z962" s="37" t="str">
        <x:v>Application</x:v>
      </x:c>
      <x:c r="AA962" s="39" t="b">
        <x:v>1</x:v>
      </x:c>
      <x:c r="AB962" s="39" t="b">
        <x:v>1</x:v>
      </x:c>
      <x:c r="AC962" s="37" t="str">
        <x:v>2.0.0</x:v>
      </x:c>
    </x:row>
    <x:row r="963" ht="54" customHeight="1">
      <x:c r="A963" s="37" t="str">
        <x:v>CHEM-12-CH03-0022</x:v>
      </x:c>
      <x:c r="B963" s="37" t="n">
        <x:v>12</x:v>
      </x:c>
      <x:c r="C963" s="37" t="n">
        <x:v>3</x:v>
      </x:c>
      <x:c r="D963" s="37" t="n">
        <x:v>3</x:v>
      </x:c>
      <x:c r="E963" s="38" t="str">
        <x:v>Ionic Equilibria</x:v>
      </x:c>
      <x:c r="F963" s="38" t="str">
        <x:v>Quantitative Applications</x:v>
      </x:c>
      <x:c r="G963" s="38" t="str">
        <x:v>Numerical application</x:v>
      </x:c>
      <x:c r="H963" s="38" t="str">
        <x:v>Selecting and applying the relevant chapter equation with correct units</x:v>
      </x:c>
      <x:c r="I963" s="38" t="str">
        <x:v>For a weak monoprotic acid, Ka=1.0×10⁻⁵ and c=0.16 mol dm⁻³. Using the small-ionization approximation, [H⁺] is</x:v>
      </x:c>
      <x:c r="J963" s="38" t="str">
        <x:v>0.001265 mol dm⁻³</x:v>
      </x:c>
      <x:c r="K963" s="38" t="str">
        <x:v>0.00253 mol dm⁻³</x:v>
      </x:c>
      <x:c r="L963" s="38" t="str">
        <x:v>6.3246e-04 mol dm⁻³</x:v>
      </x:c>
      <x:c r="M963" s="38" t="str">
        <x:v>-0.001265 mol dm⁻³</x:v>
      </x:c>
      <x:c r="N963" s="37" t="str">
        <x:v>A</x:v>
      </x:c>
      <x:c r="O963" s="38" t="str">
        <x:v>0.001265 mol dm⁻³</x:v>
      </x:c>
      <x:c r="P963" s="37" t="str">
        <x:v>Hard</x:v>
      </x:c>
      <x:c r="Q963" s="38" t="str">
        <x:v>Multi-Step Numerical</x:v>
      </x:c>
      <x:c r="R963" s="38" t="str">
        <x:v>Using [H⁺]≈√(Kac), the result is 0.001265 mol dm⁻³.</x:v>
      </x:c>
      <x:c r="S963" s="38" t="str">
        <x:v>[H⁺]≈√(Kac)</x:v>
      </x:c>
      <x:c r="T963" s="38" t="str">
        <x:v>Using a related equation with an inverted ratio, omitted factor, wrong sign or unconverted unit.</x:v>
      </x:c>
      <x:c r="U963" s="38" t="str">
        <x:v>Balbharati Standard XII Chemistry, Chapter 3, printed pages 47-62 (PDF pages 57-72).</x:v>
      </x:c>
      <x:c r="V963" s="37" t="str"/>
      <x:c r="W963" s="37" t="str">
        <x:v>PASS</x:v>
      </x:c>
      <x:c r="X963" s="37" t="str">
        <x:v>CF-NUM-12-03-4</x:v>
      </x:c>
      <x:c r="Y963" s="37" t="n">
        <x:v>6</x:v>
      </x:c>
      <x:c r="Z963" s="37" t="str">
        <x:v>Analysis</x:v>
      </x:c>
      <x:c r="AA963" s="39" t="b">
        <x:v>1</x:v>
      </x:c>
      <x:c r="AB963" s="39" t="b">
        <x:v>1</x:v>
      </x:c>
      <x:c r="AC963" s="37" t="str">
        <x:v>2.0.0</x:v>
      </x:c>
    </x:row>
    <x:row r="964" ht="54" customHeight="1">
      <x:c r="A964" s="37" t="str">
        <x:v>CHEM-12-CH03-0023</x:v>
      </x:c>
      <x:c r="B964" s="37" t="n">
        <x:v>12</x:v>
      </x:c>
      <x:c r="C964" s="37" t="n">
        <x:v>3</x:v>
      </x:c>
      <x:c r="D964" s="37" t="n">
        <x:v>3</x:v>
      </x:c>
      <x:c r="E964" s="38" t="str">
        <x:v>Ionic Equilibria</x:v>
      </x:c>
      <x:c r="F964" s="38" t="str">
        <x:v>Quantitative Applications</x:v>
      </x:c>
      <x:c r="G964" s="38" t="str">
        <x:v>Numerical application</x:v>
      </x:c>
      <x:c r="H964" s="38" t="str">
        <x:v>Selecting and applying the relevant chapter equation with correct units</x:v>
      </x:c>
      <x:c r="I964" s="38" t="str">
        <x:v>The hydrogen-ion concentration is 1.60e-03 mol dm⁻³. The pH is</x:v>
      </x:c>
      <x:c r="J964" s="38" t="str">
        <x:v>5.592</x:v>
      </x:c>
      <x:c r="K964" s="38" t="str">
        <x:v>2.796</x:v>
      </x:c>
      <x:c r="L964" s="38" t="str">
        <x:v>1.398</x:v>
      </x:c>
      <x:c r="M964" s="38" t="str">
        <x:v>-2.796</x:v>
      </x:c>
      <x:c r="N964" s="37" t="str">
        <x:v>B</x:v>
      </x:c>
      <x:c r="O964" s="38" t="str">
        <x:v>2.796</x:v>
      </x:c>
      <x:c r="P964" s="37" t="str">
        <x:v>Medium</x:v>
      </x:c>
      <x:c r="Q964" s="38" t="str">
        <x:v>Numerical</x:v>
      </x:c>
      <x:c r="R964" s="38" t="str">
        <x:v>Using pH=-log[H⁺], the result is 2.796.</x:v>
      </x:c>
      <x:c r="S964" s="38" t="str">
        <x:v>pH=-log[H⁺]</x:v>
      </x:c>
      <x:c r="T964" s="38" t="str">
        <x:v>Using a related equation with an inverted ratio, omitted factor, wrong sign or unconverted unit.</x:v>
      </x:c>
      <x:c r="U964" s="38" t="str">
        <x:v>Balbharati Standard XII Chemistry, Chapter 3, printed pages 47-62 (PDF pages 57-72).</x:v>
      </x:c>
      <x:c r="V964" s="37" t="str"/>
      <x:c r="W964" s="37" t="str">
        <x:v>PASS</x:v>
      </x:c>
      <x:c r="X964" s="37" t="str">
        <x:v>CF-NUM-12-03-1</x:v>
      </x:c>
      <x:c r="Y964" s="37" t="n">
        <x:v>6</x:v>
      </x:c>
      <x:c r="Z964" s="37" t="str">
        <x:v>Application</x:v>
      </x:c>
      <x:c r="AA964" s="39" t="b">
        <x:v>1</x:v>
      </x:c>
      <x:c r="AB964" s="39" t="b">
        <x:v>1</x:v>
      </x:c>
      <x:c r="AC964" s="37" t="str">
        <x:v>2.0.0</x:v>
      </x:c>
    </x:row>
    <x:row r="965" ht="54" customHeight="1">
      <x:c r="A965" s="37" t="str">
        <x:v>CHEM-12-CH03-0024</x:v>
      </x:c>
      <x:c r="B965" s="37" t="n">
        <x:v>12</x:v>
      </x:c>
      <x:c r="C965" s="37" t="n">
        <x:v>3</x:v>
      </x:c>
      <x:c r="D965" s="37" t="n">
        <x:v>3</x:v>
      </x:c>
      <x:c r="E965" s="38" t="str">
        <x:v>Ionic Equilibria</x:v>
      </x:c>
      <x:c r="F965" s="38" t="str">
        <x:v>Quantitative Applications</x:v>
      </x:c>
      <x:c r="G965" s="38" t="str">
        <x:v>Numerical application</x:v>
      </x:c>
      <x:c r="H965" s="38" t="str">
        <x:v>Selecting and applying the relevant chapter equation with correct units</x:v>
      </x:c>
      <x:c r="I965" s="38" t="str">
        <x:v>At 25 °C, [OH⁻]=1.60e-04 mol dm⁻³. The pH is</x:v>
      </x:c>
      <x:c r="J965" s="38" t="str">
        <x:v>20.41</x:v>
      </x:c>
      <x:c r="K965" s="38" t="str">
        <x:v>5.102</x:v>
      </x:c>
      <x:c r="L965" s="38" t="str">
        <x:v>10.2</x:v>
      </x:c>
      <x:c r="M965" s="38" t="str">
        <x:v>-10.2</x:v>
      </x:c>
      <x:c r="N965" s="37" t="str">
        <x:v>C</x:v>
      </x:c>
      <x:c r="O965" s="38" t="str">
        <x:v>10.2</x:v>
      </x:c>
      <x:c r="P965" s="37" t="str">
        <x:v>Medium</x:v>
      </x:c>
      <x:c r="Q965" s="38" t="str">
        <x:v>Numerical</x:v>
      </x:c>
      <x:c r="R965" s="38" t="str">
        <x:v>Using pOH=-log[OH⁻]; pH=14-pOH, the result is 10.2.</x:v>
      </x:c>
      <x:c r="S965" s="38" t="str">
        <x:v>pOH=-log[OH⁻]; pH=14-pOH</x:v>
      </x:c>
      <x:c r="T965" s="38" t="str">
        <x:v>Using a related equation with an inverted ratio, omitted factor, wrong sign or unconverted unit.</x:v>
      </x:c>
      <x:c r="U965" s="38" t="str">
        <x:v>Balbharati Standard XII Chemistry, Chapter 3, printed pages 47-62 (PDF pages 57-72).</x:v>
      </x:c>
      <x:c r="V965" s="37" t="str"/>
      <x:c r="W965" s="37" t="str">
        <x:v>PASS</x:v>
      </x:c>
      <x:c r="X965" s="37" t="str">
        <x:v>CF-NUM-12-03-2</x:v>
      </x:c>
      <x:c r="Y965" s="37" t="n">
        <x:v>6</x:v>
      </x:c>
      <x:c r="Z965" s="37" t="str">
        <x:v>Application</x:v>
      </x:c>
      <x:c r="AA965" s="39" t="b">
        <x:v>1</x:v>
      </x:c>
      <x:c r="AB965" s="39" t="b">
        <x:v>1</x:v>
      </x:c>
      <x:c r="AC965" s="37" t="str">
        <x:v>2.0.0</x:v>
      </x:c>
    </x:row>
    <x:row r="966" ht="54" customHeight="1">
      <x:c r="A966" s="37" t="str">
        <x:v>CHEM-12-CH03-0025</x:v>
      </x:c>
      <x:c r="B966" s="37" t="n">
        <x:v>12</x:v>
      </x:c>
      <x:c r="C966" s="37" t="n">
        <x:v>3</x:v>
      </x:c>
      <x:c r="D966" s="37" t="n">
        <x:v>3</x:v>
      </x:c>
      <x:c r="E966" s="38" t="str">
        <x:v>Ionic Equilibria</x:v>
      </x:c>
      <x:c r="F966" s="38" t="str">
        <x:v>Lewis Acid</x:v>
      </x:c>
      <x:c r="G966" s="38" t="str">
        <x:v>Lewis acid</x:v>
      </x:c>
      <x:c r="H966" s="38" t="str">
        <x:v>Recognising, interpreting or applying Lewis acid</x:v>
      </x:c>
      <x:c r="I966" s="38" t="str">
        <x:v>In the context of Ionic Equilibria, which description best identifies Lewis acid?</x:v>
      </x:c>
      <x:c r="J966" s="38" t="str">
        <x:v>an electron-pair donor</x:v>
      </x:c>
      <x:c r="K966" s="38" t="str">
        <x:v>two species differing by one proton</x:v>
      </x:c>
      <x:c r="L966" s="38" t="str">
        <x:v>Kw equals hydrogen-ion concentration times hydroxide-ion concentration</x:v>
      </x:c>
      <x:c r="M966" s="38" t="str">
        <x:v>an electron-pair acceptor</x:v>
      </x:c>
      <x:c r="N966" s="37" t="str">
        <x:v>D</x:v>
      </x:c>
      <x:c r="O966" s="38" t="str">
        <x:v>an electron-pair acceptor</x:v>
      </x:c>
      <x:c r="P966" s="37" t="str">
        <x:v>Easy</x:v>
      </x:c>
      <x:c r="Q966" s="38" t="str">
        <x:v>Definition Based</x:v>
      </x:c>
      <x:c r="R966" s="38" t="str">
        <x:v>Lewis acid is an electron-pair acceptor. Bf3 is a lewis acid despite containing no ionizable proton.</x:v>
      </x:c>
      <x:c r="S966" s="38" t="str">
        <x:v>Lewis acid: an electron-pair acceptor. Bf3 is a lewis acid despite containing no ionizable proton.</x:v>
      </x:c>
      <x:c r="T966" s="38" t="str">
        <x:v>Confusing Lewis acid with a nearby term, trend or condition from the same chapter.</x:v>
      </x:c>
      <x:c r="U966" s="38" t="str">
        <x:v>Balbharati Standard XII Chemistry, Chapter 3, printed pages 47-62 (PDF pages 57-72).</x:v>
      </x:c>
      <x:c r="V966" s="37" t="str"/>
      <x:c r="W966" s="37" t="str"/>
      <x:c r="X966" s="37" t="str">
        <x:v>CF-61b2c19eb4</x:v>
      </x:c>
      <x:c r="Y966" s="37" t="n">
        <x:v>2</x:v>
      </x:c>
      <x:c r="Z966" s="37" t="str">
        <x:v>Recall</x:v>
      </x:c>
      <x:c r="AA966" s="39" t="b">
        <x:v>1</x:v>
      </x:c>
      <x:c r="AB966" s="39" t="b">
        <x:v>1</x:v>
      </x:c>
      <x:c r="AC966" s="37" t="str">
        <x:v>2.0.0</x:v>
      </x:c>
    </x:row>
    <x:row r="967" ht="54" customHeight="1">
      <x:c r="A967" s="37" t="str">
        <x:v>CHEM-12-CH03-0026</x:v>
      </x:c>
      <x:c r="B967" s="37" t="n">
        <x:v>12</x:v>
      </x:c>
      <x:c r="C967" s="37" t="n">
        <x:v>3</x:v>
      </x:c>
      <x:c r="D967" s="37" t="n">
        <x:v>3</x:v>
      </x:c>
      <x:c r="E967" s="38" t="str">
        <x:v>Ionic Equilibria</x:v>
      </x:c>
      <x:c r="F967" s="38" t="str">
        <x:v>Quantitative Applications</x:v>
      </x:c>
      <x:c r="G967" s="38" t="str">
        <x:v>Numerical application</x:v>
      </x:c>
      <x:c r="H967" s="38" t="str">
        <x:v>Selecting and applying the relevant chapter equation with correct units</x:v>
      </x:c>
      <x:c r="I967" s="38" t="str">
        <x:v>A buffer has pKa=4.76 and [salt]/[acid]=3.0. Its pH is</x:v>
      </x:c>
      <x:c r="J967" s="38" t="str">
        <x:v>5.237</x:v>
      </x:c>
      <x:c r="K967" s="38" t="str">
        <x:v>10.47</x:v>
      </x:c>
      <x:c r="L967" s="38" t="str">
        <x:v>2.619</x:v>
      </x:c>
      <x:c r="M967" s="38" t="str">
        <x:v>-5.237</x:v>
      </x:c>
      <x:c r="N967" s="37" t="str">
        <x:v>A</x:v>
      </x:c>
      <x:c r="O967" s="38" t="str">
        <x:v>5.237</x:v>
      </x:c>
      <x:c r="P967" s="37" t="str">
        <x:v>Medium</x:v>
      </x:c>
      <x:c r="Q967" s="38" t="str">
        <x:v>Numerical</x:v>
      </x:c>
      <x:c r="R967" s="38" t="str">
        <x:v>Using pH=pKa+log([salt]/[acid]), the result is 5.237.</x:v>
      </x:c>
      <x:c r="S967" s="38" t="str">
        <x:v>pH=pKa+log([salt]/[acid])</x:v>
      </x:c>
      <x:c r="T967" s="38" t="str">
        <x:v>Using a related equation with an inverted ratio, omitted factor, wrong sign or unconverted unit.</x:v>
      </x:c>
      <x:c r="U967" s="38" t="str">
        <x:v>Balbharati Standard XII Chemistry, Chapter 3, printed pages 47-62 (PDF pages 57-72).</x:v>
      </x:c>
      <x:c r="V967" s="37" t="str"/>
      <x:c r="W967" s="37" t="str">
        <x:v>PASS</x:v>
      </x:c>
      <x:c r="X967" s="37" t="str">
        <x:v>CF-NUM-12-03-3</x:v>
      </x:c>
      <x:c r="Y967" s="37" t="n">
        <x:v>6</x:v>
      </x:c>
      <x:c r="Z967" s="37" t="str">
        <x:v>Application</x:v>
      </x:c>
      <x:c r="AA967" s="39" t="b">
        <x:v>1</x:v>
      </x:c>
      <x:c r="AB967" s="39" t="b">
        <x:v>1</x:v>
      </x:c>
      <x:c r="AC967" s="37" t="str">
        <x:v>2.0.0</x:v>
      </x:c>
    </x:row>
    <x:row r="968" ht="54" customHeight="1">
      <x:c r="A968" s="37" t="str">
        <x:v>CHEM-12-CH03-0027</x:v>
      </x:c>
      <x:c r="B968" s="37" t="n">
        <x:v>12</x:v>
      </x:c>
      <x:c r="C968" s="37" t="n">
        <x:v>3</x:v>
      </x:c>
      <x:c r="D968" s="37" t="n">
        <x:v>3</x:v>
      </x:c>
      <x:c r="E968" s="38" t="str">
        <x:v>Ionic Equilibria</x:v>
      </x:c>
      <x:c r="F968" s="38" t="str">
        <x:v>Quantitative Applications</x:v>
      </x:c>
      <x:c r="G968" s="38" t="str">
        <x:v>Numerical application</x:v>
      </x:c>
      <x:c r="H968" s="38" t="str">
        <x:v>Selecting and applying the relevant chapter equation with correct units</x:v>
      </x:c>
      <x:c r="I968" s="38" t="str">
        <x:v>For a weak monoprotic acid, Ka=1.0×10⁻⁵ and c=0.14 mol dm⁻³. Using the small-ionization approximation, [H⁺] is</x:v>
      </x:c>
      <x:c r="J968" s="38" t="str">
        <x:v>0.002366 mol dm⁻³</x:v>
      </x:c>
      <x:c r="K968" s="38" t="str">
        <x:v>0.001183 mol dm⁻³</x:v>
      </x:c>
      <x:c r="L968" s="38" t="str">
        <x:v>5.9161e-04 mol dm⁻³</x:v>
      </x:c>
      <x:c r="M968" s="38" t="str">
        <x:v>-0.001183 mol dm⁻³</x:v>
      </x:c>
      <x:c r="N968" s="37" t="str">
        <x:v>B</x:v>
      </x:c>
      <x:c r="O968" s="38" t="str">
        <x:v>0.001183 mol dm⁻³</x:v>
      </x:c>
      <x:c r="P968" s="37" t="str">
        <x:v>Medium</x:v>
      </x:c>
      <x:c r="Q968" s="38" t="str">
        <x:v>Numerical</x:v>
      </x:c>
      <x:c r="R968" s="38" t="str">
        <x:v>Using [H⁺]≈√(Kac), the result is 0.001183 mol dm⁻³.</x:v>
      </x:c>
      <x:c r="S968" s="38" t="str">
        <x:v>[H⁺]≈√(Kac)</x:v>
      </x:c>
      <x:c r="T968" s="38" t="str">
        <x:v>Using a related equation with an inverted ratio, omitted factor, wrong sign or unconverted unit.</x:v>
      </x:c>
      <x:c r="U968" s="38" t="str">
        <x:v>Balbharati Standard XII Chemistry, Chapter 3, printed pages 47-62 (PDF pages 57-72).</x:v>
      </x:c>
      <x:c r="V968" s="37" t="str"/>
      <x:c r="W968" s="37" t="str">
        <x:v>PASS</x:v>
      </x:c>
      <x:c r="X968" s="37" t="str">
        <x:v>CF-NUM-12-03-4</x:v>
      </x:c>
      <x:c r="Y968" s="37" t="n">
        <x:v>6</x:v>
      </x:c>
      <x:c r="Z968" s="37" t="str">
        <x:v>Application</x:v>
      </x:c>
      <x:c r="AA968" s="39" t="b">
        <x:v>1</x:v>
      </x:c>
      <x:c r="AB968" s="39" t="b">
        <x:v>1</x:v>
      </x:c>
      <x:c r="AC968" s="37" t="str">
        <x:v>2.0.0</x:v>
      </x:c>
    </x:row>
    <x:row r="969" ht="54" customHeight="1">
      <x:c r="A969" s="37" t="str">
        <x:v>CHEM-12-CH03-0028</x:v>
      </x:c>
      <x:c r="B969" s="37" t="n">
        <x:v>12</x:v>
      </x:c>
      <x:c r="C969" s="37" t="n">
        <x:v>3</x:v>
      </x:c>
      <x:c r="D969" s="37" t="n">
        <x:v>3</x:v>
      </x:c>
      <x:c r="E969" s="38" t="str">
        <x:v>Ionic Equilibria</x:v>
      </x:c>
      <x:c r="F969" s="38" t="str">
        <x:v>Quantitative Applications</x:v>
      </x:c>
      <x:c r="G969" s="38" t="str">
        <x:v>Numerical application</x:v>
      </x:c>
      <x:c r="H969" s="38" t="str">
        <x:v>Selecting and applying the relevant chapter equation with correct units</x:v>
      </x:c>
      <x:c r="I969" s="38" t="str">
        <x:v>For a 1:1 salt AB, Ksp=2.20e-08. Its molar solubility in pure water is</x:v>
      </x:c>
      <x:c r="J969" s="38" t="str">
        <x:v>2.9665e-04 mol dm⁻³</x:v>
      </x:c>
      <x:c r="K969" s="38" t="str">
        <x:v>7.4162e-05 mol dm⁻³</x:v>
      </x:c>
      <x:c r="L969" s="38" t="str">
        <x:v>1.4832e-04 mol dm⁻³</x:v>
      </x:c>
      <x:c r="M969" s="38" t="str">
        <x:v>-1.4832e-04 mol dm⁻³</x:v>
      </x:c>
      <x:c r="N969" s="37" t="str">
        <x:v>C</x:v>
      </x:c>
      <x:c r="O969" s="38" t="str">
        <x:v>1.4832e-04 mol dm⁻³</x:v>
      </x:c>
      <x:c r="P969" s="37" t="str">
        <x:v>Hard</x:v>
      </x:c>
      <x:c r="Q969" s="38" t="str">
        <x:v>Multi-Step Numerical</x:v>
      </x:c>
      <x:c r="R969" s="38" t="str">
        <x:v>Using Ksp=s², the result is 1.4832e-04 mol dm⁻³.</x:v>
      </x:c>
      <x:c r="S969" s="38" t="str">
        <x:v>Ksp=s²</x:v>
      </x:c>
      <x:c r="T969" s="38" t="str">
        <x:v>Using a related equation with an inverted ratio, omitted factor, wrong sign or unconverted unit.</x:v>
      </x:c>
      <x:c r="U969" s="38" t="str">
        <x:v>Balbharati Standard XII Chemistry, Chapter 3, printed pages 47-62 (PDF pages 57-72).</x:v>
      </x:c>
      <x:c r="V969" s="37" t="str"/>
      <x:c r="W969" s="37" t="str">
        <x:v>PASS</x:v>
      </x:c>
      <x:c r="X969" s="37" t="str">
        <x:v>CF-NUM-12-03-5</x:v>
      </x:c>
      <x:c r="Y969" s="37" t="n">
        <x:v>6</x:v>
      </x:c>
      <x:c r="Z969" s="37" t="str">
        <x:v>Analysis</x:v>
      </x:c>
      <x:c r="AA969" s="39" t="b">
        <x:v>1</x:v>
      </x:c>
      <x:c r="AB969" s="39" t="b">
        <x:v>1</x:v>
      </x:c>
      <x:c r="AC969" s="37" t="str">
        <x:v>2.0.0</x:v>
      </x:c>
    </x:row>
    <x:row r="970" ht="54" customHeight="1">
      <x:c r="A970" s="37" t="str">
        <x:v>CHEM-12-CH03-0029</x:v>
      </x:c>
      <x:c r="B970" s="37" t="n">
        <x:v>12</x:v>
      </x:c>
      <x:c r="C970" s="37" t="n">
        <x:v>3</x:v>
      </x:c>
      <x:c r="D970" s="37" t="n">
        <x:v>3</x:v>
      </x:c>
      <x:c r="E970" s="38" t="str">
        <x:v>Ionic Equilibria</x:v>
      </x:c>
      <x:c r="F970" s="38" t="str">
        <x:v>Quantitative Applications</x:v>
      </x:c>
      <x:c r="G970" s="38" t="str">
        <x:v>Numerical application</x:v>
      </x:c>
      <x:c r="H970" s="38" t="str">
        <x:v>Selecting and applying the relevant chapter equation with correct units</x:v>
      </x:c>
      <x:c r="I970" s="38" t="str">
        <x:v>For a weak monoprotic acid, Ka=1.0×10⁻⁵ and c=0.20 mol dm⁻³. Using the small-ionization approximation, [H⁺] is</x:v>
      </x:c>
      <x:c r="J970" s="38" t="str">
        <x:v>0.002828 mol dm⁻³</x:v>
      </x:c>
      <x:c r="K970" s="38" t="str">
        <x:v>7.0711e-04 mol dm⁻³</x:v>
      </x:c>
      <x:c r="L970" s="38" t="str">
        <x:v>-0.001414 mol dm⁻³</x:v>
      </x:c>
      <x:c r="M970" s="38" t="str">
        <x:v>0.001414 mol dm⁻³</x:v>
      </x:c>
      <x:c r="N970" s="37" t="str">
        <x:v>D</x:v>
      </x:c>
      <x:c r="O970" s="38" t="str">
        <x:v>0.001414 mol dm⁻³</x:v>
      </x:c>
      <x:c r="P970" s="37" t="str">
        <x:v>Challenging</x:v>
      </x:c>
      <x:c r="Q970" s="38" t="str">
        <x:v>Multi-Step Numerical</x:v>
      </x:c>
      <x:c r="R970" s="38" t="str">
        <x:v>Using [H⁺]≈√(Kac), the result is 0.001414 mol dm⁻³.</x:v>
      </x:c>
      <x:c r="S970" s="38" t="str">
        <x:v>[H⁺]≈√(Kac)</x:v>
      </x:c>
      <x:c r="T970" s="38" t="str">
        <x:v>Using a related equation with an inverted ratio, omitted factor, wrong sign or unconverted unit.</x:v>
      </x:c>
      <x:c r="U970" s="38" t="str">
        <x:v>Balbharati Standard XII Chemistry, Chapter 3, printed pages 47-62 (PDF pages 57-72).</x:v>
      </x:c>
      <x:c r="V970" s="37" t="str"/>
      <x:c r="W970" s="37" t="str">
        <x:v>PASS</x:v>
      </x:c>
      <x:c r="X970" s="37" t="str">
        <x:v>CF-NUM-12-03-4</x:v>
      </x:c>
      <x:c r="Y970" s="37" t="n">
        <x:v>6</x:v>
      </x:c>
      <x:c r="Z970" s="37" t="str">
        <x:v>Analysis</x:v>
      </x:c>
      <x:c r="AA970" s="39" t="b">
        <x:v>1</x:v>
      </x:c>
      <x:c r="AB970" s="39" t="b">
        <x:v>1</x:v>
      </x:c>
      <x:c r="AC970" s="37" t="str">
        <x:v>2.0.0</x:v>
      </x:c>
    </x:row>
    <x:row r="971" ht="54" customHeight="1">
      <x:c r="A971" s="37" t="str">
        <x:v>CHEM-12-CH03-0030</x:v>
      </x:c>
      <x:c r="B971" s="37" t="n">
        <x:v>12</x:v>
      </x:c>
      <x:c r="C971" s="37" t="n">
        <x:v>3</x:v>
      </x:c>
      <x:c r="D971" s="37" t="n">
        <x:v>3</x:v>
      </x:c>
      <x:c r="E971" s="38" t="str">
        <x:v>Ionic Equilibria</x:v>
      </x:c>
      <x:c r="F971" s="38" t="str">
        <x:v>Lewis Acid</x:v>
      </x:c>
      <x:c r="G971" s="38" t="str">
        <x:v>Lewis acid</x:v>
      </x:c>
      <x:c r="H971" s="38" t="str">
        <x:v>Recognising, interpreting or applying Lewis acid</x:v>
      </x:c>
      <x:c r="I971" s="38" t="str">
        <x:v>In the context of Ionic Equilibria, complete the statement correctly: Lewis acid is most directly associated with</x:v>
      </x:c>
      <x:c r="J971" s="38" t="str">
        <x:v>an electron-pair acceptor</x:v>
      </x:c>
      <x:c r="K971" s="38" t="str">
        <x:v>its ionization increases on dilution</x:v>
      </x:c>
      <x:c r="L971" s="38" t="str">
        <x:v>larger Ka corresponds to stronger acid and smaller pKa</x:v>
      </x:c>
      <x:c r="M971" s="38" t="str">
        <x:v>for a conjugate pair Ka times Kb equals Kw</x:v>
      </x:c>
      <x:c r="N971" s="37" t="str">
        <x:v>A</x:v>
      </x:c>
      <x:c r="O971" s="38" t="str">
        <x:v>an electron-pair acceptor</x:v>
      </x:c>
      <x:c r="P971" s="37" t="str">
        <x:v>Easy</x:v>
      </x:c>
      <x:c r="Q971" s="38" t="str">
        <x:v>Direct Concept</x:v>
      </x:c>
      <x:c r="R971" s="38" t="str">
        <x:v>The correct completion is an electron-pair acceptor. Bf3 is a lewis acid despite containing no ionizable proton.</x:v>
      </x:c>
      <x:c r="S971" s="38" t="str">
        <x:v>Lewis acid: an electron-pair acceptor. Bf3 is a lewis acid despite containing no ionizable proton.</x:v>
      </x:c>
      <x:c r="T971" s="38" t="str">
        <x:v>Confusing Lewis acid with a nearby term, trend or condition from the same chapter.</x:v>
      </x:c>
      <x:c r="U971" s="38" t="str">
        <x:v>Balbharati Standard XII Chemistry, Chapter 3, printed pages 47-62 (PDF pages 57-72).</x:v>
      </x:c>
      <x:c r="V971" s="37" t="str"/>
      <x:c r="W971" s="37" t="str"/>
      <x:c r="X971" s="37" t="str">
        <x:v>CF-61b2c19eb4</x:v>
      </x:c>
      <x:c r="Y971" s="37" t="n">
        <x:v>2</x:v>
      </x:c>
      <x:c r="Z971" s="37" t="str">
        <x:v>Recall</x:v>
      </x:c>
      <x:c r="AA971" s="39" t="b">
        <x:v>1</x:v>
      </x:c>
      <x:c r="AB971" s="39" t="b">
        <x:v>1</x:v>
      </x:c>
      <x:c r="AC971" s="37" t="str">
        <x:v>2.0.0</x:v>
      </x:c>
    </x:row>
    <x:row r="972" ht="54" customHeight="1">
      <x:c r="A972" s="37" t="str">
        <x:v>CHEM-12-CH03-0031</x:v>
      </x:c>
      <x:c r="B972" s="37" t="n">
        <x:v>12</x:v>
      </x:c>
      <x:c r="C972" s="37" t="n">
        <x:v>3</x:v>
      </x:c>
      <x:c r="D972" s="37" t="n">
        <x:v>3</x:v>
      </x:c>
      <x:c r="E972" s="38" t="str">
        <x:v>Ionic Equilibria</x:v>
      </x:c>
      <x:c r="F972" s="38" t="str">
        <x:v>Lewis Base</x:v>
      </x:c>
      <x:c r="G972" s="38" t="str">
        <x:v>Lewis base</x:v>
      </x:c>
      <x:c r="H972" s="38" t="str">
        <x:v>Recognising, interpreting or applying Lewis base</x:v>
      </x:c>
      <x:c r="I972" s="38" t="str">
        <x:v>In the context of Ionic Equilibria, which description best identifies Lewis base?</x:v>
      </x:c>
      <x:c r="J972" s="38" t="str">
        <x:v>two species differing by one proton</x:v>
      </x:c>
      <x:c r="K972" s="38" t="str">
        <x:v>an electron-pair donor</x:v>
      </x:c>
      <x:c r="L972" s="38" t="str">
        <x:v>Kw equals hydrogen-ion concentration times hydroxide-ion concentration</x:v>
      </x:c>
      <x:c r="M972" s="38" t="str">
        <x:v>negative base-ten logarithm of hydrogen-ion concentration</x:v>
      </x:c>
      <x:c r="N972" s="37" t="str">
        <x:v>B</x:v>
      </x:c>
      <x:c r="O972" s="38" t="str">
        <x:v>an electron-pair donor</x:v>
      </x:c>
      <x:c r="P972" s="37" t="str">
        <x:v>Easy</x:v>
      </x:c>
      <x:c r="Q972" s="38" t="str">
        <x:v>Definition Based</x:v>
      </x:c>
      <x:c r="R972" s="38" t="str">
        <x:v>Lewis base is an electron-pair donor. Nh3 acts as a lewis base through its lone pair.</x:v>
      </x:c>
      <x:c r="S972" s="38" t="str">
        <x:v>Lewis base: an electron-pair donor. Nh3 acts as a lewis base through its lone pair.</x:v>
      </x:c>
      <x:c r="T972" s="38" t="str">
        <x:v>Confusing Lewis base with a nearby term, trend or condition from the same chapter.</x:v>
      </x:c>
      <x:c r="U972" s="38" t="str">
        <x:v>Balbharati Standard XII Chemistry, Chapter 3, printed pages 47-62 (PDF pages 57-72).</x:v>
      </x:c>
      <x:c r="V972" s="37" t="str"/>
      <x:c r="W972" s="37" t="str"/>
      <x:c r="X972" s="37" t="str">
        <x:v>CF-f783ff6dfc</x:v>
      </x:c>
      <x:c r="Y972" s="37" t="n">
        <x:v>1</x:v>
      </x:c>
      <x:c r="Z972" s="37" t="str">
        <x:v>Recall</x:v>
      </x:c>
      <x:c r="AA972" s="39" t="b">
        <x:v>1</x:v>
      </x:c>
      <x:c r="AB972" s="39" t="b">
        <x:v>1</x:v>
      </x:c>
      <x:c r="AC972" s="37" t="str">
        <x:v>2.0.0</x:v>
      </x:c>
    </x:row>
    <x:row r="973" ht="54" customHeight="1">
      <x:c r="A973" s="37" t="str">
        <x:v>CHEM-12-CH03-0032</x:v>
      </x:c>
      <x:c r="B973" s="37" t="n">
        <x:v>12</x:v>
      </x:c>
      <x:c r="C973" s="37" t="n">
        <x:v>3</x:v>
      </x:c>
      <x:c r="D973" s="37" t="n">
        <x:v>3</x:v>
      </x:c>
      <x:c r="E973" s="38" t="str">
        <x:v>Ionic Equilibria</x:v>
      </x:c>
      <x:c r="F973" s="38" t="str">
        <x:v>Quantitative Applications</x:v>
      </x:c>
      <x:c r="G973" s="38" t="str">
        <x:v>Numerical application</x:v>
      </x:c>
      <x:c r="H973" s="38" t="str">
        <x:v>Selecting and applying the relevant chapter equation with correct units</x:v>
      </x:c>
      <x:c r="I973" s="38" t="str">
        <x:v>For a 1:1 salt AB, Ksp=1.80e-08. Its molar solubility in pure water is</x:v>
      </x:c>
      <x:c r="J973" s="38" t="str">
        <x:v>2.6833e-04 mol dm⁻³</x:v>
      </x:c>
      <x:c r="K973" s="38" t="str">
        <x:v>6.7082e-05 mol dm⁻³</x:v>
      </x:c>
      <x:c r="L973" s="38" t="str">
        <x:v>1.3416e-04 mol dm⁻³</x:v>
      </x:c>
      <x:c r="M973" s="38" t="str">
        <x:v>-1.3416e-04 mol dm⁻³</x:v>
      </x:c>
      <x:c r="N973" s="37" t="str">
        <x:v>C</x:v>
      </x:c>
      <x:c r="O973" s="38" t="str">
        <x:v>1.3416e-04 mol dm⁻³</x:v>
      </x:c>
      <x:c r="P973" s="37" t="str">
        <x:v>Medium</x:v>
      </x:c>
      <x:c r="Q973" s="38" t="str">
        <x:v>Numerical</x:v>
      </x:c>
      <x:c r="R973" s="38" t="str">
        <x:v>Using Ksp=s², the result is 1.3416e-04 mol dm⁻³.</x:v>
      </x:c>
      <x:c r="S973" s="38" t="str">
        <x:v>Ksp=s²</x:v>
      </x:c>
      <x:c r="T973" s="38" t="str">
        <x:v>Using a related equation with an inverted ratio, omitted factor, wrong sign or unconverted unit.</x:v>
      </x:c>
      <x:c r="U973" s="38" t="str">
        <x:v>Balbharati Standard XII Chemistry, Chapter 3, printed pages 47-62 (PDF pages 57-72).</x:v>
      </x:c>
      <x:c r="V973" s="37" t="str"/>
      <x:c r="W973" s="37" t="str">
        <x:v>PASS</x:v>
      </x:c>
      <x:c r="X973" s="37" t="str">
        <x:v>CF-NUM-12-03-5</x:v>
      </x:c>
      <x:c r="Y973" s="37" t="n">
        <x:v>6</x:v>
      </x:c>
      <x:c r="Z973" s="37" t="str">
        <x:v>Application</x:v>
      </x:c>
      <x:c r="AA973" s="39" t="b">
        <x:v>1</x:v>
      </x:c>
      <x:c r="AB973" s="39" t="b">
        <x:v>1</x:v>
      </x:c>
      <x:c r="AC973" s="37" t="str">
        <x:v>2.0.0</x:v>
      </x:c>
    </x:row>
    <x:row r="974" ht="54" customHeight="1">
      <x:c r="A974" s="37" t="str">
        <x:v>CHEM-12-CH03-0033</x:v>
      </x:c>
      <x:c r="B974" s="37" t="n">
        <x:v>12</x:v>
      </x:c>
      <x:c r="C974" s="37" t="n">
        <x:v>3</x:v>
      </x:c>
      <x:c r="D974" s="37" t="n">
        <x:v>3</x:v>
      </x:c>
      <x:c r="E974" s="38" t="str">
        <x:v>Ionic Equilibria</x:v>
      </x:c>
      <x:c r="F974" s="38" t="str">
        <x:v>Quantitative Applications</x:v>
      </x:c>
      <x:c r="G974" s="38" t="str">
        <x:v>Numerical application</x:v>
      </x:c>
      <x:c r="H974" s="38" t="str">
        <x:v>Selecting and applying the relevant chapter equation with correct units</x:v>
      </x:c>
      <x:c r="I974" s="38" t="str">
        <x:v>A solution has pH 5.4. Its hydrogen-ion concentration is</x:v>
      </x:c>
      <x:c r="J974" s="38" t="str">
        <x:v>7.9621e-06 mol dm⁻³</x:v>
      </x:c>
      <x:c r="K974" s="38" t="str">
        <x:v>1.9905e-06 mol dm⁻³</x:v>
      </x:c>
      <x:c r="L974" s="38" t="str">
        <x:v>-3.9811e-06 mol dm⁻³</x:v>
      </x:c>
      <x:c r="M974" s="38" t="str">
        <x:v>3.9811e-06 mol dm⁻³</x:v>
      </x:c>
      <x:c r="N974" s="37" t="str">
        <x:v>D</x:v>
      </x:c>
      <x:c r="O974" s="38" t="str">
        <x:v>3.9811e-06 mol dm⁻³</x:v>
      </x:c>
      <x:c r="P974" s="37" t="str">
        <x:v>Medium</x:v>
      </x:c>
      <x:c r="Q974" s="38" t="str">
        <x:v>Numerical</x:v>
      </x:c>
      <x:c r="R974" s="38" t="str">
        <x:v>Using [H⁺]=10⁻ᵖᴴ, the result is 3.9811e-06 mol dm⁻³.</x:v>
      </x:c>
      <x:c r="S974" s="38" t="str">
        <x:v>[H⁺]=10⁻ᵖᴴ</x:v>
      </x:c>
      <x:c r="T974" s="38" t="str">
        <x:v>Using a related equation with an inverted ratio, omitted factor, wrong sign or unconverted unit.</x:v>
      </x:c>
      <x:c r="U974" s="38" t="str">
        <x:v>Balbharati Standard XII Chemistry, Chapter 3, printed pages 47-62 (PDF pages 57-72).</x:v>
      </x:c>
      <x:c r="V974" s="37" t="str"/>
      <x:c r="W974" s="37" t="str">
        <x:v>PASS</x:v>
      </x:c>
      <x:c r="X974" s="37" t="str">
        <x:v>CF-NUM-12-03-0</x:v>
      </x:c>
      <x:c r="Y974" s="37" t="n">
        <x:v>6</x:v>
      </x:c>
      <x:c r="Z974" s="37" t="str">
        <x:v>Application</x:v>
      </x:c>
      <x:c r="AA974" s="39" t="b">
        <x:v>1</x:v>
      </x:c>
      <x:c r="AB974" s="39" t="b">
        <x:v>1</x:v>
      </x:c>
      <x:c r="AC974" s="37" t="str">
        <x:v>2.0.0</x:v>
      </x:c>
    </x:row>
    <x:row r="975" ht="54" customHeight="1">
      <x:c r="A975" s="37" t="str">
        <x:v>CHEM-12-CH03-0034</x:v>
      </x:c>
      <x:c r="B975" s="37" t="n">
        <x:v>12</x:v>
      </x:c>
      <x:c r="C975" s="37" t="n">
        <x:v>3</x:v>
      </x:c>
      <x:c r="D975" s="37" t="n">
        <x:v>3</x:v>
      </x:c>
      <x:c r="E975" s="38" t="str">
        <x:v>Ionic Equilibria</x:v>
      </x:c>
      <x:c r="F975" s="38" t="str">
        <x:v>Quantitative Applications</x:v>
      </x:c>
      <x:c r="G975" s="38" t="str">
        <x:v>Numerical application</x:v>
      </x:c>
      <x:c r="H975" s="38" t="str">
        <x:v>Selecting and applying the relevant chapter equation with correct units</x:v>
      </x:c>
      <x:c r="I975" s="38" t="str">
        <x:v>A solution has pH 5.6. Its hydrogen-ion concentration is</x:v>
      </x:c>
      <x:c r="J975" s="38" t="str">
        <x:v>2.5119e-06 mol dm⁻³</x:v>
      </x:c>
      <x:c r="K975" s="38" t="str">
        <x:v>5.0238e-06 mol dm⁻³</x:v>
      </x:c>
      <x:c r="L975" s="38" t="str">
        <x:v>1.2559e-06 mol dm⁻³</x:v>
      </x:c>
      <x:c r="M975" s="38" t="str">
        <x:v>-2.5119e-06 mol dm⁻³</x:v>
      </x:c>
      <x:c r="N975" s="37" t="str">
        <x:v>A</x:v>
      </x:c>
      <x:c r="O975" s="38" t="str">
        <x:v>2.5119e-06 mol dm⁻³</x:v>
      </x:c>
      <x:c r="P975" s="37" t="str">
        <x:v>Hard</x:v>
      </x:c>
      <x:c r="Q975" s="38" t="str">
        <x:v>Multi-Step Numerical</x:v>
      </x:c>
      <x:c r="R975" s="38" t="str">
        <x:v>Using [H⁺]=10⁻ᵖᴴ, the result is 2.5119e-06 mol dm⁻³.</x:v>
      </x:c>
      <x:c r="S975" s="38" t="str">
        <x:v>[H⁺]=10⁻ᵖᴴ</x:v>
      </x:c>
      <x:c r="T975" s="38" t="str">
        <x:v>Using a related equation with an inverted ratio, omitted factor, wrong sign or unconverted unit.</x:v>
      </x:c>
      <x:c r="U975" s="38" t="str">
        <x:v>Balbharati Standard XII Chemistry, Chapter 3, printed pages 47-62 (PDF pages 57-72).</x:v>
      </x:c>
      <x:c r="V975" s="37" t="str"/>
      <x:c r="W975" s="37" t="str">
        <x:v>PASS</x:v>
      </x:c>
      <x:c r="X975" s="37" t="str">
        <x:v>CF-NUM-12-03-0</x:v>
      </x:c>
      <x:c r="Y975" s="37" t="n">
        <x:v>6</x:v>
      </x:c>
      <x:c r="Z975" s="37" t="str">
        <x:v>Analysis</x:v>
      </x:c>
      <x:c r="AA975" s="39" t="b">
        <x:v>1</x:v>
      </x:c>
      <x:c r="AB975" s="39" t="b">
        <x:v>1</x:v>
      </x:c>
      <x:c r="AC975" s="37" t="str">
        <x:v>2.0.0</x:v>
      </x:c>
    </x:row>
    <x:row r="976" ht="54" customHeight="1">
      <x:c r="A976" s="37" t="str">
        <x:v>CHEM-12-CH03-0035</x:v>
      </x:c>
      <x:c r="B976" s="37" t="n">
        <x:v>12</x:v>
      </x:c>
      <x:c r="C976" s="37" t="n">
        <x:v>3</x:v>
      </x:c>
      <x:c r="D976" s="37" t="n">
        <x:v>3</x:v>
      </x:c>
      <x:c r="E976" s="38" t="str">
        <x:v>Ionic Equilibria</x:v>
      </x:c>
      <x:c r="F976" s="38" t="str">
        <x:v>Quantitative Applications</x:v>
      </x:c>
      <x:c r="G976" s="38" t="str">
        <x:v>Numerical application</x:v>
      </x:c>
      <x:c r="H976" s="38" t="str">
        <x:v>Selecting and applying the relevant chapter equation with correct units</x:v>
      </x:c>
      <x:c r="I976" s="38" t="str">
        <x:v>For a 1:1 salt AB, Ksp=3.00e-08. Its molar solubility in pure water is</x:v>
      </x:c>
      <x:c r="J976" s="38" t="str">
        <x:v>3.4641e-04 mol dm⁻³</x:v>
      </x:c>
      <x:c r="K976" s="38" t="str">
        <x:v>1.7321e-04 mol dm⁻³</x:v>
      </x:c>
      <x:c r="L976" s="38" t="str">
        <x:v>8.6603e-05 mol dm⁻³</x:v>
      </x:c>
      <x:c r="M976" s="38" t="str">
        <x:v>-1.7321e-04 mol dm⁻³</x:v>
      </x:c>
      <x:c r="N976" s="37" t="str">
        <x:v>B</x:v>
      </x:c>
      <x:c r="O976" s="38" t="str">
        <x:v>1.7321e-04 mol dm⁻³</x:v>
      </x:c>
      <x:c r="P976" s="37" t="str">
        <x:v>Challenging</x:v>
      </x:c>
      <x:c r="Q976" s="38" t="str">
        <x:v>Multi-Step Numerical</x:v>
      </x:c>
      <x:c r="R976" s="38" t="str">
        <x:v>Using Ksp=s², the result is 1.7321e-04 mol dm⁻³.</x:v>
      </x:c>
      <x:c r="S976" s="38" t="str">
        <x:v>Ksp=s²</x:v>
      </x:c>
      <x:c r="T976" s="38" t="str">
        <x:v>Using a related equation with an inverted ratio, omitted factor, wrong sign or unconverted unit.</x:v>
      </x:c>
      <x:c r="U976" s="38" t="str">
        <x:v>Balbharati Standard XII Chemistry, Chapter 3, printed pages 47-62 (PDF pages 57-72).</x:v>
      </x:c>
      <x:c r="V976" s="37" t="str"/>
      <x:c r="W976" s="37" t="str">
        <x:v>PASS</x:v>
      </x:c>
      <x:c r="X976" s="37" t="str">
        <x:v>CF-NUM-12-03-5</x:v>
      </x:c>
      <x:c r="Y976" s="37" t="n">
        <x:v>6</x:v>
      </x:c>
      <x:c r="Z976" s="37" t="str">
        <x:v>Analysis</x:v>
      </x:c>
      <x:c r="AA976" s="39" t="b">
        <x:v>1</x:v>
      </x:c>
      <x:c r="AB976" s="39" t="b">
        <x:v>1</x:v>
      </x:c>
      <x:c r="AC976" s="37" t="str">
        <x:v>2.0.0</x:v>
      </x:c>
    </x:row>
    <x:row r="977" ht="54" customHeight="1">
      <x:c r="A977" s="37" t="str">
        <x:v>CHEM-12-CH03-0036</x:v>
      </x:c>
      <x:c r="B977" s="37" t="n">
        <x:v>12</x:v>
      </x:c>
      <x:c r="C977" s="37" t="n">
        <x:v>3</x:v>
      </x:c>
      <x:c r="D977" s="37" t="n">
        <x:v>3</x:v>
      </x:c>
      <x:c r="E977" s="38" t="str">
        <x:v>Ionic Equilibria</x:v>
      </x:c>
      <x:c r="F977" s="38" t="str">
        <x:v>Quantitative Applications</x:v>
      </x:c>
      <x:c r="G977" s="38" t="str">
        <x:v>Numerical application</x:v>
      </x:c>
      <x:c r="H977" s="38" t="str">
        <x:v>Selecting and applying the relevant chapter equation with correct units</x:v>
      </x:c>
      <x:c r="I977" s="38" t="str">
        <x:v>The hydrogen-ion concentration is 2.20e-03 mol dm⁻³. The pH is</x:v>
      </x:c>
      <x:c r="J977" s="38" t="str">
        <x:v>5.315</x:v>
      </x:c>
      <x:c r="K977" s="38" t="str">
        <x:v>1.329</x:v>
      </x:c>
      <x:c r="L977" s="38" t="str">
        <x:v>2.658</x:v>
      </x:c>
      <x:c r="M977" s="38" t="str">
        <x:v>-2.658</x:v>
      </x:c>
      <x:c r="N977" s="37" t="str">
        <x:v>C</x:v>
      </x:c>
      <x:c r="O977" s="38" t="str">
        <x:v>2.658</x:v>
      </x:c>
      <x:c r="P977" s="37" t="str">
        <x:v>Hard</x:v>
      </x:c>
      <x:c r="Q977" s="38" t="str">
        <x:v>Multi-Step Numerical</x:v>
      </x:c>
      <x:c r="R977" s="38" t="str">
        <x:v>Using pH=-log[H⁺], the result is 2.658.</x:v>
      </x:c>
      <x:c r="S977" s="38" t="str">
        <x:v>pH=-log[H⁺]</x:v>
      </x:c>
      <x:c r="T977" s="38" t="str">
        <x:v>Using a related equation with an inverted ratio, omitted factor, wrong sign or unconverted unit.</x:v>
      </x:c>
      <x:c r="U977" s="38" t="str">
        <x:v>Balbharati Standard XII Chemistry, Chapter 3, printed pages 47-62 (PDF pages 57-72).</x:v>
      </x:c>
      <x:c r="V977" s="37" t="str"/>
      <x:c r="W977" s="37" t="str">
        <x:v>PASS</x:v>
      </x:c>
      <x:c r="X977" s="37" t="str">
        <x:v>CF-NUM-12-03-1</x:v>
      </x:c>
      <x:c r="Y977" s="37" t="n">
        <x:v>6</x:v>
      </x:c>
      <x:c r="Z977" s="37" t="str">
        <x:v>Analysis</x:v>
      </x:c>
      <x:c r="AA977" s="39" t="b">
        <x:v>1</x:v>
      </x:c>
      <x:c r="AB977" s="39" t="b">
        <x:v>1</x:v>
      </x:c>
      <x:c r="AC977" s="37" t="str">
        <x:v>2.0.0</x:v>
      </x:c>
    </x:row>
    <x:row r="978" ht="54" customHeight="1">
      <x:c r="A978" s="37" t="str">
        <x:v>CHEM-12-CH03-0037</x:v>
      </x:c>
      <x:c r="B978" s="37" t="n">
        <x:v>12</x:v>
      </x:c>
      <x:c r="C978" s="37" t="n">
        <x:v>3</x:v>
      </x:c>
      <x:c r="D978" s="37" t="n">
        <x:v>3</x:v>
      </x:c>
      <x:c r="E978" s="38" t="str">
        <x:v>Ionic Equilibria</x:v>
      </x:c>
      <x:c r="F978" s="38" t="str">
        <x:v>Conjugate Acid-Base Pair</x:v>
      </x:c>
      <x:c r="G978" s="38" t="str">
        <x:v>conjugate acid-base pair</x:v>
      </x:c>
      <x:c r="H978" s="38" t="str">
        <x:v>Recognising, interpreting or applying conjugate acid-base pair</x:v>
      </x:c>
      <x:c r="I978" s="38" t="str">
        <x:v>In the context of Ionic Equilibria, which description best identifies conjugate acid-base pair?</x:v>
      </x:c>
      <x:c r="J978" s="38" t="str">
        <x:v>Kw equals hydrogen-ion concentration times hydroxide-ion concentration</x:v>
      </x:c>
      <x:c r="K978" s="38" t="str">
        <x:v>negative base-ten logarithm of hydrogen-ion concentration</x:v>
      </x:c>
      <x:c r="L978" s="38" t="str">
        <x:v>a solute essentially completely ionized in dilute aqueous solution</x:v>
      </x:c>
      <x:c r="M978" s="38" t="str">
        <x:v>two species differing by one proton</x:v>
      </x:c>
      <x:c r="N978" s="37" t="str">
        <x:v>D</x:v>
      </x:c>
      <x:c r="O978" s="38" t="str">
        <x:v>two species differing by one proton</x:v>
      </x:c>
      <x:c r="P978" s="37" t="str">
        <x:v>Easy</x:v>
      </x:c>
      <x:c r="Q978" s="38" t="str">
        <x:v>Definition Based</x:v>
      </x:c>
      <x:c r="R978" s="38" t="str">
        <x:v>Conjugate acid-base pair is two species differing by one proton. Stronger acid has the weaker conjugate base.</x:v>
      </x:c>
      <x:c r="S978" s="38" t="str">
        <x:v>Conjugate acid-base pair: two species differing by one proton. Stronger acid has the weaker conjugate base.</x:v>
      </x:c>
      <x:c r="T978" s="38" t="str">
        <x:v>Confusing conjugate acid-base pair with a nearby term, trend or condition from the same chapter.</x:v>
      </x:c>
      <x:c r="U978" s="38" t="str">
        <x:v>Balbharati Standard XII Chemistry, Chapter 3, printed pages 47-62 (PDF pages 57-72).</x:v>
      </x:c>
      <x:c r="V978" s="37" t="str"/>
      <x:c r="W978" s="37" t="str"/>
      <x:c r="X978" s="37" t="str">
        <x:v>CF-b4b8d0272f</x:v>
      </x:c>
      <x:c r="Y978" s="37" t="n">
        <x:v>5</x:v>
      </x:c>
      <x:c r="Z978" s="37" t="str">
        <x:v>Recall</x:v>
      </x:c>
      <x:c r="AA978" s="39" t="b">
        <x:v>1</x:v>
      </x:c>
      <x:c r="AB978" s="39" t="b">
        <x:v>1</x:v>
      </x:c>
      <x:c r="AC978" s="37" t="str">
        <x:v>2.0.0</x:v>
      </x:c>
    </x:row>
    <x:row r="979" ht="54" customHeight="1">
      <x:c r="A979" s="37" t="str">
        <x:v>CHEM-12-CH03-0038</x:v>
      </x:c>
      <x:c r="B979" s="37" t="n">
        <x:v>12</x:v>
      </x:c>
      <x:c r="C979" s="37" t="n">
        <x:v>3</x:v>
      </x:c>
      <x:c r="D979" s="37" t="n">
        <x:v>3</x:v>
      </x:c>
      <x:c r="E979" s="38" t="str">
        <x:v>Ionic Equilibria</x:v>
      </x:c>
      <x:c r="F979" s="38" t="str">
        <x:v>Conjugate Acid-Base Pair</x:v>
      </x:c>
      <x:c r="G979" s="38" t="str">
        <x:v>conjugate acid-base pair</x:v>
      </x:c>
      <x:c r="H979" s="38" t="str">
        <x:v>Recognising, interpreting or applying conjugate acid-base pair</x:v>
      </x:c>
      <x:c r="I979" s="38" t="str">
        <x:v>In the context of Ionic Equilibria, the statement ‘two species differing by one proton’ refers to</x:v>
      </x:c>
      <x:c r="J979" s="38" t="str">
        <x:v>conjugate acid-base pair</x:v>
      </x:c>
      <x:c r="K979" s="38" t="str">
        <x:v>pH</x:v>
      </x:c>
      <x:c r="L979" s="38" t="str">
        <x:v>strong electrolyte</x:v>
      </x:c>
      <x:c r="M979" s="38" t="str">
        <x:v>weak electrolyte</x:v>
      </x:c>
      <x:c r="N979" s="37" t="str">
        <x:v>A</x:v>
      </x:c>
      <x:c r="O979" s="38" t="str">
        <x:v>conjugate acid-base pair</x:v>
      </x:c>
      <x:c r="P979" s="37" t="str">
        <x:v>Medium</x:v>
      </x:c>
      <x:c r="Q979" s="38" t="str">
        <x:v>Concept Identification</x:v>
      </x:c>
      <x:c r="R979" s="38" t="str">
        <x:v>The defining statement matches conjugate acid-base pair. In addition, stronger acid has the weaker conjugate base.</x:v>
      </x:c>
      <x:c r="S979" s="38" t="str">
        <x:v>Conjugate acid-base pair: two species differing by one proton. Stronger acid has the weaker conjugate base.</x:v>
      </x:c>
      <x:c r="T979" s="38" t="str">
        <x:v>Confusing conjugate acid-base pair with a nearby term, trend or condition from the same chapter.</x:v>
      </x:c>
      <x:c r="U979" s="38" t="str">
        <x:v>Balbharati Standard XII Chemistry, Chapter 3, printed pages 47-62 (PDF pages 57-72).</x:v>
      </x:c>
      <x:c r="V979" s="37" t="str"/>
      <x:c r="W979" s="37" t="str"/>
      <x:c r="X979" s="37" t="str">
        <x:v>CF-b4b8d0272f</x:v>
      </x:c>
      <x:c r="Y979" s="37" t="n">
        <x:v>5</x:v>
      </x:c>
      <x:c r="Z979" s="37" t="str">
        <x:v>Comprehension</x:v>
      </x:c>
      <x:c r="AA979" s="39" t="b">
        <x:v>1</x:v>
      </x:c>
      <x:c r="AB979" s="39" t="b">
        <x:v>1</x:v>
      </x:c>
      <x:c r="AC979" s="37" t="str">
        <x:v>2.0.0</x:v>
      </x:c>
    </x:row>
    <x:row r="980" ht="54" customHeight="1">
      <x:c r="A980" s="37" t="str">
        <x:v>CHEM-12-CH03-0039</x:v>
      </x:c>
      <x:c r="B980" s="37" t="n">
        <x:v>12</x:v>
      </x:c>
      <x:c r="C980" s="37" t="n">
        <x:v>3</x:v>
      </x:c>
      <x:c r="D980" s="37" t="n">
        <x:v>3</x:v>
      </x:c>
      <x:c r="E980" s="38" t="str">
        <x:v>Ionic Equilibria</x:v>
      </x:c>
      <x:c r="F980" s="38" t="str">
        <x:v>Conjugate Acid-Base Pair</x:v>
      </x:c>
      <x:c r="G980" s="38" t="str">
        <x:v>conjugate acid-base pair</x:v>
      </x:c>
      <x:c r="H980" s="38" t="str">
        <x:v>Recognising, interpreting or applying conjugate acid-base pair</x:v>
      </x:c>
      <x:c r="I980" s="38" t="str">
        <x:v>In the context of Ionic Equilibria, when conjugate acid-base pair is compared with three nearby chapter concepts, which term–statement pair is correctly matched?</x:v>
      </x:c>
      <x:c r="J980" s="38" t="str">
        <x:v>strong electrolyte — its ionization increases on dilution</x:v>
      </x:c>
      <x:c r="K980" s="38" t="str">
        <x:v>conjugate acid-base pair — stronger acid has the weaker conjugate base</x:v>
      </x:c>
      <x:c r="L980" s="38" t="str">
        <x:v>weak electrolyte — larger Ka corresponds to stronger acid and smaller pKa</x:v>
      </x:c>
      <x:c r="M980" s="38" t="str">
        <x:v>acid dissociation constant — its high ion concentration gives high conductivity</x:v>
      </x:c>
      <x:c r="N980" s="37" t="str">
        <x:v>B</x:v>
      </x:c>
      <x:c r="O980" s="38" t="str">
        <x:v>conjugate acid-base pair — stronger acid has the weaker conjugate base</x:v>
      </x:c>
      <x:c r="P980" s="37" t="str">
        <x:v>Medium</x:v>
      </x:c>
      <x:c r="Q980" s="38" t="str">
        <x:v>Matched Pair</x:v>
      </x:c>
      <x:c r="R980" s="38" t="str">
        <x:v>The correct match is conjugate acid-base pair — stronger acid has the weaker conjugate base. The remaining pairs cross-match a term with a statement belonging to another concept.</x:v>
      </x:c>
      <x:c r="S980" s="38" t="str">
        <x:v>Conjugate acid-base pair: two species differing by one proton. Stronger acid has the weaker conjugate base.</x:v>
      </x:c>
      <x:c r="T980" s="38" t="str">
        <x:v>Confusing conjugate acid-base pair with a nearby term, trend or condition from the same chapter.</x:v>
      </x:c>
      <x:c r="U980" s="38" t="str">
        <x:v>Balbharati Standard XII Chemistry, Chapter 3, printed pages 47-62 (PDF pages 57-72).</x:v>
      </x:c>
      <x:c r="V980" s="37" t="str"/>
      <x:c r="W980" s="37" t="str"/>
      <x:c r="X980" s="37" t="str">
        <x:v>CF-b4b8d0272f</x:v>
      </x:c>
      <x:c r="Y980" s="37" t="n">
        <x:v>5</x:v>
      </x:c>
      <x:c r="Z980" s="37" t="str">
        <x:v>Comprehension</x:v>
      </x:c>
      <x:c r="AA980" s="39" t="b">
        <x:v>1</x:v>
      </x:c>
      <x:c r="AB980" s="39" t="b">
        <x:v>1</x:v>
      </x:c>
      <x:c r="AC980" s="37" t="str">
        <x:v>2.0.0</x:v>
      </x:c>
    </x:row>
    <x:row r="981" ht="54" customHeight="1">
      <x:c r="A981" s="37" t="str">
        <x:v>CHEM-12-CH03-0040</x:v>
      </x:c>
      <x:c r="B981" s="37" t="n">
        <x:v>12</x:v>
      </x:c>
      <x:c r="C981" s="37" t="n">
        <x:v>3</x:v>
      </x:c>
      <x:c r="D981" s="37" t="n">
        <x:v>3</x:v>
      </x:c>
      <x:c r="E981" s="38" t="str">
        <x:v>Ionic Equilibria</x:v>
      </x:c>
      <x:c r="F981" s="38" t="str">
        <x:v>Quantitative Applications</x:v>
      </x:c>
      <x:c r="G981" s="38" t="str">
        <x:v>Numerical application</x:v>
      </x:c>
      <x:c r="H981" s="38" t="str">
        <x:v>Selecting and applying the relevant chapter equation with correct units</x:v>
      </x:c>
      <x:c r="I981" s="38" t="str">
        <x:v>At 25 °C, [OH⁻]=2.20e-04 mol dm⁻³. The pH is</x:v>
      </x:c>
      <x:c r="J981" s="38" t="str">
        <x:v>20.68</x:v>
      </x:c>
      <x:c r="K981" s="38" t="str">
        <x:v>5.171</x:v>
      </x:c>
      <x:c r="L981" s="38" t="str">
        <x:v>10.34</x:v>
      </x:c>
      <x:c r="M981" s="38" t="str">
        <x:v>-10.34</x:v>
      </x:c>
      <x:c r="N981" s="37" t="str">
        <x:v>C</x:v>
      </x:c>
      <x:c r="O981" s="38" t="str">
        <x:v>10.34</x:v>
      </x:c>
      <x:c r="P981" s="37" t="str">
        <x:v>Hard</x:v>
      </x:c>
      <x:c r="Q981" s="38" t="str">
        <x:v>Multi-Step Numerical</x:v>
      </x:c>
      <x:c r="R981" s="38" t="str">
        <x:v>Using pOH=-log[OH⁻]; pH=14-pOH, the result is 10.34.</x:v>
      </x:c>
      <x:c r="S981" s="38" t="str">
        <x:v>pOH=-log[OH⁻]; pH=14-pOH</x:v>
      </x:c>
      <x:c r="T981" s="38" t="str">
        <x:v>Using a related equation with an inverted ratio, omitted factor, wrong sign or unconverted unit.</x:v>
      </x:c>
      <x:c r="U981" s="38" t="str">
        <x:v>Balbharati Standard XII Chemistry, Chapter 3, printed pages 47-62 (PDF pages 57-72).</x:v>
      </x:c>
      <x:c r="V981" s="37" t="str"/>
      <x:c r="W981" s="37" t="str">
        <x:v>PASS</x:v>
      </x:c>
      <x:c r="X981" s="37" t="str">
        <x:v>CF-NUM-12-03-2</x:v>
      </x:c>
      <x:c r="Y981" s="37" t="n">
        <x:v>6</x:v>
      </x:c>
      <x:c r="Z981" s="37" t="str">
        <x:v>Analysis</x:v>
      </x:c>
      <x:c r="AA981" s="39" t="b">
        <x:v>1</x:v>
      </x:c>
      <x:c r="AB981" s="39" t="b">
        <x:v>1</x:v>
      </x:c>
      <x:c r="AC981" s="37" t="str">
        <x:v>2.0.0</x:v>
      </x:c>
    </x:row>
    <x:row r="982" ht="54" customHeight="1">
      <x:c r="A982" s="37" t="str">
        <x:v>CHEM-12-CH03-0041</x:v>
      </x:c>
      <x:c r="B982" s="37" t="n">
        <x:v>12</x:v>
      </x:c>
      <x:c r="C982" s="37" t="n">
        <x:v>3</x:v>
      </x:c>
      <x:c r="D982" s="37" t="n">
        <x:v>3</x:v>
      </x:c>
      <x:c r="E982" s="38" t="str">
        <x:v>Ionic Equilibria</x:v>
      </x:c>
      <x:c r="F982" s="38" t="str">
        <x:v>Conjugate Acid-Base Pair</x:v>
      </x:c>
      <x:c r="G982" s="38" t="str">
        <x:v>conjugate acid-base pair</x:v>
      </x:c>
      <x:c r="H982" s="38" t="str">
        <x:v>Recognising, interpreting or applying conjugate acid-base pair</x:v>
      </x:c>
      <x:c r="I982" s="38" t="str">
        <x:v>In the context of Ionic Equilibria, which option most specifically gives the prescribed textbook consequence or detail for conjugate acid-base pair?</x:v>
      </x:c>
      <x:c r="J982" s="38" t="str">
        <x:v>larger Ka corresponds to stronger acid and smaller pKa</x:v>
      </x:c>
      <x:c r="K982" s="38" t="str">
        <x:v>for a conjugate pair Ka times Kb equals Kw</x:v>
      </x:c>
      <x:c r="L982" s="38" t="str">
        <x:v>degree of dissociation increases on dilution</x:v>
      </x:c>
      <x:c r="M982" s="38" t="str">
        <x:v>stronger acid has the weaker conjugate base</x:v>
      </x:c>
      <x:c r="N982" s="37" t="str">
        <x:v>D</x:v>
      </x:c>
      <x:c r="O982" s="38" t="str">
        <x:v>stronger acid has the weaker conjugate base</x:v>
      </x:c>
      <x:c r="P982" s="37" t="str">
        <x:v>Medium</x:v>
      </x:c>
      <x:c r="Q982" s="38" t="str">
        <x:v>Concept Application</x:v>
      </x:c>
      <x:c r="R982" s="38" t="str">
        <x:v>The consistent detail is: stronger acid has the weaker conjugate base. This follows from the fact that two species differing by one proton.</x:v>
      </x:c>
      <x:c r="S982" s="38" t="str">
        <x:v>Conjugate acid-base pair: two species differing by one proton. Stronger acid has the weaker conjugate base.</x:v>
      </x:c>
      <x:c r="T982" s="38" t="str">
        <x:v>Confusing conjugate acid-base pair with a nearby term, trend or condition from the same chapter.</x:v>
      </x:c>
      <x:c r="U982" s="38" t="str">
        <x:v>Balbharati Standard XII Chemistry, Chapter 3, printed pages 47-62 (PDF pages 57-72).</x:v>
      </x:c>
      <x:c r="V982" s="37" t="str"/>
      <x:c r="W982" s="37" t="str"/>
      <x:c r="X982" s="37" t="str">
        <x:v>CF-b4b8d0272f</x:v>
      </x:c>
      <x:c r="Y982" s="37" t="n">
        <x:v>5</x:v>
      </x:c>
      <x:c r="Z982" s="37" t="str">
        <x:v>Comprehension</x:v>
      </x:c>
      <x:c r="AA982" s="39" t="b">
        <x:v>1</x:v>
      </x:c>
      <x:c r="AB982" s="39" t="b">
        <x:v>1</x:v>
      </x:c>
      <x:c r="AC982" s="37" t="str">
        <x:v>2.0.0</x:v>
      </x:c>
    </x:row>
    <x:row r="983" ht="54" customHeight="1">
      <x:c r="A983" s="37" t="str">
        <x:v>CHEM-12-CH03-0042</x:v>
      </x:c>
      <x:c r="B983" s="37" t="n">
        <x:v>12</x:v>
      </x:c>
      <x:c r="C983" s="37" t="n">
        <x:v>3</x:v>
      </x:c>
      <x:c r="D983" s="37" t="n">
        <x:v>3</x:v>
      </x:c>
      <x:c r="E983" s="38" t="str">
        <x:v>Ionic Equilibria</x:v>
      </x:c>
      <x:c r="F983" s="38" t="str">
        <x:v>Conjugate Acid-Base Pair</x:v>
      </x:c>
      <x:c r="G983" s="38" t="str">
        <x:v>conjugate acid-base pair</x:v>
      </x:c>
      <x:c r="H983" s="38" t="str">
        <x:v>Recognising, interpreting or applying conjugate acid-base pair</x:v>
      </x:c>
      <x:c r="I983" s="38" t="str">
        <x:v>In the context of Ionic Equilibria, complete the statement correctly: Conjugate acid-base pair is most directly associated with</x:v>
      </x:c>
      <x:c r="J983" s="38" t="str">
        <x:v>two species differing by one proton</x:v>
      </x:c>
      <x:c r="K983" s="38" t="str">
        <x:v>for a conjugate pair Ka times Kb equals Kw</x:v>
      </x:c>
      <x:c r="L983" s="38" t="str">
        <x:v>degree of dissociation increases on dilution</x:v>
      </x:c>
      <x:c r="M983" s="38" t="str">
        <x:v>it follows from equilibrium shift</x:v>
      </x:c>
      <x:c r="N983" s="37" t="str">
        <x:v>A</x:v>
      </x:c>
      <x:c r="O983" s="38" t="str">
        <x:v>two species differing by one proton</x:v>
      </x:c>
      <x:c r="P983" s="37" t="str">
        <x:v>Easy</x:v>
      </x:c>
      <x:c r="Q983" s="38" t="str">
        <x:v>Direct Concept</x:v>
      </x:c>
      <x:c r="R983" s="38" t="str">
        <x:v>The correct completion is two species differing by one proton. Stronger acid has the weaker conjugate base.</x:v>
      </x:c>
      <x:c r="S983" s="38" t="str">
        <x:v>Conjugate acid-base pair: two species differing by one proton. Stronger acid has the weaker conjugate base.</x:v>
      </x:c>
      <x:c r="T983" s="38" t="str">
        <x:v>Confusing conjugate acid-base pair with a nearby term, trend or condition from the same chapter.</x:v>
      </x:c>
      <x:c r="U983" s="38" t="str">
        <x:v>Balbharati Standard XII Chemistry, Chapter 3, printed pages 47-62 (PDF pages 57-72).</x:v>
      </x:c>
      <x:c r="V983" s="37" t="str"/>
      <x:c r="W983" s="37" t="str"/>
      <x:c r="X983" s="37" t="str">
        <x:v>CF-b4b8d0272f</x:v>
      </x:c>
      <x:c r="Y983" s="37" t="n">
        <x:v>5</x:v>
      </x:c>
      <x:c r="Z983" s="37" t="str">
        <x:v>Recall</x:v>
      </x:c>
      <x:c r="AA983" s="39" t="b">
        <x:v>1</x:v>
      </x:c>
      <x:c r="AB983" s="39" t="b">
        <x:v>1</x:v>
      </x:c>
      <x:c r="AC983" s="37" t="str">
        <x:v>2.0.0</x:v>
      </x:c>
    </x:row>
    <x:row r="984" ht="54" customHeight="1">
      <x:c r="A984" s="37" t="str">
        <x:v>CHEM-12-CH03-0043</x:v>
      </x:c>
      <x:c r="B984" s="37" t="n">
        <x:v>12</x:v>
      </x:c>
      <x:c r="C984" s="37" t="n">
        <x:v>3</x:v>
      </x:c>
      <x:c r="D984" s="37" t="n">
        <x:v>3</x:v>
      </x:c>
      <x:c r="E984" s="38" t="str">
        <x:v>Ionic Equilibria</x:v>
      </x:c>
      <x:c r="F984" s="38" t="str">
        <x:v>Ionic Product Of Water</x:v>
      </x:c>
      <x:c r="G984" s="38" t="str">
        <x:v>ionic product of water</x:v>
      </x:c>
      <x:c r="H984" s="38" t="str">
        <x:v>Recognising, interpreting or applying ionic product of water</x:v>
      </x:c>
      <x:c r="I984" s="38" t="str">
        <x:v>In the context of Ionic Equilibria, which description best identifies ionic product of water?</x:v>
      </x:c>
      <x:c r="J984" s="38" t="str">
        <x:v>negative base-ten logarithm of hydrogen-ion concentration</x:v>
      </x:c>
      <x:c r="K984" s="38" t="str">
        <x:v>Kw equals hydrogen-ion concentration times hydroxide-ion concentration</x:v>
      </x:c>
      <x:c r="L984" s="38" t="str">
        <x:v>a solute essentially completely ionized in dilute aqueous solution</x:v>
      </x:c>
      <x:c r="M984" s="38" t="str">
        <x:v>a solute only partially ionized in aqueous solution</x:v>
      </x:c>
      <x:c r="N984" s="37" t="str">
        <x:v>B</x:v>
      </x:c>
      <x:c r="O984" s="38" t="str">
        <x:v>Kw equals hydrogen-ion concentration times hydroxide-ion concentration</x:v>
      </x:c>
      <x:c r="P984" s="37" t="str">
        <x:v>Easy</x:v>
      </x:c>
      <x:c r="Q984" s="38" t="str">
        <x:v>Definition Based</x:v>
      </x:c>
      <x:c r="R984" s="38" t="str">
        <x:v>Ionic product of water is Kw equals hydrogen-ion concentration times hydroxide-ion concentration. At 25 degrees celsius its value is 1.0 times 10^-14.</x:v>
      </x:c>
      <x:c r="S984" s="38" t="str">
        <x:v>Ionic product of water: Kw equals hydrogen-ion concentration times hydroxide-ion concentration. At 25 degrees celsius its value is 1.0 times 10^-14.</x:v>
      </x:c>
      <x:c r="T984" s="38" t="str">
        <x:v>Confusing ionic product of water with a nearby term, trend or condition from the same chapter.</x:v>
      </x:c>
      <x:c r="U984" s="38" t="str">
        <x:v>Balbharati Standard XII Chemistry, Chapter 3, printed pages 47-62 (PDF pages 57-72).</x:v>
      </x:c>
      <x:c r="V984" s="37" t="str"/>
      <x:c r="W984" s="37" t="str"/>
      <x:c r="X984" s="37" t="str">
        <x:v>CF-a1c62c5838</x:v>
      </x:c>
      <x:c r="Y984" s="37" t="n">
        <x:v>4</x:v>
      </x:c>
      <x:c r="Z984" s="37" t="str">
        <x:v>Recall</x:v>
      </x:c>
      <x:c r="AA984" s="39" t="b">
        <x:v>1</x:v>
      </x:c>
      <x:c r="AB984" s="39" t="b">
        <x:v>1</x:v>
      </x:c>
      <x:c r="AC984" s="37" t="str">
        <x:v>2.0.0</x:v>
      </x:c>
    </x:row>
    <x:row r="985" ht="54" customHeight="1">
      <x:c r="A985" s="37" t="str">
        <x:v>CHEM-12-CH03-0044</x:v>
      </x:c>
      <x:c r="B985" s="37" t="n">
        <x:v>12</x:v>
      </x:c>
      <x:c r="C985" s="37" t="n">
        <x:v>3</x:v>
      </x:c>
      <x:c r="D985" s="37" t="n">
        <x:v>3</x:v>
      </x:c>
      <x:c r="E985" s="38" t="str">
        <x:v>Ionic Equilibria</x:v>
      </x:c>
      <x:c r="F985" s="38" t="str">
        <x:v>Ionic Product Of Water</x:v>
      </x:c>
      <x:c r="G985" s="38" t="str">
        <x:v>ionic product of water</x:v>
      </x:c>
      <x:c r="H985" s="38" t="str">
        <x:v>Recognising, interpreting or applying ionic product of water</x:v>
      </x:c>
      <x:c r="I985" s="38" t="str">
        <x:v>In the context of Ionic Equilibria, the statement ‘Kw equals hydrogen-ion concentration times hydroxide-ion concentration’ refers to</x:v>
      </x:c>
      <x:c r="J985" s="38" t="str">
        <x:v>strong electrolyte</x:v>
      </x:c>
      <x:c r="K985" s="38" t="str">
        <x:v>weak electrolyte</x:v>
      </x:c>
      <x:c r="L985" s="38" t="str">
        <x:v>ionic product of water</x:v>
      </x:c>
      <x:c r="M985" s="38" t="str">
        <x:v>acid dissociation constant</x:v>
      </x:c>
      <x:c r="N985" s="37" t="str">
        <x:v>C</x:v>
      </x:c>
      <x:c r="O985" s="38" t="str">
        <x:v>ionic product of water</x:v>
      </x:c>
      <x:c r="P985" s="37" t="str">
        <x:v>Medium</x:v>
      </x:c>
      <x:c r="Q985" s="38" t="str">
        <x:v>Concept Identification</x:v>
      </x:c>
      <x:c r="R985" s="38" t="str">
        <x:v>The defining statement matches ionic product of water. In addition, at 25 degrees Celsius its value is 1.0 times 10^-14.</x:v>
      </x:c>
      <x:c r="S985" s="38" t="str">
        <x:v>Ionic product of water: Kw equals hydrogen-ion concentration times hydroxide-ion concentration. At 25 degrees celsius its value is 1.0 times 10^-14.</x:v>
      </x:c>
      <x:c r="T985" s="38" t="str">
        <x:v>Confusing ionic product of water with a nearby term, trend or condition from the same chapter.</x:v>
      </x:c>
      <x:c r="U985" s="38" t="str">
        <x:v>Balbharati Standard XII Chemistry, Chapter 3, printed pages 47-62 (PDF pages 57-72).</x:v>
      </x:c>
      <x:c r="V985" s="37" t="str"/>
      <x:c r="W985" s="37" t="str"/>
      <x:c r="X985" s="37" t="str">
        <x:v>CF-a1c62c5838</x:v>
      </x:c>
      <x:c r="Y985" s="37" t="n">
        <x:v>4</x:v>
      </x:c>
      <x:c r="Z985" s="37" t="str">
        <x:v>Comprehension</x:v>
      </x:c>
      <x:c r="AA985" s="39" t="b">
        <x:v>1</x:v>
      </x:c>
      <x:c r="AB985" s="39" t="b">
        <x:v>1</x:v>
      </x:c>
      <x:c r="AC985" s="37" t="str">
        <x:v>2.0.0</x:v>
      </x:c>
    </x:row>
    <x:row r="986" ht="54" customHeight="1">
      <x:c r="A986" s="37" t="str">
        <x:v>CHEM-12-CH03-0045</x:v>
      </x:c>
      <x:c r="B986" s="37" t="n">
        <x:v>12</x:v>
      </x:c>
      <x:c r="C986" s="37" t="n">
        <x:v>3</x:v>
      </x:c>
      <x:c r="D986" s="37" t="n">
        <x:v>3</x:v>
      </x:c>
      <x:c r="E986" s="38" t="str">
        <x:v>Ionic Equilibria</x:v>
      </x:c>
      <x:c r="F986" s="38" t="str">
        <x:v>Ionic Product Of Water</x:v>
      </x:c>
      <x:c r="G986" s="38" t="str">
        <x:v>ionic product of water</x:v>
      </x:c>
      <x:c r="H986" s="38" t="str">
        <x:v>Recognising, interpreting or applying ionic product of water</x:v>
      </x:c>
      <x:c r="I986" s="38" t="str">
        <x:v>In the context of Ionic Equilibria, when ionic product of water is compared with three nearby chapter concepts, which term–statement pair is correctly matched?</x:v>
      </x:c>
      <x:c r="J986" s="38" t="str">
        <x:v>weak electrolyte — larger Ka corresponds to stronger acid and smaller pKa</x:v>
      </x:c>
      <x:c r="K986" s="38" t="str">
        <x:v>acid dissociation constant — for a conjugate pair Ka times Kb equals Kw</x:v>
      </x:c>
      <x:c r="L986" s="38" t="str">
        <x:v>base dissociation constant — its ionization increases on dilution</x:v>
      </x:c>
      <x:c r="M986" s="38" t="str">
        <x:v>ionic product of water — at 25 degrees Celsius its value is 1.0 times 10^-14</x:v>
      </x:c>
      <x:c r="N986" s="37" t="str">
        <x:v>D</x:v>
      </x:c>
      <x:c r="O986" s="38" t="str">
        <x:v>ionic product of water — at 25 degrees Celsius its value is 1.0 times 10^-14</x:v>
      </x:c>
      <x:c r="P986" s="37" t="str">
        <x:v>Medium</x:v>
      </x:c>
      <x:c r="Q986" s="38" t="str">
        <x:v>Matched Pair</x:v>
      </x:c>
      <x:c r="R986" s="38" t="str">
        <x:v>The correct match is ionic product of water — at 25 degrees Celsius its value is 1.0 times 10^-14. The remaining pairs cross-match a term with a statement belonging to another concept.</x:v>
      </x:c>
      <x:c r="S986" s="38" t="str">
        <x:v>Ionic product of water: Kw equals hydrogen-ion concentration times hydroxide-ion concentration. At 25 degrees celsius its value is 1.0 times 10^-14.</x:v>
      </x:c>
      <x:c r="T986" s="38" t="str">
        <x:v>Confusing ionic product of water with a nearby term, trend or condition from the same chapter.</x:v>
      </x:c>
      <x:c r="U986" s="38" t="str">
        <x:v>Balbharati Standard XII Chemistry, Chapter 3, printed pages 47-62 (PDF pages 57-72).</x:v>
      </x:c>
      <x:c r="V986" s="37" t="str"/>
      <x:c r="W986" s="37" t="str"/>
      <x:c r="X986" s="37" t="str">
        <x:v>CF-a1c62c5838</x:v>
      </x:c>
      <x:c r="Y986" s="37" t="n">
        <x:v>4</x:v>
      </x:c>
      <x:c r="Z986" s="37" t="str">
        <x:v>Comprehension</x:v>
      </x:c>
      <x:c r="AA986" s="39" t="b">
        <x:v>1</x:v>
      </x:c>
      <x:c r="AB986" s="39" t="b">
        <x:v>1</x:v>
      </x:c>
      <x:c r="AC986" s="37" t="str">
        <x:v>2.0.0</x:v>
      </x:c>
    </x:row>
    <x:row r="987" ht="54" customHeight="1">
      <x:c r="A987" s="37" t="str">
        <x:v>CHEM-12-CH03-0046</x:v>
      </x:c>
      <x:c r="B987" s="37" t="n">
        <x:v>12</x:v>
      </x:c>
      <x:c r="C987" s="37" t="n">
        <x:v>3</x:v>
      </x:c>
      <x:c r="D987" s="37" t="n">
        <x:v>3</x:v>
      </x:c>
      <x:c r="E987" s="38" t="str">
        <x:v>Ionic Equilibria</x:v>
      </x:c>
      <x:c r="F987" s="38" t="str">
        <x:v>Quantitative Applications</x:v>
      </x:c>
      <x:c r="G987" s="38" t="str">
        <x:v>Numerical application</x:v>
      </x:c>
      <x:c r="H987" s="38" t="str">
        <x:v>Selecting and applying the relevant chapter equation with correct units</x:v>
      </x:c>
      <x:c r="I987" s="38" t="str">
        <x:v>A buffer has pKa=4.76 and [salt]/[acid]=4.0. Its pH is</x:v>
      </x:c>
      <x:c r="J987" s="38" t="str">
        <x:v>5.362</x:v>
      </x:c>
      <x:c r="K987" s="38" t="str">
        <x:v>10.72</x:v>
      </x:c>
      <x:c r="L987" s="38" t="str">
        <x:v>2.681</x:v>
      </x:c>
      <x:c r="M987" s="38" t="str">
        <x:v>-5.362</x:v>
      </x:c>
      <x:c r="N987" s="37" t="str">
        <x:v>A</x:v>
      </x:c>
      <x:c r="O987" s="38" t="str">
        <x:v>5.362</x:v>
      </x:c>
      <x:c r="P987" s="37" t="str">
        <x:v>Hard</x:v>
      </x:c>
      <x:c r="Q987" s="38" t="str">
        <x:v>Multi-Step Numerical</x:v>
      </x:c>
      <x:c r="R987" s="38" t="str">
        <x:v>Using pH=pKa+log([salt]/[acid]), the result is 5.362.</x:v>
      </x:c>
      <x:c r="S987" s="38" t="str">
        <x:v>pH=pKa+log([salt]/[acid])</x:v>
      </x:c>
      <x:c r="T987" s="38" t="str">
        <x:v>Using a related equation with an inverted ratio, omitted factor, wrong sign or unconverted unit.</x:v>
      </x:c>
      <x:c r="U987" s="38" t="str">
        <x:v>Balbharati Standard XII Chemistry, Chapter 3, printed pages 47-62 (PDF pages 57-72).</x:v>
      </x:c>
      <x:c r="V987" s="37" t="str"/>
      <x:c r="W987" s="37" t="str">
        <x:v>PASS</x:v>
      </x:c>
      <x:c r="X987" s="37" t="str">
        <x:v>CF-NUM-12-03-3</x:v>
      </x:c>
      <x:c r="Y987" s="37" t="n">
        <x:v>6</x:v>
      </x:c>
      <x:c r="Z987" s="37" t="str">
        <x:v>Analysis</x:v>
      </x:c>
      <x:c r="AA987" s="39" t="b">
        <x:v>1</x:v>
      </x:c>
      <x:c r="AB987" s="39" t="b">
        <x:v>1</x:v>
      </x:c>
      <x:c r="AC987" s="37" t="str">
        <x:v>2.0.0</x:v>
      </x:c>
    </x:row>
    <x:row r="988" ht="54" customHeight="1">
      <x:c r="A988" s="37" t="str">
        <x:v>CHEM-12-CH03-0047</x:v>
      </x:c>
      <x:c r="B988" s="37" t="n">
        <x:v>12</x:v>
      </x:c>
      <x:c r="C988" s="37" t="n">
        <x:v>3</x:v>
      </x:c>
      <x:c r="D988" s="37" t="n">
        <x:v>3</x:v>
      </x:c>
      <x:c r="E988" s="38" t="str">
        <x:v>Ionic Equilibria</x:v>
      </x:c>
      <x:c r="F988" s="38" t="str">
        <x:v>Ionic Product Of Water</x:v>
      </x:c>
      <x:c r="G988" s="38" t="str">
        <x:v>ionic product of water</x:v>
      </x:c>
      <x:c r="H988" s="38" t="str">
        <x:v>Recognising, interpreting or applying ionic product of water</x:v>
      </x:c>
      <x:c r="I988" s="38" t="str">
        <x:v>In the context of Ionic Equilibria, which option most specifically gives the prescribed textbook consequence or detail for ionic product of water?</x:v>
      </x:c>
      <x:c r="J988" s="38" t="str">
        <x:v>for a conjugate pair Ka times Kb equals Kw</x:v>
      </x:c>
      <x:c r="K988" s="38" t="str">
        <x:v>at 25 degrees Celsius its value is 1.0 times 10^-14</x:v>
      </x:c>
      <x:c r="L988" s="38" t="str">
        <x:v>degree of dissociation increases on dilution</x:v>
      </x:c>
      <x:c r="M988" s="38" t="str">
        <x:v>it follows from equilibrium shift</x:v>
      </x:c>
      <x:c r="N988" s="37" t="str">
        <x:v>B</x:v>
      </x:c>
      <x:c r="O988" s="38" t="str">
        <x:v>at 25 degrees Celsius its value is 1.0 times 10^-14</x:v>
      </x:c>
      <x:c r="P988" s="37" t="str">
        <x:v>Easy</x:v>
      </x:c>
      <x:c r="Q988" s="38" t="str">
        <x:v>Direct Concept</x:v>
      </x:c>
      <x:c r="R988" s="38" t="str">
        <x:v>The consistent detail is: at 25 degrees Celsius its value is 1.0 times 10^-14. This follows from the fact that Kw equals hydrogen-ion concentration times hydroxide-ion concentration.</x:v>
      </x:c>
      <x:c r="S988" s="38" t="str">
        <x:v>Ionic product of water: Kw equals hydrogen-ion concentration times hydroxide-ion concentration. At 25 degrees celsius its value is 1.0 times 10^-14.</x:v>
      </x:c>
      <x:c r="T988" s="38" t="str">
        <x:v>Confusing ionic product of water with a nearby term, trend or condition from the same chapter.</x:v>
      </x:c>
      <x:c r="U988" s="38" t="str">
        <x:v>Balbharati Standard XII Chemistry, Chapter 3, printed pages 47-62 (PDF pages 57-72).</x:v>
      </x:c>
      <x:c r="V988" s="37" t="str"/>
      <x:c r="W988" s="37" t="str"/>
      <x:c r="X988" s="37" t="str">
        <x:v>CF-a1c62c5838</x:v>
      </x:c>
      <x:c r="Y988" s="37" t="n">
        <x:v>4</x:v>
      </x:c>
      <x:c r="Z988" s="37" t="str">
        <x:v>Recall</x:v>
      </x:c>
      <x:c r="AA988" s="39" t="b">
        <x:v>1</x:v>
      </x:c>
      <x:c r="AB988" s="39" t="b">
        <x:v>1</x:v>
      </x:c>
      <x:c r="AC988" s="37" t="str">
        <x:v>2.0.0</x:v>
      </x:c>
    </x:row>
    <x:row r="989" ht="54" customHeight="1">
      <x:c r="A989" s="37" t="str">
        <x:v>CHEM-12-CH03-0048</x:v>
      </x:c>
      <x:c r="B989" s="37" t="n">
        <x:v>12</x:v>
      </x:c>
      <x:c r="C989" s="37" t="n">
        <x:v>3</x:v>
      </x:c>
      <x:c r="D989" s="37" t="n">
        <x:v>3</x:v>
      </x:c>
      <x:c r="E989" s="38" t="str">
        <x:v>Ionic Equilibria</x:v>
      </x:c>
      <x:c r="F989" s="38" t="str">
        <x:v>Quantitative Applications</x:v>
      </x:c>
      <x:c r="G989" s="38" t="str">
        <x:v>Numerical application</x:v>
      </x:c>
      <x:c r="H989" s="38" t="str">
        <x:v>Selecting and applying the relevant chapter equation with correct units</x:v>
      </x:c>
      <x:c r="I989" s="38" t="str">
        <x:v>For a weak monoprotic acid, Ka=1.0×10⁻⁵ and c=0.18 mol dm⁻³. Using the small-ionization approximation, [H⁺] is</x:v>
      </x:c>
      <x:c r="J989" s="38" t="str">
        <x:v>0.002683 mol dm⁻³</x:v>
      </x:c>
      <x:c r="K989" s="38" t="str">
        <x:v>6.7082e-04 mol dm⁻³</x:v>
      </x:c>
      <x:c r="L989" s="38" t="str">
        <x:v>0.001342 mol dm⁻³</x:v>
      </x:c>
      <x:c r="M989" s="38" t="str">
        <x:v>-0.001342 mol dm⁻³</x:v>
      </x:c>
      <x:c r="N989" s="37" t="str">
        <x:v>C</x:v>
      </x:c>
      <x:c r="O989" s="38" t="str">
        <x:v>0.001342 mol dm⁻³</x:v>
      </x:c>
      <x:c r="P989" s="37" t="str">
        <x:v>Hard</x:v>
      </x:c>
      <x:c r="Q989" s="38" t="str">
        <x:v>Multi-Step Numerical</x:v>
      </x:c>
      <x:c r="R989" s="38" t="str">
        <x:v>Using [H⁺]≈√(Kac), the result is 0.001342 mol dm⁻³.</x:v>
      </x:c>
      <x:c r="S989" s="38" t="str">
        <x:v>[H⁺]≈√(Kac)</x:v>
      </x:c>
      <x:c r="T989" s="38" t="str">
        <x:v>Using a related equation with an inverted ratio, omitted factor, wrong sign or unconverted unit.</x:v>
      </x:c>
      <x:c r="U989" s="38" t="str">
        <x:v>Balbharati Standard XII Chemistry, Chapter 3, printed pages 47-62 (PDF pages 57-72).</x:v>
      </x:c>
      <x:c r="V989" s="37" t="str"/>
      <x:c r="W989" s="37" t="str">
        <x:v>PASS</x:v>
      </x:c>
      <x:c r="X989" s="37" t="str">
        <x:v>CF-NUM-12-03-4</x:v>
      </x:c>
      <x:c r="Y989" s="37" t="n">
        <x:v>6</x:v>
      </x:c>
      <x:c r="Z989" s="37" t="str">
        <x:v>Analysis</x:v>
      </x:c>
      <x:c r="AA989" s="39" t="b">
        <x:v>1</x:v>
      </x:c>
      <x:c r="AB989" s="39" t="b">
        <x:v>1</x:v>
      </x:c>
      <x:c r="AC989" s="37" t="str">
        <x:v>2.0.0</x:v>
      </x:c>
    </x:row>
    <x:row r="990" ht="54" customHeight="1">
      <x:c r="A990" s="37" t="str">
        <x:v>CHEM-12-CH03-0049</x:v>
      </x:c>
      <x:c r="B990" s="37" t="n">
        <x:v>12</x:v>
      </x:c>
      <x:c r="C990" s="37" t="n">
        <x:v>3</x:v>
      </x:c>
      <x:c r="D990" s="37" t="n">
        <x:v>3</x:v>
      </x:c>
      <x:c r="E990" s="38" t="str">
        <x:v>Ionic Equilibria</x:v>
      </x:c>
      <x:c r="F990" s="38" t="str">
        <x:v>Ph</x:v>
      </x:c>
      <x:c r="G990" s="38" t="str">
        <x:v>pH</x:v>
      </x:c>
      <x:c r="H990" s="38" t="str">
        <x:v>Recognising, interpreting or applying pH</x:v>
      </x:c>
      <x:c r="I990" s="38" t="str">
        <x:v>In the context of Ionic Equilibria, which description best identifies pH?</x:v>
      </x:c>
      <x:c r="J990" s="38" t="str">
        <x:v>a solute essentially completely ionized in dilute aqueous solution</x:v>
      </x:c>
      <x:c r="K990" s="38" t="str">
        <x:v>a solute only partially ionized in aqueous solution</x:v>
      </x:c>
      <x:c r="L990" s="38" t="str">
        <x:v>Ka measures the extent of acid ionization</x:v>
      </x:c>
      <x:c r="M990" s="38" t="str">
        <x:v>negative base-ten logarithm of hydrogen-ion concentration</x:v>
      </x:c>
      <x:c r="N990" s="37" t="str">
        <x:v>D</x:v>
      </x:c>
      <x:c r="O990" s="38" t="str">
        <x:v>negative base-ten logarithm of hydrogen-ion concentration</x:v>
      </x:c>
      <x:c r="P990" s="37" t="str">
        <x:v>Easy</x:v>
      </x:c>
      <x:c r="Q990" s="38" t="str">
        <x:v>Definition Based</x:v>
      </x:c>
      <x:c r="R990" s="38" t="str">
        <x:v>Ph is negative base-ten logarithm of hydrogen-ion concentration. At 25 degrees celsius ph plus poh equals 14.</x:v>
      </x:c>
      <x:c r="S990" s="38" t="str">
        <x:v>Ph: negative base-ten logarithm of hydrogen-ion concentration. At 25 degrees celsius ph plus poh equals 14.</x:v>
      </x:c>
      <x:c r="T990" s="38" t="str">
        <x:v>Confusing pH with a nearby term, trend or condition from the same chapter.</x:v>
      </x:c>
      <x:c r="U990" s="38" t="str">
        <x:v>Balbharati Standard XII Chemistry, Chapter 3, printed pages 47-62 (PDF pages 57-72).</x:v>
      </x:c>
      <x:c r="V990" s="37" t="str"/>
      <x:c r="W990" s="37" t="str"/>
      <x:c r="X990" s="37" t="str">
        <x:v>CF-a9c9170dce</x:v>
      </x:c>
      <x:c r="Y990" s="37" t="n">
        <x:v>4</x:v>
      </x:c>
      <x:c r="Z990" s="37" t="str">
        <x:v>Recall</x:v>
      </x:c>
      <x:c r="AA990" s="39" t="b">
        <x:v>1</x:v>
      </x:c>
      <x:c r="AB990" s="39" t="b">
        <x:v>1</x:v>
      </x:c>
      <x:c r="AC990" s="37" t="str">
        <x:v>2.0.0</x:v>
      </x:c>
    </x:row>
    <x:row r="991" ht="54" customHeight="1">
      <x:c r="A991" s="37" t="str">
        <x:v>CHEM-12-CH03-0050</x:v>
      </x:c>
      <x:c r="B991" s="37" t="n">
        <x:v>12</x:v>
      </x:c>
      <x:c r="C991" s="37" t="n">
        <x:v>3</x:v>
      </x:c>
      <x:c r="D991" s="37" t="n">
        <x:v>3</x:v>
      </x:c>
      <x:c r="E991" s="38" t="str">
        <x:v>Ionic Equilibria</x:v>
      </x:c>
      <x:c r="F991" s="38" t="str">
        <x:v>Ph</x:v>
      </x:c>
      <x:c r="G991" s="38" t="str">
        <x:v>pH</x:v>
      </x:c>
      <x:c r="H991" s="38" t="str">
        <x:v>Recognising, interpreting or applying pH</x:v>
      </x:c>
      <x:c r="I991" s="38" t="str">
        <x:v>In the context of Ionic Equilibria, the statement ‘negative base-ten logarithm of hydrogen-ion concentration’ refers to</x:v>
      </x:c>
      <x:c r="J991" s="38" t="str">
        <x:v>pH</x:v>
      </x:c>
      <x:c r="K991" s="38" t="str">
        <x:v>weak electrolyte</x:v>
      </x:c>
      <x:c r="L991" s="38" t="str">
        <x:v>acid dissociation constant</x:v>
      </x:c>
      <x:c r="M991" s="38" t="str">
        <x:v>base dissociation constant</x:v>
      </x:c>
      <x:c r="N991" s="37" t="str">
        <x:v>A</x:v>
      </x:c>
      <x:c r="O991" s="38" t="str">
        <x:v>pH</x:v>
      </x:c>
      <x:c r="P991" s="37" t="str">
        <x:v>Medium</x:v>
      </x:c>
      <x:c r="Q991" s="38" t="str">
        <x:v>Concept Identification</x:v>
      </x:c>
      <x:c r="R991" s="38" t="str">
        <x:v>The defining statement matches pH. In addition, at 25 degrees Celsius pH plus pOH equals 14.</x:v>
      </x:c>
      <x:c r="S991" s="38" t="str">
        <x:v>Ph: negative base-ten logarithm of hydrogen-ion concentration. At 25 degrees celsius ph plus poh equals 14.</x:v>
      </x:c>
      <x:c r="T991" s="38" t="str">
        <x:v>Confusing pH with a nearby term, trend or condition from the same chapter.</x:v>
      </x:c>
      <x:c r="U991" s="38" t="str">
        <x:v>Balbharati Standard XII Chemistry, Chapter 3, printed pages 47-62 (PDF pages 57-72).</x:v>
      </x:c>
      <x:c r="V991" s="37" t="str"/>
      <x:c r="W991" s="37" t="str"/>
      <x:c r="X991" s="37" t="str">
        <x:v>CF-a9c9170dce</x:v>
      </x:c>
      <x:c r="Y991" s="37" t="n">
        <x:v>4</x:v>
      </x:c>
      <x:c r="Z991" s="37" t="str">
        <x:v>Comprehension</x:v>
      </x:c>
      <x:c r="AA991" s="39" t="b">
        <x:v>1</x:v>
      </x:c>
      <x:c r="AB991" s="39" t="b">
        <x:v>1</x:v>
      </x:c>
      <x:c r="AC991" s="37" t="str">
        <x:v>2.0.0</x:v>
      </x:c>
    </x:row>
    <x:row r="992" ht="54" customHeight="1">
      <x:c r="A992" s="37" t="str">
        <x:v>CHEM-12-CH03-0051</x:v>
      </x:c>
      <x:c r="B992" s="37" t="n">
        <x:v>12</x:v>
      </x:c>
      <x:c r="C992" s="37" t="n">
        <x:v>3</x:v>
      </x:c>
      <x:c r="D992" s="37" t="n">
        <x:v>3</x:v>
      </x:c>
      <x:c r="E992" s="38" t="str">
        <x:v>Ionic Equilibria</x:v>
      </x:c>
      <x:c r="F992" s="38" t="str">
        <x:v>Ph</x:v>
      </x:c>
      <x:c r="G992" s="38" t="str">
        <x:v>pH</x:v>
      </x:c>
      <x:c r="H992" s="38" t="str">
        <x:v>Recognising, interpreting or applying pH</x:v>
      </x:c>
      <x:c r="I992" s="38" t="str">
        <x:v>In the context of Ionic Equilibria, when pH is compared with three nearby chapter concepts, which term–statement pair is correctly matched?</x:v>
      </x:c>
      <x:c r="J992" s="38" t="str">
        <x:v>acid dissociation constant — for a conjugate pair Ka times Kb equals Kw</x:v>
      </x:c>
      <x:c r="K992" s="38" t="str">
        <x:v>pH — at 25 degrees Celsius pH plus pOH equals 14</x:v>
      </x:c>
      <x:c r="L992" s="38" t="str">
        <x:v>base dissociation constant — degree of dissociation increases on dilution</x:v>
      </x:c>
      <x:c r="M992" s="38" t="str">
        <x:v>Ostwald dilution law — larger Ka corresponds to stronger acid and smaller pKa</x:v>
      </x:c>
      <x:c r="N992" s="37" t="str">
        <x:v>B</x:v>
      </x:c>
      <x:c r="O992" s="38" t="str">
        <x:v>pH — at 25 degrees Celsius pH plus pOH equals 14</x:v>
      </x:c>
      <x:c r="P992" s="37" t="str">
        <x:v>Medium</x:v>
      </x:c>
      <x:c r="Q992" s="38" t="str">
        <x:v>Matched Pair</x:v>
      </x:c>
      <x:c r="R992" s="38" t="str">
        <x:v>The correct match is pH — at 25 degrees Celsius pH plus pOH equals 14. The remaining pairs cross-match a term with a statement belonging to another concept.</x:v>
      </x:c>
      <x:c r="S992" s="38" t="str">
        <x:v>Ph: negative base-ten logarithm of hydrogen-ion concentration. At 25 degrees celsius ph plus poh equals 14.</x:v>
      </x:c>
      <x:c r="T992" s="38" t="str">
        <x:v>Confusing pH with a nearby term, trend or condition from the same chapter.</x:v>
      </x:c>
      <x:c r="U992" s="38" t="str">
        <x:v>Balbharati Standard XII Chemistry, Chapter 3, printed pages 47-62 (PDF pages 57-72).</x:v>
      </x:c>
      <x:c r="V992" s="37" t="str"/>
      <x:c r="W992" s="37" t="str"/>
      <x:c r="X992" s="37" t="str">
        <x:v>CF-a9c9170dce</x:v>
      </x:c>
      <x:c r="Y992" s="37" t="n">
        <x:v>4</x:v>
      </x:c>
      <x:c r="Z992" s="37" t="str">
        <x:v>Comprehension</x:v>
      </x:c>
      <x:c r="AA992" s="39" t="b">
        <x:v>1</x:v>
      </x:c>
      <x:c r="AB992" s="39" t="b">
        <x:v>1</x:v>
      </x:c>
      <x:c r="AC992" s="37" t="str">
        <x:v>2.0.0</x:v>
      </x:c>
    </x:row>
    <x:row r="993" ht="54" customHeight="1">
      <x:c r="A993" s="37" t="str">
        <x:v>CHEM-12-CH03-0052</x:v>
      </x:c>
      <x:c r="B993" s="37" t="n">
        <x:v>12</x:v>
      </x:c>
      <x:c r="C993" s="37" t="n">
        <x:v>3</x:v>
      </x:c>
      <x:c r="D993" s="37" t="n">
        <x:v>3</x:v>
      </x:c>
      <x:c r="E993" s="38" t="str">
        <x:v>Ionic Equilibria</x:v>
      </x:c>
      <x:c r="F993" s="38" t="str">
        <x:v>Quantitative Applications</x:v>
      </x:c>
      <x:c r="G993" s="38" t="str">
        <x:v>Numerical application</x:v>
      </x:c>
      <x:c r="H993" s="38" t="str">
        <x:v>Selecting and applying the relevant chapter equation with correct units</x:v>
      </x:c>
      <x:c r="I993" s="38" t="str">
        <x:v>For a 1:1 salt AB, Ksp=2.60e-08. Its molar solubility in pure water is</x:v>
      </x:c>
      <x:c r="J993" s="38" t="str">
        <x:v>3.2249e-04 mol dm⁻³</x:v>
      </x:c>
      <x:c r="K993" s="38" t="str">
        <x:v>8.0623e-05 mol dm⁻³</x:v>
      </x:c>
      <x:c r="L993" s="38" t="str">
        <x:v>1.6125e-04 mol dm⁻³</x:v>
      </x:c>
      <x:c r="M993" s="38" t="str">
        <x:v>-1.6125e-04 mol dm⁻³</x:v>
      </x:c>
      <x:c r="N993" s="37" t="str">
        <x:v>C</x:v>
      </x:c>
      <x:c r="O993" s="38" t="str">
        <x:v>1.6125e-04 mol dm⁻³</x:v>
      </x:c>
      <x:c r="P993" s="37" t="str">
        <x:v>Hard</x:v>
      </x:c>
      <x:c r="Q993" s="38" t="str">
        <x:v>Multi-Step Numerical</x:v>
      </x:c>
      <x:c r="R993" s="38" t="str">
        <x:v>Using Ksp=s², the result is 1.6125e-04 mol dm⁻³.</x:v>
      </x:c>
      <x:c r="S993" s="38" t="str">
        <x:v>Ksp=s²</x:v>
      </x:c>
      <x:c r="T993" s="38" t="str">
        <x:v>Using a related equation with an inverted ratio, omitted factor, wrong sign or unconverted unit.</x:v>
      </x:c>
      <x:c r="U993" s="38" t="str">
        <x:v>Balbharati Standard XII Chemistry, Chapter 3, printed pages 47-62 (PDF pages 57-72).</x:v>
      </x:c>
      <x:c r="V993" s="37" t="str"/>
      <x:c r="W993" s="37" t="str">
        <x:v>PASS</x:v>
      </x:c>
      <x:c r="X993" s="37" t="str">
        <x:v>CF-NUM-12-03-5</x:v>
      </x:c>
      <x:c r="Y993" s="37" t="n">
        <x:v>6</x:v>
      </x:c>
      <x:c r="Z993" s="37" t="str">
        <x:v>Analysis</x:v>
      </x:c>
      <x:c r="AA993" s="39" t="b">
        <x:v>1</x:v>
      </x:c>
      <x:c r="AB993" s="39" t="b">
        <x:v>1</x:v>
      </x:c>
      <x:c r="AC993" s="37" t="str">
        <x:v>2.0.0</x:v>
      </x:c>
    </x:row>
    <x:row r="994" ht="54" customHeight="1">
      <x:c r="A994" s="37" t="str">
        <x:v>CHEM-12-CH03-0053</x:v>
      </x:c>
      <x:c r="B994" s="37" t="n">
        <x:v>12</x:v>
      </x:c>
      <x:c r="C994" s="37" t="n">
        <x:v>3</x:v>
      </x:c>
      <x:c r="D994" s="37" t="n">
        <x:v>3</x:v>
      </x:c>
      <x:c r="E994" s="38" t="str">
        <x:v>Ionic Equilibria</x:v>
      </x:c>
      <x:c r="F994" s="38" t="str">
        <x:v>Ph</x:v>
      </x:c>
      <x:c r="G994" s="38" t="str">
        <x:v>pH</x:v>
      </x:c>
      <x:c r="H994" s="38" t="str">
        <x:v>Recognising, interpreting or applying pH</x:v>
      </x:c>
      <x:c r="I994" s="38" t="str">
        <x:v>In the context of Ionic Equilibria, which option most specifically gives the prescribed textbook consequence or detail for pH?</x:v>
      </x:c>
      <x:c r="J994" s="38" t="str">
        <x:v>degree of dissociation increases on dilution</x:v>
      </x:c>
      <x:c r="K994" s="38" t="str">
        <x:v>it follows from equilibrium shift</x:v>
      </x:c>
      <x:c r="L994" s="38" t="str">
        <x:v>its pH is pKa plus log of salt-to-acid concentration ratio</x:v>
      </x:c>
      <x:c r="M994" s="38" t="str">
        <x:v>at 25 degrees Celsius pH plus pOH equals 14</x:v>
      </x:c>
      <x:c r="N994" s="37" t="str">
        <x:v>D</x:v>
      </x:c>
      <x:c r="O994" s="38" t="str">
        <x:v>at 25 degrees Celsius pH plus pOH equals 14</x:v>
      </x:c>
      <x:c r="P994" s="37" t="str">
        <x:v>Easy</x:v>
      </x:c>
      <x:c r="Q994" s="38" t="str">
        <x:v>Direct Concept</x:v>
      </x:c>
      <x:c r="R994" s="38" t="str">
        <x:v>The consistent detail is: at 25 degrees Celsius pH plus pOH equals 14. This follows from the fact that negative base-ten logarithm of hydrogen-ion concentration.</x:v>
      </x:c>
      <x:c r="S994" s="38" t="str">
        <x:v>Ph: negative base-ten logarithm of hydrogen-ion concentration. At 25 degrees celsius ph plus poh equals 14.</x:v>
      </x:c>
      <x:c r="T994" s="38" t="str">
        <x:v>Confusing pH with a nearby term, trend or condition from the same chapter.</x:v>
      </x:c>
      <x:c r="U994" s="38" t="str">
        <x:v>Balbharati Standard XII Chemistry, Chapter 3, printed pages 47-62 (PDF pages 57-72).</x:v>
      </x:c>
      <x:c r="V994" s="37" t="str"/>
      <x:c r="W994" s="37" t="str"/>
      <x:c r="X994" s="37" t="str">
        <x:v>CF-a9c9170dce</x:v>
      </x:c>
      <x:c r="Y994" s="37" t="n">
        <x:v>4</x:v>
      </x:c>
      <x:c r="Z994" s="37" t="str">
        <x:v>Recall</x:v>
      </x:c>
      <x:c r="AA994" s="39" t="b">
        <x:v>1</x:v>
      </x:c>
      <x:c r="AB994" s="39" t="b">
        <x:v>1</x:v>
      </x:c>
      <x:c r="AC994" s="37" t="str">
        <x:v>2.0.0</x:v>
      </x:c>
    </x:row>
    <x:row r="995" ht="54" customHeight="1">
      <x:c r="A995" s="37" t="str">
        <x:v>CHEM-12-CH03-0054</x:v>
      </x:c>
      <x:c r="B995" s="37" t="n">
        <x:v>12</x:v>
      </x:c>
      <x:c r="C995" s="37" t="n">
        <x:v>3</x:v>
      </x:c>
      <x:c r="D995" s="37" t="n">
        <x:v>3</x:v>
      </x:c>
      <x:c r="E995" s="38" t="str">
        <x:v>Ionic Equilibria</x:v>
      </x:c>
      <x:c r="F995" s="38" t="str">
        <x:v>Quantitative Applications</x:v>
      </x:c>
      <x:c r="G995" s="38" t="str">
        <x:v>Numerical application</x:v>
      </x:c>
      <x:c r="H995" s="38" t="str">
        <x:v>Selecting and applying the relevant chapter equation with correct units</x:v>
      </x:c>
      <x:c r="I995" s="38" t="str">
        <x:v>A solution has pH 6.0. Its hydrogen-ion concentration is</x:v>
      </x:c>
      <x:c r="J995" s="38" t="str">
        <x:v>1.0000e-06 mol dm⁻³</x:v>
      </x:c>
      <x:c r="K995" s="38" t="str">
        <x:v>2.0000e-06 mol dm⁻³</x:v>
      </x:c>
      <x:c r="L995" s="38" t="str">
        <x:v>5.0000e-07 mol dm⁻³</x:v>
      </x:c>
      <x:c r="M995" s="38" t="str">
        <x:v>-1.0000e-06 mol dm⁻³</x:v>
      </x:c>
      <x:c r="N995" s="37" t="str">
        <x:v>A</x:v>
      </x:c>
      <x:c r="O995" s="38" t="str">
        <x:v>1.0000e-06 mol dm⁻³</x:v>
      </x:c>
      <x:c r="P995" s="37" t="str">
        <x:v>Challenging</x:v>
      </x:c>
      <x:c r="Q995" s="38" t="str">
        <x:v>Multi-Step Numerical</x:v>
      </x:c>
      <x:c r="R995" s="38" t="str">
        <x:v>Using [H⁺]=10⁻ᵖᴴ, the result is 1.0000e-06 mol dm⁻³.</x:v>
      </x:c>
      <x:c r="S995" s="38" t="str">
        <x:v>[H⁺]=10⁻ᵖᴴ</x:v>
      </x:c>
      <x:c r="T995" s="38" t="str">
        <x:v>Using a related equation with an inverted ratio, omitted factor, wrong sign or unconverted unit.</x:v>
      </x:c>
      <x:c r="U995" s="38" t="str">
        <x:v>Balbharati Standard XII Chemistry, Chapter 3, printed pages 47-62 (PDF pages 57-72).</x:v>
      </x:c>
      <x:c r="V995" s="37" t="str"/>
      <x:c r="W995" s="37" t="str">
        <x:v>PASS</x:v>
      </x:c>
      <x:c r="X995" s="37" t="str">
        <x:v>CF-NUM-12-03-0</x:v>
      </x:c>
      <x:c r="Y995" s="37" t="n">
        <x:v>6</x:v>
      </x:c>
      <x:c r="Z995" s="37" t="str">
        <x:v>Analysis</x:v>
      </x:c>
      <x:c r="AA995" s="39" t="b">
        <x:v>1</x:v>
      </x:c>
      <x:c r="AB995" s="39" t="b">
        <x:v>1</x:v>
      </x:c>
      <x:c r="AC995" s="37" t="str">
        <x:v>2.0.0</x:v>
      </x:c>
    </x:row>
    <x:row r="996" ht="54" customHeight="1">
      <x:c r="A996" s="37" t="str">
        <x:v>CHEM-12-CH03-0055</x:v>
      </x:c>
      <x:c r="B996" s="37" t="n">
        <x:v>12</x:v>
      </x:c>
      <x:c r="C996" s="37" t="n">
        <x:v>3</x:v>
      </x:c>
      <x:c r="D996" s="37" t="n">
        <x:v>3</x:v>
      </x:c>
      <x:c r="E996" s="38" t="str">
        <x:v>Ionic Equilibria</x:v>
      </x:c>
      <x:c r="F996" s="38" t="str">
        <x:v>Strong Electrolyte</x:v>
      </x:c>
      <x:c r="G996" s="38" t="str">
        <x:v>strong electrolyte</x:v>
      </x:c>
      <x:c r="H996" s="38" t="str">
        <x:v>Recognising, interpreting or applying strong electrolyte</x:v>
      </x:c>
      <x:c r="I996" s="38" t="str">
        <x:v>In the context of Ionic Equilibria, which description best identifies strong electrolyte?</x:v>
      </x:c>
      <x:c r="J996" s="38" t="str">
        <x:v>a solute only partially ionized in aqueous solution</x:v>
      </x:c>
      <x:c r="K996" s="38" t="str">
        <x:v>a solute essentially completely ionized in dilute aqueous solution</x:v>
      </x:c>
      <x:c r="L996" s="38" t="str">
        <x:v>Ka measures the extent of acid ionization</x:v>
      </x:c>
      <x:c r="M996" s="38" t="str">
        <x:v>Kb measures the extent of base ionization</x:v>
      </x:c>
      <x:c r="N996" s="37" t="str">
        <x:v>B</x:v>
      </x:c>
      <x:c r="O996" s="38" t="str">
        <x:v>a solute essentially completely ionized in dilute aqueous solution</x:v>
      </x:c>
      <x:c r="P996" s="37" t="str">
        <x:v>Easy</x:v>
      </x:c>
      <x:c r="Q996" s="38" t="str">
        <x:v>Definition Based</x:v>
      </x:c>
      <x:c r="R996" s="38" t="str">
        <x:v>Strong electrolyte is a solute essentially completely ionized in dilute aqueous solution. Its high ion concentration gives high conductivity.</x:v>
      </x:c>
      <x:c r="S996" s="38" t="str">
        <x:v>Strong electrolyte: a solute essentially completely ionized in dilute aqueous solution. Its high ion concentration gives high conductivity.</x:v>
      </x:c>
      <x:c r="T996" s="38" t="str">
        <x:v>Confusing strong electrolyte with a nearby term, trend or condition from the same chapter.</x:v>
      </x:c>
      <x:c r="U996" s="38" t="str">
        <x:v>Balbharati Standard XII Chemistry, Chapter 3, printed pages 47-62 (PDF pages 57-72).</x:v>
      </x:c>
      <x:c r="V996" s="37" t="str"/>
      <x:c r="W996" s="37" t="str"/>
      <x:c r="X996" s="37" t="str">
        <x:v>CF-e5a88d2545</x:v>
      </x:c>
      <x:c r="Y996" s="37" t="n">
        <x:v>5</x:v>
      </x:c>
      <x:c r="Z996" s="37" t="str">
        <x:v>Recall</x:v>
      </x:c>
      <x:c r="AA996" s="39" t="b">
        <x:v>1</x:v>
      </x:c>
      <x:c r="AB996" s="39" t="b">
        <x:v>1</x:v>
      </x:c>
      <x:c r="AC996" s="37" t="str">
        <x:v>2.0.0</x:v>
      </x:c>
    </x:row>
    <x:row r="997" ht="54" customHeight="1">
      <x:c r="A997" s="37" t="str">
        <x:v>CHEM-12-CH03-0056</x:v>
      </x:c>
      <x:c r="B997" s="37" t="n">
        <x:v>12</x:v>
      </x:c>
      <x:c r="C997" s="37" t="n">
        <x:v>3</x:v>
      </x:c>
      <x:c r="D997" s="37" t="n">
        <x:v>3</x:v>
      </x:c>
      <x:c r="E997" s="38" t="str">
        <x:v>Ionic Equilibria</x:v>
      </x:c>
      <x:c r="F997" s="38" t="str">
        <x:v>Strong Electrolyte</x:v>
      </x:c>
      <x:c r="G997" s="38" t="str">
        <x:v>strong electrolyte</x:v>
      </x:c>
      <x:c r="H997" s="38" t="str">
        <x:v>Recognising, interpreting or applying strong electrolyte</x:v>
      </x:c>
      <x:c r="I997" s="38" t="str">
        <x:v>In the context of Ionic Equilibria, the statement ‘a solute essentially completely ionized in dilute aqueous solution’ refers to</x:v>
      </x:c>
      <x:c r="J997" s="38" t="str">
        <x:v>acid dissociation constant</x:v>
      </x:c>
      <x:c r="K997" s="38" t="str">
        <x:v>base dissociation constant</x:v>
      </x:c>
      <x:c r="L997" s="38" t="str">
        <x:v>strong electrolyte</x:v>
      </x:c>
      <x:c r="M997" s="38" t="str">
        <x:v>Ostwald dilution law</x:v>
      </x:c>
      <x:c r="N997" s="37" t="str">
        <x:v>C</x:v>
      </x:c>
      <x:c r="O997" s="38" t="str">
        <x:v>strong electrolyte</x:v>
      </x:c>
      <x:c r="P997" s="37" t="str">
        <x:v>Medium</x:v>
      </x:c>
      <x:c r="Q997" s="38" t="str">
        <x:v>Concept Identification</x:v>
      </x:c>
      <x:c r="R997" s="38" t="str">
        <x:v>The defining statement matches strong electrolyte. In addition, its high ion concentration gives high conductivity.</x:v>
      </x:c>
      <x:c r="S997" s="38" t="str">
        <x:v>Strong electrolyte: a solute essentially completely ionized in dilute aqueous solution. Its high ion concentration gives high conductivity.</x:v>
      </x:c>
      <x:c r="T997" s="38" t="str">
        <x:v>Confusing strong electrolyte with a nearby term, trend or condition from the same chapter.</x:v>
      </x:c>
      <x:c r="U997" s="38" t="str">
        <x:v>Balbharati Standard XII Chemistry, Chapter 3, printed pages 47-62 (PDF pages 57-72).</x:v>
      </x:c>
      <x:c r="V997" s="37" t="str"/>
      <x:c r="W997" s="37" t="str"/>
      <x:c r="X997" s="37" t="str">
        <x:v>CF-e5a88d2545</x:v>
      </x:c>
      <x:c r="Y997" s="37" t="n">
        <x:v>5</x:v>
      </x:c>
      <x:c r="Z997" s="37" t="str">
        <x:v>Comprehension</x:v>
      </x:c>
      <x:c r="AA997" s="39" t="b">
        <x:v>1</x:v>
      </x:c>
      <x:c r="AB997" s="39" t="b">
        <x:v>1</x:v>
      </x:c>
      <x:c r="AC997" s="37" t="str">
        <x:v>2.0.0</x:v>
      </x:c>
    </x:row>
    <x:row r="998" ht="54" customHeight="1">
      <x:c r="A998" s="37" t="str">
        <x:v>CHEM-12-CH03-0057</x:v>
      </x:c>
      <x:c r="B998" s="37" t="n">
        <x:v>12</x:v>
      </x:c>
      <x:c r="C998" s="37" t="n">
        <x:v>3</x:v>
      </x:c>
      <x:c r="D998" s="37" t="n">
        <x:v>3</x:v>
      </x:c>
      <x:c r="E998" s="38" t="str">
        <x:v>Ionic Equilibria</x:v>
      </x:c>
      <x:c r="F998" s="38" t="str">
        <x:v>Strong Electrolyte</x:v>
      </x:c>
      <x:c r="G998" s="38" t="str">
        <x:v>strong electrolyte</x:v>
      </x:c>
      <x:c r="H998" s="38" t="str">
        <x:v>Recognising, interpreting or applying strong electrolyte</x:v>
      </x:c>
      <x:c r="I998" s="38" t="str">
        <x:v>In the context of Ionic Equilibria, when strong electrolyte is compared with three nearby chapter concepts, which term–statement pair is correctly matched?</x:v>
      </x:c>
      <x:c r="J998" s="38" t="str">
        <x:v>base dissociation constant — degree of dissociation increases on dilution</x:v>
      </x:c>
      <x:c r="K998" s="38" t="str">
        <x:v>Ostwald dilution law — it follows from equilibrium shift</x:v>
      </x:c>
      <x:c r="L998" s="38" t="str">
        <x:v>common-ion effect — for a conjugate pair Ka times Kb equals Kw</x:v>
      </x:c>
      <x:c r="M998" s="38" t="str">
        <x:v>strong electrolyte — its high ion concentration gives high conductivity</x:v>
      </x:c>
      <x:c r="N998" s="37" t="str">
        <x:v>D</x:v>
      </x:c>
      <x:c r="O998" s="38" t="str">
        <x:v>strong electrolyte — its high ion concentration gives high conductivity</x:v>
      </x:c>
      <x:c r="P998" s="37" t="str">
        <x:v>Medium</x:v>
      </x:c>
      <x:c r="Q998" s="38" t="str">
        <x:v>Matched Pair</x:v>
      </x:c>
      <x:c r="R998" s="38" t="str">
        <x:v>The correct match is strong electrolyte — its high ion concentration gives high conductivity. The remaining pairs cross-match a term with a statement belonging to another concept.</x:v>
      </x:c>
      <x:c r="S998" s="38" t="str">
        <x:v>Strong electrolyte: a solute essentially completely ionized in dilute aqueous solution. Its high ion concentration gives high conductivity.</x:v>
      </x:c>
      <x:c r="T998" s="38" t="str">
        <x:v>Confusing strong electrolyte with a nearby term, trend or condition from the same chapter.</x:v>
      </x:c>
      <x:c r="U998" s="38" t="str">
        <x:v>Balbharati Standard XII Chemistry, Chapter 3, printed pages 47-62 (PDF pages 57-72).</x:v>
      </x:c>
      <x:c r="V998" s="37" t="str"/>
      <x:c r="W998" s="37" t="str"/>
      <x:c r="X998" s="37" t="str">
        <x:v>CF-e5a88d2545</x:v>
      </x:c>
      <x:c r="Y998" s="37" t="n">
        <x:v>5</x:v>
      </x:c>
      <x:c r="Z998" s="37" t="str">
        <x:v>Comprehension</x:v>
      </x:c>
      <x:c r="AA998" s="39" t="b">
        <x:v>1</x:v>
      </x:c>
      <x:c r="AB998" s="39" t="b">
        <x:v>1</x:v>
      </x:c>
      <x:c r="AC998" s="37" t="str">
        <x:v>2.0.0</x:v>
      </x:c>
    </x:row>
    <x:row r="999" ht="54" customHeight="1">
      <x:c r="A999" s="37" t="str">
        <x:v>CHEM-12-CH03-0058</x:v>
      </x:c>
      <x:c r="B999" s="37" t="n">
        <x:v>12</x:v>
      </x:c>
      <x:c r="C999" s="37" t="n">
        <x:v>3</x:v>
      </x:c>
      <x:c r="D999" s="37" t="n">
        <x:v>3</x:v>
      </x:c>
      <x:c r="E999" s="38" t="str">
        <x:v>Ionic Equilibria</x:v>
      </x:c>
      <x:c r="F999" s="38" t="str">
        <x:v>Quantitative Applications</x:v>
      </x:c>
      <x:c r="G999" s="38" t="str">
        <x:v>Numerical application</x:v>
      </x:c>
      <x:c r="H999" s="38" t="str">
        <x:v>Selecting and applying the relevant chapter equation with correct units</x:v>
      </x:c>
      <x:c r="I999" s="38" t="str">
        <x:v>A solution has pH 5.8. Its hydrogen-ion concentration is</x:v>
      </x:c>
      <x:c r="J999" s="38" t="str">
        <x:v>1.5849e-06 mol dm⁻³</x:v>
      </x:c>
      <x:c r="K999" s="38" t="str">
        <x:v>3.1698e-06 mol dm⁻³</x:v>
      </x:c>
      <x:c r="L999" s="38" t="str">
        <x:v>7.9245e-07 mol dm⁻³</x:v>
      </x:c>
      <x:c r="M999" s="38" t="str">
        <x:v>-1.5849e-06 mol dm⁻³</x:v>
      </x:c>
      <x:c r="N999" s="37" t="str">
        <x:v>A</x:v>
      </x:c>
      <x:c r="O999" s="38" t="str">
        <x:v>1.5849e-06 mol dm⁻³</x:v>
      </x:c>
      <x:c r="P999" s="37" t="str">
        <x:v>Hard</x:v>
      </x:c>
      <x:c r="Q999" s="38" t="str">
        <x:v>Multi-Step Numerical</x:v>
      </x:c>
      <x:c r="R999" s="38" t="str">
        <x:v>Using [H⁺]=10⁻ᵖᴴ, the result is 1.5849e-06 mol dm⁻³.</x:v>
      </x:c>
      <x:c r="S999" s="38" t="str">
        <x:v>[H⁺]=10⁻ᵖᴴ</x:v>
      </x:c>
      <x:c r="T999" s="38" t="str">
        <x:v>Using a related equation with an inverted ratio, omitted factor, wrong sign or unconverted unit.</x:v>
      </x:c>
      <x:c r="U999" s="38" t="str">
        <x:v>Balbharati Standard XII Chemistry, Chapter 3, printed pages 47-62 (PDF pages 57-72).</x:v>
      </x:c>
      <x:c r="V999" s="37" t="str"/>
      <x:c r="W999" s="37" t="str">
        <x:v>PASS</x:v>
      </x:c>
      <x:c r="X999" s="37" t="str">
        <x:v>CF-NUM-12-03-0</x:v>
      </x:c>
      <x:c r="Y999" s="37" t="n">
        <x:v>6</x:v>
      </x:c>
      <x:c r="Z999" s="37" t="str">
        <x:v>Analysis</x:v>
      </x:c>
      <x:c r="AA999" s="39" t="b">
        <x:v>1</x:v>
      </x:c>
      <x:c r="AB999" s="39" t="b">
        <x:v>1</x:v>
      </x:c>
      <x:c r="AC999" s="37" t="str">
        <x:v>2.0.0</x:v>
      </x:c>
    </x:row>
    <x:row r="1000" ht="54" customHeight="1">
      <x:c r="A1000" s="37" t="str">
        <x:v>CHEM-12-CH03-0059</x:v>
      </x:c>
      <x:c r="B1000" s="37" t="n">
        <x:v>12</x:v>
      </x:c>
      <x:c r="C1000" s="37" t="n">
        <x:v>3</x:v>
      </x:c>
      <x:c r="D1000" s="37" t="n">
        <x:v>3</x:v>
      </x:c>
      <x:c r="E1000" s="38" t="str">
        <x:v>Ionic Equilibria</x:v>
      </x:c>
      <x:c r="F1000" s="38" t="str">
        <x:v>Strong Electrolyte</x:v>
      </x:c>
      <x:c r="G1000" s="38" t="str">
        <x:v>strong electrolyte</x:v>
      </x:c>
      <x:c r="H1000" s="38" t="str">
        <x:v>Recognising, interpreting or applying strong electrolyte</x:v>
      </x:c>
      <x:c r="I1000" s="38" t="str">
        <x:v>In the context of Ionic Equilibria, which option most specifically gives the prescribed textbook consequence or detail for strong electrolyte?</x:v>
      </x:c>
      <x:c r="J1000" s="38" t="str">
        <x:v>it follows from equilibrium shift</x:v>
      </x:c>
      <x:c r="K1000" s="38" t="str">
        <x:v>its high ion concentration gives high conductivity</x:v>
      </x:c>
      <x:c r="L1000" s="38" t="str">
        <x:v>its pH is pKa plus log of salt-to-acid concentration ratio</x:v>
      </x:c>
      <x:c r="M1000" s="38" t="str">
        <x:v>its pOH is pKb plus log of salt-to-base concentration ratio</x:v>
      </x:c>
      <x:c r="N1000" s="37" t="str">
        <x:v>B</x:v>
      </x:c>
      <x:c r="O1000" s="38" t="str">
        <x:v>its high ion concentration gives high conductivity</x:v>
      </x:c>
      <x:c r="P1000" s="37" t="str">
        <x:v>Medium</x:v>
      </x:c>
      <x:c r="Q1000" s="38" t="str">
        <x:v>Concept Application</x:v>
      </x:c>
      <x:c r="R1000" s="38" t="str">
        <x:v>The consistent detail is: its high ion concentration gives high conductivity. This follows from the fact that a solute essentially completely ionized in dilute aqueous solution.</x:v>
      </x:c>
      <x:c r="S1000" s="38" t="str">
        <x:v>Strong electrolyte: a solute essentially completely ionized in dilute aqueous solution. Its high ion concentration gives high conductivity.</x:v>
      </x:c>
      <x:c r="T1000" s="38" t="str">
        <x:v>Confusing strong electrolyte with a nearby term, trend or condition from the same chapter.</x:v>
      </x:c>
      <x:c r="U1000" s="38" t="str">
        <x:v>Balbharati Standard XII Chemistry, Chapter 3, printed pages 47-62 (PDF pages 57-72).</x:v>
      </x:c>
      <x:c r="V1000" s="37" t="str"/>
      <x:c r="W1000" s="37" t="str"/>
      <x:c r="X1000" s="37" t="str">
        <x:v>CF-e5a88d2545</x:v>
      </x:c>
      <x:c r="Y1000" s="37" t="n">
        <x:v>5</x:v>
      </x:c>
      <x:c r="Z1000" s="37" t="str">
        <x:v>Comprehension</x:v>
      </x:c>
      <x:c r="AA1000" s="39" t="b">
        <x:v>1</x:v>
      </x:c>
      <x:c r="AB1000" s="39" t="b">
        <x:v>1</x:v>
      </x:c>
      <x:c r="AC1000" s="37" t="str">
        <x:v>2.0.0</x:v>
      </x:c>
    </x:row>
    <x:row r="1001" ht="54" customHeight="1">
      <x:c r="A1001" s="37" t="str">
        <x:v>CHEM-12-CH03-0060</x:v>
      </x:c>
      <x:c r="B1001" s="37" t="n">
        <x:v>12</x:v>
      </x:c>
      <x:c r="C1001" s="37" t="n">
        <x:v>3</x:v>
      </x:c>
      <x:c r="D1001" s="37" t="n">
        <x:v>3</x:v>
      </x:c>
      <x:c r="E1001" s="38" t="str">
        <x:v>Ionic Equilibria</x:v>
      </x:c>
      <x:c r="F1001" s="38" t="str">
        <x:v>Strong Electrolyte</x:v>
      </x:c>
      <x:c r="G1001" s="38" t="str">
        <x:v>strong electrolyte</x:v>
      </x:c>
      <x:c r="H1001" s="38" t="str">
        <x:v>Recognising, interpreting or applying strong electrolyte</x:v>
      </x:c>
      <x:c r="I1001" s="38" t="str">
        <x:v>In the context of Ionic Equilibria, in a review set containing strong electrolyte and related ideas, select the only internally consistent term–definition–detail combination.</x:v>
      </x:c>
      <x:c r="J1001" s="38" t="str">
        <x:v>acidic buffer — a weak base mixed with its salt with a strong acid; it is greatest when conjugate components are present in comparable substantial concentrations</x:v>
      </x:c>
      <x:c r="K1001" s="38" t="str">
        <x:v>basic buffer — resistance of a buffer to pH change; its pH is pKa plus log of salt-to-acid concentration ratio</x:v>
      </x:c>
      <x:c r="L1001" s="38" t="str">
        <x:v>strong electrolyte — a solute essentially completely ionized in dilute aqueous solution; its high ion concentration gives high conductivity</x:v>
      </x:c>
      <x:c r="M1001" s="38" t="str">
        <x:v>buffer capacity — a weak acid mixed with its salt with a strong base; its pOH is pKb plus log of salt-to-base concentration ratio</x:v>
      </x:c>
      <x:c r="N1001" s="37" t="str">
        <x:v>C</x:v>
      </x:c>
      <x:c r="O1001" s="38" t="str">
        <x:v>strong electrolyte — a solute essentially completely ionized in dilute aqueous solution; its high ion concentration gives high conductivity</x:v>
      </x:c>
      <x:c r="P1001" s="37" t="str">
        <x:v>Challenging</x:v>
      </x:c>
      <x:c r="Q1001" s="38" t="str">
        <x:v>Integrated Concept</x:v>
      </x:c>
      <x:c r="R1001" s="38" t="str">
        <x:v>Only the strong electrolyte combination keeps both the definition and consequence together correctly.</x:v>
      </x:c>
      <x:c r="S1001" s="38" t="str">
        <x:v>Strong electrolyte: a solute essentially completely ionized in dilute aqueous solution. Its high ion concentration gives high conductivity.</x:v>
      </x:c>
      <x:c r="T1001" s="38" t="str">
        <x:v>Confusing strong electrolyte with a nearby term, trend or condition from the same chapter.</x:v>
      </x:c>
      <x:c r="U1001" s="38" t="str">
        <x:v>Balbharati Standard XII Chemistry, Chapter 3, printed pages 47-62 (PDF pages 57-72).</x:v>
      </x:c>
      <x:c r="V1001" s="37" t="str"/>
      <x:c r="W1001" s="37" t="str"/>
      <x:c r="X1001" s="37" t="str">
        <x:v>CF-e5a88d2545</x:v>
      </x:c>
      <x:c r="Y1001" s="37" t="n">
        <x:v>5</x:v>
      </x:c>
      <x:c r="Z1001" s="37" t="str">
        <x:v>Evaluation</x:v>
      </x:c>
      <x:c r="AA1001" s="39" t="b">
        <x:v>1</x:v>
      </x:c>
      <x:c r="AB1001" s="39" t="b">
        <x:v>1</x:v>
      </x:c>
      <x:c r="AC1001" s="37" t="str">
        <x:v>2.0.0</x:v>
      </x:c>
    </x:row>
    <x:row r="1002" ht="54" customHeight="1">
      <x:c r="A1002" s="37" t="str">
        <x:v>CHEM-12-CH03-0061</x:v>
      </x:c>
      <x:c r="B1002" s="37" t="n">
        <x:v>12</x:v>
      </x:c>
      <x:c r="C1002" s="37" t="n">
        <x:v>3</x:v>
      </x:c>
      <x:c r="D1002" s="37" t="n">
        <x:v>3</x:v>
      </x:c>
      <x:c r="E1002" s="38" t="str">
        <x:v>Ionic Equilibria</x:v>
      </x:c>
      <x:c r="F1002" s="38" t="str">
        <x:v>Weak Electrolyte</x:v>
      </x:c>
      <x:c r="G1002" s="38" t="str">
        <x:v>weak electrolyte</x:v>
      </x:c>
      <x:c r="H1002" s="38" t="str">
        <x:v>Recognising, interpreting or applying weak electrolyte</x:v>
      </x:c>
      <x:c r="I1002" s="38" t="str">
        <x:v>In the context of Ionic Equilibria, which description best identifies weak electrolyte?</x:v>
      </x:c>
      <x:c r="J1002" s="38" t="str">
        <x:v>Ka measures the extent of acid ionization</x:v>
      </x:c>
      <x:c r="K1002" s="38" t="str">
        <x:v>Kb measures the extent of base ionization</x:v>
      </x:c>
      <x:c r="L1002" s="38" t="str">
        <x:v>a weak electrolyte's dissociation constant relates concentration and degree of dissociation</x:v>
      </x:c>
      <x:c r="M1002" s="38" t="str">
        <x:v>a solute only partially ionized in aqueous solution</x:v>
      </x:c>
      <x:c r="N1002" s="37" t="str">
        <x:v>D</x:v>
      </x:c>
      <x:c r="O1002" s="38" t="str">
        <x:v>a solute only partially ionized in aqueous solution</x:v>
      </x:c>
      <x:c r="P1002" s="37" t="str">
        <x:v>Easy</x:v>
      </x:c>
      <x:c r="Q1002" s="38" t="str">
        <x:v>Definition Based</x:v>
      </x:c>
      <x:c r="R1002" s="38" t="str">
        <x:v>Weak electrolyte is a solute only partially ionized in aqueous solution. Its ionization increases on dilution.</x:v>
      </x:c>
      <x:c r="S1002" s="38" t="str">
        <x:v>Weak electrolyte: a solute only partially ionized in aqueous solution. Its ionization increases on dilution.</x:v>
      </x:c>
      <x:c r="T1002" s="38" t="str">
        <x:v>Confusing weak electrolyte with a nearby term, trend or condition from the same chapter.</x:v>
      </x:c>
      <x:c r="U1002" s="38" t="str">
        <x:v>Balbharati Standard XII Chemistry, Chapter 3, printed pages 47-62 (PDF pages 57-72).</x:v>
      </x:c>
      <x:c r="V1002" s="37" t="str"/>
      <x:c r="W1002" s="37" t="str"/>
      <x:c r="X1002" s="37" t="str">
        <x:v>CF-7cbdf696d4</x:v>
      </x:c>
      <x:c r="Y1002" s="37" t="n">
        <x:v>6</x:v>
      </x:c>
      <x:c r="Z1002" s="37" t="str">
        <x:v>Recall</x:v>
      </x:c>
      <x:c r="AA1002" s="39" t="b">
        <x:v>1</x:v>
      </x:c>
      <x:c r="AB1002" s="39" t="b">
        <x:v>1</x:v>
      </x:c>
      <x:c r="AC1002" s="37" t="str">
        <x:v>2.0.0</x:v>
      </x:c>
    </x:row>
    <x:row r="1003" ht="54" customHeight="1">
      <x:c r="A1003" s="37" t="str">
        <x:v>CHEM-12-CH03-0062</x:v>
      </x:c>
      <x:c r="B1003" s="37" t="n">
        <x:v>12</x:v>
      </x:c>
      <x:c r="C1003" s="37" t="n">
        <x:v>3</x:v>
      </x:c>
      <x:c r="D1003" s="37" t="n">
        <x:v>3</x:v>
      </x:c>
      <x:c r="E1003" s="38" t="str">
        <x:v>Ionic Equilibria</x:v>
      </x:c>
      <x:c r="F1003" s="38" t="str">
        <x:v>Weak Electrolyte</x:v>
      </x:c>
      <x:c r="G1003" s="38" t="str">
        <x:v>weak electrolyte</x:v>
      </x:c>
      <x:c r="H1003" s="38" t="str">
        <x:v>Recognising, interpreting or applying weak electrolyte</x:v>
      </x:c>
      <x:c r="I1003" s="38" t="str">
        <x:v>In the context of Ionic Equilibria, the statement ‘a solute only partially ionized in aqueous solution’ refers to</x:v>
      </x:c>
      <x:c r="J1003" s="38" t="str">
        <x:v>weak electrolyte</x:v>
      </x:c>
      <x:c r="K1003" s="38" t="str">
        <x:v>base dissociation constant</x:v>
      </x:c>
      <x:c r="L1003" s="38" t="str">
        <x:v>Ostwald dilution law</x:v>
      </x:c>
      <x:c r="M1003" s="38" t="str">
        <x:v>common-ion effect</x:v>
      </x:c>
      <x:c r="N1003" s="37" t="str">
        <x:v>A</x:v>
      </x:c>
      <x:c r="O1003" s="38" t="str">
        <x:v>weak electrolyte</x:v>
      </x:c>
      <x:c r="P1003" s="37" t="str">
        <x:v>Medium</x:v>
      </x:c>
      <x:c r="Q1003" s="38" t="str">
        <x:v>Concept Identification</x:v>
      </x:c>
      <x:c r="R1003" s="38" t="str">
        <x:v>The defining statement matches weak electrolyte. In addition, its ionization increases on dilution.</x:v>
      </x:c>
      <x:c r="S1003" s="38" t="str">
        <x:v>Weak electrolyte: a solute only partially ionized in aqueous solution. Its ionization increases on dilution.</x:v>
      </x:c>
      <x:c r="T1003" s="38" t="str">
        <x:v>Confusing weak electrolyte with a nearby term, trend or condition from the same chapter.</x:v>
      </x:c>
      <x:c r="U1003" s="38" t="str">
        <x:v>Balbharati Standard XII Chemistry, Chapter 3, printed pages 47-62 (PDF pages 57-72).</x:v>
      </x:c>
      <x:c r="V1003" s="37" t="str"/>
      <x:c r="W1003" s="37" t="str"/>
      <x:c r="X1003" s="37" t="str">
        <x:v>CF-7cbdf696d4</x:v>
      </x:c>
      <x:c r="Y1003" s="37" t="n">
        <x:v>6</x:v>
      </x:c>
      <x:c r="Z1003" s="37" t="str">
        <x:v>Comprehension</x:v>
      </x:c>
      <x:c r="AA1003" s="39" t="b">
        <x:v>1</x:v>
      </x:c>
      <x:c r="AB1003" s="39" t="b">
        <x:v>1</x:v>
      </x:c>
      <x:c r="AC1003" s="37" t="str">
        <x:v>2.0.0</x:v>
      </x:c>
    </x:row>
    <x:row r="1004" ht="54" customHeight="1">
      <x:c r="A1004" s="37" t="str">
        <x:v>CHEM-12-CH03-0063</x:v>
      </x:c>
      <x:c r="B1004" s="37" t="n">
        <x:v>12</x:v>
      </x:c>
      <x:c r="C1004" s="37" t="n">
        <x:v>3</x:v>
      </x:c>
      <x:c r="D1004" s="37" t="n">
        <x:v>3</x:v>
      </x:c>
      <x:c r="E1004" s="38" t="str">
        <x:v>Ionic Equilibria</x:v>
      </x:c>
      <x:c r="F1004" s="38" t="str">
        <x:v>Weak Electrolyte</x:v>
      </x:c>
      <x:c r="G1004" s="38" t="str">
        <x:v>weak electrolyte</x:v>
      </x:c>
      <x:c r="H1004" s="38" t="str">
        <x:v>Recognising, interpreting or applying weak electrolyte</x:v>
      </x:c>
      <x:c r="I1004" s="38" t="str">
        <x:v>In the context of Ionic Equilibria, when weak electrolyte is compared with three nearby chapter concepts, which term–statement pair is correctly matched?</x:v>
      </x:c>
      <x:c r="J1004" s="38" t="str">
        <x:v>Ostwald dilution law — it follows from equilibrium shift</x:v>
      </x:c>
      <x:c r="K1004" s="38" t="str">
        <x:v>weak electrolyte — its ionization increases on dilution</x:v>
      </x:c>
      <x:c r="L1004" s="38" t="str">
        <x:v>common-ion effect — its pH is pKa plus log of salt-to-acid concentration ratio</x:v>
      </x:c>
      <x:c r="M1004" s="38" t="str">
        <x:v>acidic buffer — degree of dissociation increases on dilution</x:v>
      </x:c>
      <x:c r="N1004" s="37" t="str">
        <x:v>B</x:v>
      </x:c>
      <x:c r="O1004" s="38" t="str">
        <x:v>weak electrolyte — its ionization increases on dilution</x:v>
      </x:c>
      <x:c r="P1004" s="37" t="str">
        <x:v>Medium</x:v>
      </x:c>
      <x:c r="Q1004" s="38" t="str">
        <x:v>Matched Pair</x:v>
      </x:c>
      <x:c r="R1004" s="38" t="str">
        <x:v>The correct match is weak electrolyte — its ionization increases on dilution. The remaining pairs cross-match a term with a statement belonging to another concept.</x:v>
      </x:c>
      <x:c r="S1004" s="38" t="str">
        <x:v>Weak electrolyte: a solute only partially ionized in aqueous solution. Its ionization increases on dilution.</x:v>
      </x:c>
      <x:c r="T1004" s="38" t="str">
        <x:v>Confusing weak electrolyte with a nearby term, trend or condition from the same chapter.</x:v>
      </x:c>
      <x:c r="U1004" s="38" t="str">
        <x:v>Balbharati Standard XII Chemistry, Chapter 3, printed pages 47-62 (PDF pages 57-72).</x:v>
      </x:c>
      <x:c r="V1004" s="37" t="str"/>
      <x:c r="W1004" s="37" t="str"/>
      <x:c r="X1004" s="37" t="str">
        <x:v>CF-7cbdf696d4</x:v>
      </x:c>
      <x:c r="Y1004" s="37" t="n">
        <x:v>6</x:v>
      </x:c>
      <x:c r="Z1004" s="37" t="str">
        <x:v>Comprehension</x:v>
      </x:c>
      <x:c r="AA1004" s="39" t="b">
        <x:v>1</x:v>
      </x:c>
      <x:c r="AB1004" s="39" t="b">
        <x:v>1</x:v>
      </x:c>
      <x:c r="AC1004" s="37" t="str">
        <x:v>2.0.0</x:v>
      </x:c>
    </x:row>
    <x:row r="1005" ht="54" customHeight="1">
      <x:c r="A1005" s="37" t="str">
        <x:v>CHEM-12-CH03-0064</x:v>
      </x:c>
      <x:c r="B1005" s="37" t="n">
        <x:v>12</x:v>
      </x:c>
      <x:c r="C1005" s="37" t="n">
        <x:v>3</x:v>
      </x:c>
      <x:c r="D1005" s="37" t="n">
        <x:v>3</x:v>
      </x:c>
      <x:c r="E1005" s="38" t="str">
        <x:v>Ionic Equilibria</x:v>
      </x:c>
      <x:c r="F1005" s="38" t="str">
        <x:v>Weak Electrolyte</x:v>
      </x:c>
      <x:c r="G1005" s="38" t="str">
        <x:v>weak electrolyte</x:v>
      </x:c>
      <x:c r="H1005" s="38" t="str">
        <x:v>Recognising, interpreting or applying weak electrolyte</x:v>
      </x:c>
      <x:c r="I1005" s="38" t="str">
        <x:v>In the context of Ionic Equilibria, consider the following statements about weak electrolyte:
I. It does not have the defining feature that a solute only partially ionized in aqueous solution.
II. Its ionization increases on dilution.
Which option is correct?</x:v>
      </x:c>
      <x:c r="J1005" s="38" t="str">
        <x:v>Both I and II are correct</x:v>
      </x:c>
      <x:c r="K1005" s="38" t="str">
        <x:v>Only I is correct</x:v>
      </x:c>
      <x:c r="L1005" s="38" t="str">
        <x:v>Only II is correct</x:v>
      </x:c>
      <x:c r="M1005" s="38" t="str">
        <x:v>Neither I nor II is correct</x:v>
      </x:c>
      <x:c r="N1005" s="37" t="str">
        <x:v>C</x:v>
      </x:c>
      <x:c r="O1005" s="38" t="str">
        <x:v>Only II is correct</x:v>
      </x:c>
      <x:c r="P1005" s="37" t="str">
        <x:v>Hard</x:v>
      </x:c>
      <x:c r="Q1005" s="38" t="str">
        <x:v>Two-Statement Analysis</x:v>
      </x:c>
      <x:c r="R1005" s="38" t="str">
        <x:v>Only II is correct. The defining point is that a solute only partially ionized in aqueous solution; the valid associated detail is that its ionization increases on dilution.</x:v>
      </x:c>
      <x:c r="S1005" s="38" t="str">
        <x:v>Weak electrolyte: a solute only partially ionized in aqueous solution. Its ionization increases on dilution.</x:v>
      </x:c>
      <x:c r="T1005" s="38" t="str">
        <x:v>Confusing weak electrolyte with a nearby term, trend or condition from the same chapter.</x:v>
      </x:c>
      <x:c r="U1005" s="38" t="str">
        <x:v>Balbharati Standard XII Chemistry, Chapter 3, printed pages 47-62 (PDF pages 57-72).</x:v>
      </x:c>
      <x:c r="V1005" s="37" t="str"/>
      <x:c r="W1005" s="37" t="str"/>
      <x:c r="X1005" s="37" t="str">
        <x:v>CF-7cbdf696d4</x:v>
      </x:c>
      <x:c r="Y1005" s="37" t="n">
        <x:v>6</x:v>
      </x:c>
      <x:c r="Z1005" s="37" t="str">
        <x:v>Analysis</x:v>
      </x:c>
      <x:c r="AA1005" s="39" t="b">
        <x:v>1</x:v>
      </x:c>
      <x:c r="AB1005" s="39" t="b">
        <x:v>1</x:v>
      </x:c>
      <x:c r="AC1005" s="37" t="str">
        <x:v>2.0.0</x:v>
      </x:c>
    </x:row>
    <x:row r="1006" ht="54" customHeight="1">
      <x:c r="A1006" s="37" t="str">
        <x:v>CHEM-12-CH03-0065</x:v>
      </x:c>
      <x:c r="B1006" s="37" t="n">
        <x:v>12</x:v>
      </x:c>
      <x:c r="C1006" s="37" t="n">
        <x:v>3</x:v>
      </x:c>
      <x:c r="D1006" s="37" t="n">
        <x:v>3</x:v>
      </x:c>
      <x:c r="E1006" s="38" t="str">
        <x:v>Ionic Equilibria</x:v>
      </x:c>
      <x:c r="F1006" s="38" t="str">
        <x:v>Weak Electrolyte</x:v>
      </x:c>
      <x:c r="G1006" s="38" t="str">
        <x:v>weak electrolyte</x:v>
      </x:c>
      <x:c r="H1006" s="38" t="str">
        <x:v>Recognising, interpreting or applying weak electrolyte</x:v>
      </x:c>
      <x:c r="I1006" s="38" t="str">
        <x:v>In the context of Ionic Equilibria, for weak electrolyte, consider: I. A solute only partially ionized in aqueous solution. II. Its ionization increases on dilution. III. Its ionization decreases on dilution. Which set contains only valid statements?</x:v>
      </x:c>
      <x:c r="J1006" s="38" t="str">
        <x:v>I and III only</x:v>
      </x:c>
      <x:c r="K1006" s="38" t="str">
        <x:v>II and III only</x:v>
      </x:c>
      <x:c r="L1006" s="38" t="str">
        <x:v>I, II and III</x:v>
      </x:c>
      <x:c r="M1006" s="38" t="str">
        <x:v>I and II only</x:v>
      </x:c>
      <x:c r="N1006" s="37" t="str">
        <x:v>D</x:v>
      </x:c>
      <x:c r="O1006" s="38" t="str">
        <x:v>I and II only</x:v>
      </x:c>
      <x:c r="P1006" s="37" t="str">
        <x:v>Challenging</x:v>
      </x:c>
      <x:c r="Q1006" s="38" t="str">
        <x:v>Three-Statement Analysis</x:v>
      </x:c>
      <x:c r="R1006" s="38" t="str">
        <x:v>Statements I and II describe weak electrolyte; statement III reverses a decisive relation or condition and is false.</x:v>
      </x:c>
      <x:c r="S1006" s="38" t="str">
        <x:v>Weak electrolyte: a solute only partially ionized in aqueous solution. Its ionization increases on dilution.</x:v>
      </x:c>
      <x:c r="T1006" s="38" t="str">
        <x:v>Confusing weak electrolyte with a nearby term, trend or condition from the same chapter.</x:v>
      </x:c>
      <x:c r="U1006" s="38" t="str">
        <x:v>Balbharati Standard XII Chemistry, Chapter 3, printed pages 47-62 (PDF pages 57-72).</x:v>
      </x:c>
      <x:c r="V1006" s="37" t="str"/>
      <x:c r="W1006" s="37" t="str"/>
      <x:c r="X1006" s="37" t="str">
        <x:v>CF-7cbdf696d4</x:v>
      </x:c>
      <x:c r="Y1006" s="37" t="n">
        <x:v>6</x:v>
      </x:c>
      <x:c r="Z1006" s="37" t="str">
        <x:v>Evaluation</x:v>
      </x:c>
      <x:c r="AA1006" s="39" t="b">
        <x:v>1</x:v>
      </x:c>
      <x:c r="AB1006" s="39" t="b">
        <x:v>1</x:v>
      </x:c>
      <x:c r="AC1006" s="37" t="str">
        <x:v>2.0.0</x:v>
      </x:c>
    </x:row>
    <x:row r="1007" ht="54" customHeight="1">
      <x:c r="A1007" s="37" t="str">
        <x:v>CHEM-12-CH03-0066</x:v>
      </x:c>
      <x:c r="B1007" s="37" t="n">
        <x:v>12</x:v>
      </x:c>
      <x:c r="C1007" s="37" t="n">
        <x:v>3</x:v>
      </x:c>
      <x:c r="D1007" s="37" t="n">
        <x:v>3</x:v>
      </x:c>
      <x:c r="E1007" s="38" t="str">
        <x:v>Ionic Equilibria</x:v>
      </x:c>
      <x:c r="F1007" s="38" t="str">
        <x:v>Weak Electrolyte</x:v>
      </x:c>
      <x:c r="G1007" s="38" t="str">
        <x:v>weak electrolyte</x:v>
      </x:c>
      <x:c r="H1007" s="38" t="str">
        <x:v>Recognising, interpreting or applying weak electrolyte</x:v>
      </x:c>
      <x:c r="I1007" s="38" t="str">
        <x:v>In the context of Ionic Equilibria, complete the statement correctly: Weak electrolyte is most directly associated with</x:v>
      </x:c>
      <x:c r="J1007" s="38" t="str">
        <x:v>a solute only partially ionized in aqueous solution</x:v>
      </x:c>
      <x:c r="K1007" s="38" t="str">
        <x:v>its pOH is pKb plus log of salt-to-base concentration ratio</x:v>
      </x:c>
      <x:c r="L1007" s="38" t="str">
        <x:v>it is greatest when conjugate components are present in comparable substantial concentrations</x:v>
      </x:c>
      <x:c r="M1007" s="38" t="str">
        <x:v>each concentration is raised to its stoichiometric coefficient</x:v>
      </x:c>
      <x:c r="N1007" s="37" t="str">
        <x:v>A</x:v>
      </x:c>
      <x:c r="O1007" s="38" t="str">
        <x:v>a solute only partially ionized in aqueous solution</x:v>
      </x:c>
      <x:c r="P1007" s="37" t="str">
        <x:v>Easy</x:v>
      </x:c>
      <x:c r="Q1007" s="38" t="str">
        <x:v>Direct Concept</x:v>
      </x:c>
      <x:c r="R1007" s="38" t="str">
        <x:v>The correct completion is a solute only partially ionized in aqueous solution. Its ionization increases on dilution.</x:v>
      </x:c>
      <x:c r="S1007" s="38" t="str">
        <x:v>Weak electrolyte: a solute only partially ionized in aqueous solution. Its ionization increases on dilution.</x:v>
      </x:c>
      <x:c r="T1007" s="38" t="str">
        <x:v>Confusing weak electrolyte with a nearby term, trend or condition from the same chapter.</x:v>
      </x:c>
      <x:c r="U1007" s="38" t="str">
        <x:v>Balbharati Standard XII Chemistry, Chapter 3, printed pages 47-62 (PDF pages 57-72).</x:v>
      </x:c>
      <x:c r="V1007" s="37" t="str"/>
      <x:c r="W1007" s="37" t="str"/>
      <x:c r="X1007" s="37" t="str">
        <x:v>CF-7cbdf696d4</x:v>
      </x:c>
      <x:c r="Y1007" s="37" t="n">
        <x:v>6</x:v>
      </x:c>
      <x:c r="Z1007" s="37" t="str">
        <x:v>Recall</x:v>
      </x:c>
      <x:c r="AA1007" s="39" t="b">
        <x:v>1</x:v>
      </x:c>
      <x:c r="AB1007" s="39" t="b">
        <x:v>1</x:v>
      </x:c>
      <x:c r="AC1007" s="37" t="str">
        <x:v>2.0.0</x:v>
      </x:c>
    </x:row>
    <x:row r="1008" ht="54" customHeight="1">
      <x:c r="A1008" s="37" t="str">
        <x:v>CHEM-12-CH03-0067</x:v>
      </x:c>
      <x:c r="B1008" s="37" t="n">
        <x:v>12</x:v>
      </x:c>
      <x:c r="C1008" s="37" t="n">
        <x:v>3</x:v>
      </x:c>
      <x:c r="D1008" s="37" t="n">
        <x:v>3</x:v>
      </x:c>
      <x:c r="E1008" s="38" t="str">
        <x:v>Ionic Equilibria</x:v>
      </x:c>
      <x:c r="F1008" s="38" t="str">
        <x:v>Acid Dissociation Constant</x:v>
      </x:c>
      <x:c r="G1008" s="38" t="str">
        <x:v>acid dissociation constant</x:v>
      </x:c>
      <x:c r="H1008" s="38" t="str">
        <x:v>Recognising, interpreting or applying acid dissociation constant</x:v>
      </x:c>
      <x:c r="I1008" s="38" t="str">
        <x:v>In the context of Ionic Equilibria, which description best identifies acid dissociation constant?</x:v>
      </x:c>
      <x:c r="J1008" s="38" t="str">
        <x:v>Kb measures the extent of base ionization</x:v>
      </x:c>
      <x:c r="K1008" s="38" t="str">
        <x:v>Ka measures the extent of acid ionization</x:v>
      </x:c>
      <x:c r="L1008" s="38" t="str">
        <x:v>a weak electrolyte's dissociation constant relates concentration and degree of dissociation</x:v>
      </x:c>
      <x:c r="M1008" s="38" t="str">
        <x:v>ionization of a weak electrolyte is suppressed by adding a strong electrolyte with a common ion</x:v>
      </x:c>
      <x:c r="N1008" s="37" t="str">
        <x:v>B</x:v>
      </x:c>
      <x:c r="O1008" s="38" t="str">
        <x:v>Ka measures the extent of acid ionization</x:v>
      </x:c>
      <x:c r="P1008" s="37" t="str">
        <x:v>Easy</x:v>
      </x:c>
      <x:c r="Q1008" s="38" t="str">
        <x:v>Definition Based</x:v>
      </x:c>
      <x:c r="R1008" s="38" t="str">
        <x:v>Acid dissociation constant is Ka measures the extent of acid ionization. Larger ka corresponds to stronger acid and smaller pka.</x:v>
      </x:c>
      <x:c r="S1008" s="38" t="str">
        <x:v>Acid dissociation constant: Ka measures the extent of acid ionization. Larger ka corresponds to stronger acid and smaller pka.</x:v>
      </x:c>
      <x:c r="T1008" s="38" t="str">
        <x:v>Confusing acid dissociation constant with a nearby term, trend or condition from the same chapter.</x:v>
      </x:c>
      <x:c r="U1008" s="38" t="str">
        <x:v>Balbharati Standard XII Chemistry, Chapter 3, printed pages 47-62 (PDF pages 57-72).</x:v>
      </x:c>
      <x:c r="V1008" s="37" t="str"/>
      <x:c r="W1008" s="37" t="str"/>
      <x:c r="X1008" s="37" t="str">
        <x:v>CF-40c69e91f0</x:v>
      </x:c>
      <x:c r="Y1008" s="37" t="n">
        <x:v>6</x:v>
      </x:c>
      <x:c r="Z1008" s="37" t="str">
        <x:v>Recall</x:v>
      </x:c>
      <x:c r="AA1008" s="39" t="b">
        <x:v>1</x:v>
      </x:c>
      <x:c r="AB1008" s="39" t="b">
        <x:v>1</x:v>
      </x:c>
      <x:c r="AC1008" s="37" t="str">
        <x:v>2.0.0</x:v>
      </x:c>
    </x:row>
    <x:row r="1009" ht="54" customHeight="1">
      <x:c r="A1009" s="37" t="str">
        <x:v>CHEM-12-CH03-0068</x:v>
      </x:c>
      <x:c r="B1009" s="37" t="n">
        <x:v>12</x:v>
      </x:c>
      <x:c r="C1009" s="37" t="n">
        <x:v>3</x:v>
      </x:c>
      <x:c r="D1009" s="37" t="n">
        <x:v>3</x:v>
      </x:c>
      <x:c r="E1009" s="38" t="str">
        <x:v>Ionic Equilibria</x:v>
      </x:c>
      <x:c r="F1009" s="38" t="str">
        <x:v>Acid Dissociation Constant</x:v>
      </x:c>
      <x:c r="G1009" s="38" t="str">
        <x:v>acid dissociation constant</x:v>
      </x:c>
      <x:c r="H1009" s="38" t="str">
        <x:v>Recognising, interpreting or applying acid dissociation constant</x:v>
      </x:c>
      <x:c r="I1009" s="38" t="str">
        <x:v>In the context of Ionic Equilibria, the statement ‘Ka measures the extent of acid ionization’ refers to</x:v>
      </x:c>
      <x:c r="J1009" s="38" t="str">
        <x:v>Ostwald dilution law</x:v>
      </x:c>
      <x:c r="K1009" s="38" t="str">
        <x:v>common-ion effect</x:v>
      </x:c>
      <x:c r="L1009" s="38" t="str">
        <x:v>acid dissociation constant</x:v>
      </x:c>
      <x:c r="M1009" s="38" t="str">
        <x:v>acidic buffer</x:v>
      </x:c>
      <x:c r="N1009" s="37" t="str">
        <x:v>C</x:v>
      </x:c>
      <x:c r="O1009" s="38" t="str">
        <x:v>acid dissociation constant</x:v>
      </x:c>
      <x:c r="P1009" s="37" t="str">
        <x:v>Medium</x:v>
      </x:c>
      <x:c r="Q1009" s="38" t="str">
        <x:v>Concept Identification</x:v>
      </x:c>
      <x:c r="R1009" s="38" t="str">
        <x:v>The defining statement matches acid dissociation constant. In addition, larger Ka corresponds to stronger acid and smaller pKa.</x:v>
      </x:c>
      <x:c r="S1009" s="38" t="str">
        <x:v>Acid dissociation constant: Ka measures the extent of acid ionization. Larger ka corresponds to stronger acid and smaller pka.</x:v>
      </x:c>
      <x:c r="T1009" s="38" t="str">
        <x:v>Confusing acid dissociation constant with a nearby term, trend or condition from the same chapter.</x:v>
      </x:c>
      <x:c r="U1009" s="38" t="str">
        <x:v>Balbharati Standard XII Chemistry, Chapter 3, printed pages 47-62 (PDF pages 57-72).</x:v>
      </x:c>
      <x:c r="V1009" s="37" t="str"/>
      <x:c r="W1009" s="37" t="str"/>
      <x:c r="X1009" s="37" t="str">
        <x:v>CF-40c69e91f0</x:v>
      </x:c>
      <x:c r="Y1009" s="37" t="n">
        <x:v>6</x:v>
      </x:c>
      <x:c r="Z1009" s="37" t="str">
        <x:v>Comprehension</x:v>
      </x:c>
      <x:c r="AA1009" s="39" t="b">
        <x:v>1</x:v>
      </x:c>
      <x:c r="AB1009" s="39" t="b">
        <x:v>1</x:v>
      </x:c>
      <x:c r="AC1009" s="37" t="str">
        <x:v>2.0.0</x:v>
      </x:c>
    </x:row>
    <x:row r="1010" ht="54" customHeight="1">
      <x:c r="A1010" s="37" t="str">
        <x:v>CHEM-12-CH03-0069</x:v>
      </x:c>
      <x:c r="B1010" s="37" t="n">
        <x:v>12</x:v>
      </x:c>
      <x:c r="C1010" s="37" t="n">
        <x:v>3</x:v>
      </x:c>
      <x:c r="D1010" s="37" t="n">
        <x:v>3</x:v>
      </x:c>
      <x:c r="E1010" s="38" t="str">
        <x:v>Ionic Equilibria</x:v>
      </x:c>
      <x:c r="F1010" s="38" t="str">
        <x:v>Acid Dissociation Constant</x:v>
      </x:c>
      <x:c r="G1010" s="38" t="str">
        <x:v>acid dissociation constant</x:v>
      </x:c>
      <x:c r="H1010" s="38" t="str">
        <x:v>Recognising, interpreting or applying acid dissociation constant</x:v>
      </x:c>
      <x:c r="I1010" s="38" t="str">
        <x:v>In the context of Ionic Equilibria, when acid dissociation constant is compared with three nearby chapter concepts, which term–statement pair is correctly matched?</x:v>
      </x:c>
      <x:c r="J1010" s="38" t="str">
        <x:v>common-ion effect — its pH is pKa plus log of salt-to-acid concentration ratio</x:v>
      </x:c>
      <x:c r="K1010" s="38" t="str">
        <x:v>acidic buffer — its pOH is pKb plus log of salt-to-base concentration ratio</x:v>
      </x:c>
      <x:c r="L1010" s="38" t="str">
        <x:v>basic buffer — it follows from equilibrium shift</x:v>
      </x:c>
      <x:c r="M1010" s="38" t="str">
        <x:v>acid dissociation constant — larger Ka corresponds to stronger acid and smaller pKa</x:v>
      </x:c>
      <x:c r="N1010" s="37" t="str">
        <x:v>D</x:v>
      </x:c>
      <x:c r="O1010" s="38" t="str">
        <x:v>acid dissociation constant — larger Ka corresponds to stronger acid and smaller pKa</x:v>
      </x:c>
      <x:c r="P1010" s="37" t="str">
        <x:v>Medium</x:v>
      </x:c>
      <x:c r="Q1010" s="38" t="str">
        <x:v>Matched Pair</x:v>
      </x:c>
      <x:c r="R1010" s="38" t="str">
        <x:v>The correct match is acid dissociation constant — larger Ka corresponds to stronger acid and smaller pKa. The remaining pairs cross-match a term with a statement belonging to another concept.</x:v>
      </x:c>
      <x:c r="S1010" s="38" t="str">
        <x:v>Acid dissociation constant: Ka measures the extent of acid ionization. Larger ka corresponds to stronger acid and smaller pka.</x:v>
      </x:c>
      <x:c r="T1010" s="38" t="str">
        <x:v>Confusing acid dissociation constant with a nearby term, trend or condition from the same chapter.</x:v>
      </x:c>
      <x:c r="U1010" s="38" t="str">
        <x:v>Balbharati Standard XII Chemistry, Chapter 3, printed pages 47-62 (PDF pages 57-72).</x:v>
      </x:c>
      <x:c r="V1010" s="37" t="str"/>
      <x:c r="W1010" s="37" t="str"/>
      <x:c r="X1010" s="37" t="str">
        <x:v>CF-40c69e91f0</x:v>
      </x:c>
      <x:c r="Y1010" s="37" t="n">
        <x:v>6</x:v>
      </x:c>
      <x:c r="Z1010" s="37" t="str">
        <x:v>Comprehension</x:v>
      </x:c>
      <x:c r="AA1010" s="39" t="b">
        <x:v>1</x:v>
      </x:c>
      <x:c r="AB1010" s="39" t="b">
        <x:v>1</x:v>
      </x:c>
      <x:c r="AC1010" s="37" t="str">
        <x:v>2.0.0</x:v>
      </x:c>
    </x:row>
    <x:row r="1011" ht="54" customHeight="1">
      <x:c r="A1011" s="37" t="str">
        <x:v>CHEM-12-CH03-0070</x:v>
      </x:c>
      <x:c r="B1011" s="37" t="n">
        <x:v>12</x:v>
      </x:c>
      <x:c r="C1011" s="37" t="n">
        <x:v>3</x:v>
      </x:c>
      <x:c r="D1011" s="37" t="n">
        <x:v>3</x:v>
      </x:c>
      <x:c r="E1011" s="38" t="str">
        <x:v>Ionic Equilibria</x:v>
      </x:c>
      <x:c r="F1011" s="38" t="str">
        <x:v>Acid Dissociation Constant</x:v>
      </x:c>
      <x:c r="G1011" s="38" t="str">
        <x:v>acid dissociation constant</x:v>
      </x:c>
      <x:c r="H1011" s="38" t="str">
        <x:v>Recognising, interpreting or applying acid dissociation constant</x:v>
      </x:c>
      <x:c r="I1011" s="38" t="str">
        <x:v>In the context of Ionic Equilibria, consider the following statements about acid dissociation constant:
I. It does not have the defining feature that ka measures the extent of acid ionization.
II. Larger ka corresponds to weaker acid and smaller pka.
Which option is correct?</x:v>
      </x:c>
      <x:c r="J1011" s="38" t="str">
        <x:v>Neither I nor II is correct</x:v>
      </x:c>
      <x:c r="K1011" s="38" t="str">
        <x:v>Both I and II are correct</x:v>
      </x:c>
      <x:c r="L1011" s="38" t="str">
        <x:v>Only I is correct</x:v>
      </x:c>
      <x:c r="M1011" s="38" t="str">
        <x:v>Only II is correct</x:v>
      </x:c>
      <x:c r="N1011" s="37" t="str">
        <x:v>A</x:v>
      </x:c>
      <x:c r="O1011" s="38" t="str">
        <x:v>Neither I nor II is correct</x:v>
      </x:c>
      <x:c r="P1011" s="37" t="str">
        <x:v>Hard</x:v>
      </x:c>
      <x:c r="Q1011" s="38" t="str">
        <x:v>Two-Statement Analysis</x:v>
      </x:c>
      <x:c r="R1011" s="38" t="str">
        <x:v>Neither I nor II is correct. The defining point is that Ka measures the extent of acid ionization; the valid associated detail is that larger Ka corresponds to stronger acid and smaller pKa.</x:v>
      </x:c>
      <x:c r="S1011" s="38" t="str">
        <x:v>Acid dissociation constant: Ka measures the extent of acid ionization. Larger ka corresponds to stronger acid and smaller pka.</x:v>
      </x:c>
      <x:c r="T1011" s="38" t="str">
        <x:v>Confusing acid dissociation constant with a nearby term, trend or condition from the same chapter.</x:v>
      </x:c>
      <x:c r="U1011" s="38" t="str">
        <x:v>Balbharati Standard XII Chemistry, Chapter 3, printed pages 47-62 (PDF pages 57-72).</x:v>
      </x:c>
      <x:c r="V1011" s="37" t="str"/>
      <x:c r="W1011" s="37" t="str"/>
      <x:c r="X1011" s="37" t="str">
        <x:v>CF-40c69e91f0</x:v>
      </x:c>
      <x:c r="Y1011" s="37" t="n">
        <x:v>6</x:v>
      </x:c>
      <x:c r="Z1011" s="37" t="str">
        <x:v>Analysis</x:v>
      </x:c>
      <x:c r="AA1011" s="39" t="b">
        <x:v>1</x:v>
      </x:c>
      <x:c r="AB1011" s="39" t="b">
        <x:v>1</x:v>
      </x:c>
      <x:c r="AC1011" s="37" t="str">
        <x:v>2.0.0</x:v>
      </x:c>
    </x:row>
    <x:row r="1012" ht="54" customHeight="1">
      <x:c r="A1012" s="37" t="str">
        <x:v>CHEM-12-CH03-0071</x:v>
      </x:c>
      <x:c r="B1012" s="37" t="n">
        <x:v>12</x:v>
      </x:c>
      <x:c r="C1012" s="37" t="n">
        <x:v>3</x:v>
      </x:c>
      <x:c r="D1012" s="37" t="n">
        <x:v>3</x:v>
      </x:c>
      <x:c r="E1012" s="38" t="str">
        <x:v>Ionic Equilibria</x:v>
      </x:c>
      <x:c r="F1012" s="38" t="str">
        <x:v>Acid Dissociation Constant</x:v>
      </x:c>
      <x:c r="G1012" s="38" t="str">
        <x:v>acid dissociation constant</x:v>
      </x:c>
      <x:c r="H1012" s="38" t="str">
        <x:v>Recognising, interpreting or applying acid dissociation constant</x:v>
      </x:c>
      <x:c r="I1012" s="38" t="str">
        <x:v>In the context of Ionic Equilibria, which option most specifically gives the prescribed textbook consequence or detail for acid dissociation constant?</x:v>
      </x:c>
      <x:c r="J1012" s="38" t="str">
        <x:v>its pOH is pKb plus log of salt-to-base concentration ratio</x:v>
      </x:c>
      <x:c r="K1012" s="38" t="str">
        <x:v>larger Ka corresponds to stronger acid and smaller pKa</x:v>
      </x:c>
      <x:c r="L1012" s="38" t="str">
        <x:v>it is greatest when conjugate components are present in comparable substantial concentrations</x:v>
      </x:c>
      <x:c r="M1012" s="38" t="str">
        <x:v>each concentration is raised to its stoichiometric coefficient</x:v>
      </x:c>
      <x:c r="N1012" s="37" t="str">
        <x:v>B</x:v>
      </x:c>
      <x:c r="O1012" s="38" t="str">
        <x:v>larger Ka corresponds to stronger acid and smaller pKa</x:v>
      </x:c>
      <x:c r="P1012" s="37" t="str">
        <x:v>Medium</x:v>
      </x:c>
      <x:c r="Q1012" s="38" t="str">
        <x:v>Concept Application</x:v>
      </x:c>
      <x:c r="R1012" s="38" t="str">
        <x:v>The consistent detail is: larger Ka corresponds to stronger acid and smaller pKa. This follows from the fact that Ka measures the extent of acid ionization.</x:v>
      </x:c>
      <x:c r="S1012" s="38" t="str">
        <x:v>Acid dissociation constant: Ka measures the extent of acid ionization. Larger ka corresponds to stronger acid and smaller pka.</x:v>
      </x:c>
      <x:c r="T1012" s="38" t="str">
        <x:v>Confusing acid dissociation constant with a nearby term, trend or condition from the same chapter.</x:v>
      </x:c>
      <x:c r="U1012" s="38" t="str">
        <x:v>Balbharati Standard XII Chemistry, Chapter 3, printed pages 47-62 (PDF pages 57-72).</x:v>
      </x:c>
      <x:c r="V1012" s="37" t="str"/>
      <x:c r="W1012" s="37" t="str"/>
      <x:c r="X1012" s="37" t="str">
        <x:v>CF-40c69e91f0</x:v>
      </x:c>
      <x:c r="Y1012" s="37" t="n">
        <x:v>6</x:v>
      </x:c>
      <x:c r="Z1012" s="37" t="str">
        <x:v>Comprehension</x:v>
      </x:c>
      <x:c r="AA1012" s="39" t="b">
        <x:v>1</x:v>
      </x:c>
      <x:c r="AB1012" s="39" t="b">
        <x:v>1</x:v>
      </x:c>
      <x:c r="AC1012" s="37" t="str">
        <x:v>2.0.0</x:v>
      </x:c>
    </x:row>
    <x:row r="1013" ht="54" customHeight="1">
      <x:c r="A1013" s="37" t="str">
        <x:v>CHEM-12-CH03-0072</x:v>
      </x:c>
      <x:c r="B1013" s="37" t="n">
        <x:v>12</x:v>
      </x:c>
      <x:c r="C1013" s="37" t="n">
        <x:v>3</x:v>
      </x:c>
      <x:c r="D1013" s="37" t="n">
        <x:v>3</x:v>
      </x:c>
      <x:c r="E1013" s="38" t="str">
        <x:v>Ionic Equilibria</x:v>
      </x:c>
      <x:c r="F1013" s="38" t="str">
        <x:v>Acid Dissociation Constant</x:v>
      </x:c>
      <x:c r="G1013" s="38" t="str">
        <x:v>acid dissociation constant</x:v>
      </x:c>
      <x:c r="H1013" s="38" t="str">
        <x:v>Recognising, interpreting or applying acid dissociation constant</x:v>
      </x:c>
      <x:c r="I1013" s="38" t="str">
        <x:v>In the context of Ionic Equilibria, complete the statement correctly: Acid dissociation constant is most directly associated with</x:v>
      </x:c>
      <x:c r="J1013" s="38" t="str">
        <x:v>it is greatest when conjugate components are present in comparable substantial concentrations</x:v>
      </x:c>
      <x:c r="K1013" s="38" t="str">
        <x:v>each concentration is raised to its stoichiometric coefficient</x:v>
      </x:c>
      <x:c r="L1013" s="38" t="str">
        <x:v>Ka measures the extent of acid ionization</x:v>
      </x:c>
      <x:c r="M1013" s="38" t="str">
        <x:v>an unsaturated solution has ionic product below Ksp</x:v>
      </x:c>
      <x:c r="N1013" s="37" t="str">
        <x:v>C</x:v>
      </x:c>
      <x:c r="O1013" s="38" t="str">
        <x:v>Ka measures the extent of acid ionization</x:v>
      </x:c>
      <x:c r="P1013" s="37" t="str">
        <x:v>Medium</x:v>
      </x:c>
      <x:c r="Q1013" s="38" t="str">
        <x:v>Concept Application</x:v>
      </x:c>
      <x:c r="R1013" s="38" t="str">
        <x:v>The correct completion is Ka measures the extent of acid ionization. Larger ka corresponds to stronger acid and smaller pka.</x:v>
      </x:c>
      <x:c r="S1013" s="38" t="str">
        <x:v>Acid dissociation constant: Ka measures the extent of acid ionization. Larger ka corresponds to stronger acid and smaller pka.</x:v>
      </x:c>
      <x:c r="T1013" s="38" t="str">
        <x:v>Confusing acid dissociation constant with a nearby term, trend or condition from the same chapter.</x:v>
      </x:c>
      <x:c r="U1013" s="38" t="str">
        <x:v>Balbharati Standard XII Chemistry, Chapter 3, printed pages 47-62 (PDF pages 57-72).</x:v>
      </x:c>
      <x:c r="V1013" s="37" t="str"/>
      <x:c r="W1013" s="37" t="str"/>
      <x:c r="X1013" s="37" t="str">
        <x:v>CF-40c69e91f0</x:v>
      </x:c>
      <x:c r="Y1013" s="37" t="n">
        <x:v>6</x:v>
      </x:c>
      <x:c r="Z1013" s="37" t="str">
        <x:v>Comprehension</x:v>
      </x:c>
      <x:c r="AA1013" s="39" t="b">
        <x:v>1</x:v>
      </x:c>
      <x:c r="AB1013" s="39" t="b">
        <x:v>1</x:v>
      </x:c>
      <x:c r="AC1013" s="37" t="str">
        <x:v>2.0.0</x:v>
      </x:c>
    </x:row>
    <x:row r="1014" ht="54" customHeight="1">
      <x:c r="A1014" s="37" t="str">
        <x:v>CHEM-12-CH03-0073</x:v>
      </x:c>
      <x:c r="B1014" s="37" t="n">
        <x:v>12</x:v>
      </x:c>
      <x:c r="C1014" s="37" t="n">
        <x:v>3</x:v>
      </x:c>
      <x:c r="D1014" s="37" t="n">
        <x:v>3</x:v>
      </x:c>
      <x:c r="E1014" s="38" t="str">
        <x:v>Ionic Equilibria</x:v>
      </x:c>
      <x:c r="F1014" s="38" t="str">
        <x:v>Base Dissociation Constant</x:v>
      </x:c>
      <x:c r="G1014" s="38" t="str">
        <x:v>base dissociation constant</x:v>
      </x:c>
      <x:c r="H1014" s="38" t="str">
        <x:v>Recognising, interpreting or applying base dissociation constant</x:v>
      </x:c>
      <x:c r="I1014" s="38" t="str">
        <x:v>In the context of Ionic Equilibria, which description best identifies base dissociation constant?</x:v>
      </x:c>
      <x:c r="J1014" s="38" t="str">
        <x:v>a weak electrolyte's dissociation constant relates concentration and degree of dissociation</x:v>
      </x:c>
      <x:c r="K1014" s="38" t="str">
        <x:v>ionization of a weak electrolyte is suppressed by adding a strong electrolyte with a common ion</x:v>
      </x:c>
      <x:c r="L1014" s="38" t="str">
        <x:v>a weak acid mixed with its salt with a strong base</x:v>
      </x:c>
      <x:c r="M1014" s="38" t="str">
        <x:v>Kb measures the extent of base ionization</x:v>
      </x:c>
      <x:c r="N1014" s="37" t="str">
        <x:v>D</x:v>
      </x:c>
      <x:c r="O1014" s="38" t="str">
        <x:v>Kb measures the extent of base ionization</x:v>
      </x:c>
      <x:c r="P1014" s="37" t="str">
        <x:v>Easy</x:v>
      </x:c>
      <x:c r="Q1014" s="38" t="str">
        <x:v>Definition Based</x:v>
      </x:c>
      <x:c r="R1014" s="38" t="str">
        <x:v>Base dissociation constant is Kb measures the extent of base ionization. For a conjugate pair ka times kb equals kw.</x:v>
      </x:c>
      <x:c r="S1014" s="38" t="str">
        <x:v>Base dissociation constant: Kb measures the extent of base ionization. For a conjugate pair ka times kb equals kw.</x:v>
      </x:c>
      <x:c r="T1014" s="38" t="str">
        <x:v>Confusing base dissociation constant with a nearby term, trend or condition from the same chapter.</x:v>
      </x:c>
      <x:c r="U1014" s="38" t="str">
        <x:v>Balbharati Standard XII Chemistry, Chapter 3, printed pages 47-62 (PDF pages 57-72).</x:v>
      </x:c>
      <x:c r="V1014" s="37" t="str"/>
      <x:c r="W1014" s="37" t="str"/>
      <x:c r="X1014" s="37" t="str">
        <x:v>CF-20292c21fb</x:v>
      </x:c>
      <x:c r="Y1014" s="37" t="n">
        <x:v>6</x:v>
      </x:c>
      <x:c r="Z1014" s="37" t="str">
        <x:v>Recall</x:v>
      </x:c>
      <x:c r="AA1014" s="39" t="b">
        <x:v>1</x:v>
      </x:c>
      <x:c r="AB1014" s="39" t="b">
        <x:v>1</x:v>
      </x:c>
      <x:c r="AC1014" s="37" t="str">
        <x:v>2.0.0</x:v>
      </x:c>
    </x:row>
    <x:row r="1015" ht="54" customHeight="1">
      <x:c r="A1015" s="37" t="str">
        <x:v>CHEM-12-CH03-0074</x:v>
      </x:c>
      <x:c r="B1015" s="37" t="n">
        <x:v>12</x:v>
      </x:c>
      <x:c r="C1015" s="37" t="n">
        <x:v>3</x:v>
      </x:c>
      <x:c r="D1015" s="37" t="n">
        <x:v>3</x:v>
      </x:c>
      <x:c r="E1015" s="38" t="str">
        <x:v>Ionic Equilibria</x:v>
      </x:c>
      <x:c r="F1015" s="38" t="str">
        <x:v>Base Dissociation Constant</x:v>
      </x:c>
      <x:c r="G1015" s="38" t="str">
        <x:v>base dissociation constant</x:v>
      </x:c>
      <x:c r="H1015" s="38" t="str">
        <x:v>Recognising, interpreting or applying base dissociation constant</x:v>
      </x:c>
      <x:c r="I1015" s="38" t="str">
        <x:v>In the context of Ionic Equilibria, the statement ‘Kb measures the extent of base ionization’ refers to</x:v>
      </x:c>
      <x:c r="J1015" s="38" t="str">
        <x:v>base dissociation constant</x:v>
      </x:c>
      <x:c r="K1015" s="38" t="str">
        <x:v>common-ion effect</x:v>
      </x:c>
      <x:c r="L1015" s="38" t="str">
        <x:v>acidic buffer</x:v>
      </x:c>
      <x:c r="M1015" s="38" t="str">
        <x:v>basic buffer</x:v>
      </x:c>
      <x:c r="N1015" s="37" t="str">
        <x:v>A</x:v>
      </x:c>
      <x:c r="O1015" s="38" t="str">
        <x:v>base dissociation constant</x:v>
      </x:c>
      <x:c r="P1015" s="37" t="str">
        <x:v>Medium</x:v>
      </x:c>
      <x:c r="Q1015" s="38" t="str">
        <x:v>Concept Identification</x:v>
      </x:c>
      <x:c r="R1015" s="38" t="str">
        <x:v>The defining statement matches base dissociation constant. In addition, for a conjugate pair Ka times Kb equals Kw.</x:v>
      </x:c>
      <x:c r="S1015" s="38" t="str">
        <x:v>Base dissociation constant: Kb measures the extent of base ionization. For a conjugate pair ka times kb equals kw.</x:v>
      </x:c>
      <x:c r="T1015" s="38" t="str">
        <x:v>Confusing base dissociation constant with a nearby term, trend or condition from the same chapter.</x:v>
      </x:c>
      <x:c r="U1015" s="38" t="str">
        <x:v>Balbharati Standard XII Chemistry, Chapter 3, printed pages 47-62 (PDF pages 57-72).</x:v>
      </x:c>
      <x:c r="V1015" s="37" t="str"/>
      <x:c r="W1015" s="37" t="str"/>
      <x:c r="X1015" s="37" t="str">
        <x:v>CF-20292c21fb</x:v>
      </x:c>
      <x:c r="Y1015" s="37" t="n">
        <x:v>6</x:v>
      </x:c>
      <x:c r="Z1015" s="37" t="str">
        <x:v>Comprehension</x:v>
      </x:c>
      <x:c r="AA1015" s="39" t="b">
        <x:v>1</x:v>
      </x:c>
      <x:c r="AB1015" s="39" t="b">
        <x:v>1</x:v>
      </x:c>
      <x:c r="AC1015" s="37" t="str">
        <x:v>2.0.0</x:v>
      </x:c>
    </x:row>
    <x:row r="1016" ht="54" customHeight="1">
      <x:c r="A1016" s="37" t="str">
        <x:v>CHEM-12-CH03-0075</x:v>
      </x:c>
      <x:c r="B1016" s="37" t="n">
        <x:v>12</x:v>
      </x:c>
      <x:c r="C1016" s="37" t="n">
        <x:v>3</x:v>
      </x:c>
      <x:c r="D1016" s="37" t="n">
        <x:v>3</x:v>
      </x:c>
      <x:c r="E1016" s="38" t="str">
        <x:v>Ionic Equilibria</x:v>
      </x:c>
      <x:c r="F1016" s="38" t="str">
        <x:v>Base Dissociation Constant</x:v>
      </x:c>
      <x:c r="G1016" s="38" t="str">
        <x:v>base dissociation constant</x:v>
      </x:c>
      <x:c r="H1016" s="38" t="str">
        <x:v>Recognising, interpreting or applying base dissociation constant</x:v>
      </x:c>
      <x:c r="I1016" s="38" t="str">
        <x:v>In the context of Ionic Equilibria, when base dissociation constant is compared with three nearby chapter concepts, which term–statement pair is correctly matched?</x:v>
      </x:c>
      <x:c r="J1016" s="38" t="str">
        <x:v>acidic buffer — its pOH is pKb plus log of salt-to-base concentration ratio</x:v>
      </x:c>
      <x:c r="K1016" s="38" t="str">
        <x:v>base dissociation constant — for a conjugate pair Ka times Kb equals Kw</x:v>
      </x:c>
      <x:c r="L1016" s="38" t="str">
        <x:v>basic buffer — it is greatest when conjugate components are present in comparable substantial concentrations</x:v>
      </x:c>
      <x:c r="M1016" s="38" t="str">
        <x:v>buffer capacity — its pH is pKa plus log of salt-to-acid concentration ratio</x:v>
      </x:c>
      <x:c r="N1016" s="37" t="str">
        <x:v>B</x:v>
      </x:c>
      <x:c r="O1016" s="38" t="str">
        <x:v>base dissociation constant — for a conjugate pair Ka times Kb equals Kw</x:v>
      </x:c>
      <x:c r="P1016" s="37" t="str">
        <x:v>Medium</x:v>
      </x:c>
      <x:c r="Q1016" s="38" t="str">
        <x:v>Matched Pair</x:v>
      </x:c>
      <x:c r="R1016" s="38" t="str">
        <x:v>The correct match is base dissociation constant — for a conjugate pair Ka times Kb equals Kw. The remaining pairs cross-match a term with a statement belonging to another concept.</x:v>
      </x:c>
      <x:c r="S1016" s="38" t="str">
        <x:v>Base dissociation constant: Kb measures the extent of base ionization. For a conjugate pair ka times kb equals kw.</x:v>
      </x:c>
      <x:c r="T1016" s="38" t="str">
        <x:v>Confusing base dissociation constant with a nearby term, trend or condition from the same chapter.</x:v>
      </x:c>
      <x:c r="U1016" s="38" t="str">
        <x:v>Balbharati Standard XII Chemistry, Chapter 3, printed pages 47-62 (PDF pages 57-72).</x:v>
      </x:c>
      <x:c r="V1016" s="37" t="str"/>
      <x:c r="W1016" s="37" t="str"/>
      <x:c r="X1016" s="37" t="str">
        <x:v>CF-20292c21fb</x:v>
      </x:c>
      <x:c r="Y1016" s="37" t="n">
        <x:v>6</x:v>
      </x:c>
      <x:c r="Z1016" s="37" t="str">
        <x:v>Comprehension</x:v>
      </x:c>
      <x:c r="AA1016" s="39" t="b">
        <x:v>1</x:v>
      </x:c>
      <x:c r="AB1016" s="39" t="b">
        <x:v>1</x:v>
      </x:c>
      <x:c r="AC1016" s="37" t="str">
        <x:v>2.0.0</x:v>
      </x:c>
    </x:row>
    <x:row r="1017" ht="54" customHeight="1">
      <x:c r="A1017" s="37" t="str">
        <x:v>CHEM-12-CH03-0076</x:v>
      </x:c>
      <x:c r="B1017" s="37" t="n">
        <x:v>12</x:v>
      </x:c>
      <x:c r="C1017" s="37" t="n">
        <x:v>3</x:v>
      </x:c>
      <x:c r="D1017" s="37" t="n">
        <x:v>3</x:v>
      </x:c>
      <x:c r="E1017" s="38" t="str">
        <x:v>Ionic Equilibria</x:v>
      </x:c>
      <x:c r="F1017" s="38" t="str">
        <x:v>Base Dissociation Constant</x:v>
      </x:c>
      <x:c r="G1017" s="38" t="str">
        <x:v>base dissociation constant</x:v>
      </x:c>
      <x:c r="H1017" s="38" t="str">
        <x:v>Recognising, interpreting or applying base dissociation constant</x:v>
      </x:c>
      <x:c r="I1017" s="38" t="str">
        <x:v>In the context of Ionic Equilibria, consider the following statements about base dissociation constant:
I. Kb measures the extent of base ionization.
II. For a conjugate pair ka times kb equals kw.
Which option is correct?</x:v>
      </x:c>
      <x:c r="J1017" s="38" t="str">
        <x:v>Only I is correct</x:v>
      </x:c>
      <x:c r="K1017" s="38" t="str">
        <x:v>Only II is correct</x:v>
      </x:c>
      <x:c r="L1017" s="38" t="str">
        <x:v>Both I and II are correct</x:v>
      </x:c>
      <x:c r="M1017" s="38" t="str">
        <x:v>Neither I nor II is correct</x:v>
      </x:c>
      <x:c r="N1017" s="37" t="str">
        <x:v>C</x:v>
      </x:c>
      <x:c r="O1017" s="38" t="str">
        <x:v>Both I and II are correct</x:v>
      </x:c>
      <x:c r="P1017" s="37" t="str">
        <x:v>Hard</x:v>
      </x:c>
      <x:c r="Q1017" s="38" t="str">
        <x:v>Two-Statement Analysis</x:v>
      </x:c>
      <x:c r="R1017" s="38" t="str">
        <x:v>Both I and II are correct. The defining point is that Kb measures the extent of base ionization; the valid associated detail is that for a conjugate pair Ka times Kb equals Kw.</x:v>
      </x:c>
      <x:c r="S1017" s="38" t="str">
        <x:v>Base dissociation constant: Kb measures the extent of base ionization. For a conjugate pair ka times kb equals kw.</x:v>
      </x:c>
      <x:c r="T1017" s="38" t="str">
        <x:v>Confusing base dissociation constant with a nearby term, trend or condition from the same chapter.</x:v>
      </x:c>
      <x:c r="U1017" s="38" t="str">
        <x:v>Balbharati Standard XII Chemistry, Chapter 3, printed pages 47-62 (PDF pages 57-72).</x:v>
      </x:c>
      <x:c r="V1017" s="37" t="str"/>
      <x:c r="W1017" s="37" t="str"/>
      <x:c r="X1017" s="37" t="str">
        <x:v>CF-20292c21fb</x:v>
      </x:c>
      <x:c r="Y1017" s="37" t="n">
        <x:v>6</x:v>
      </x:c>
      <x:c r="Z1017" s="37" t="str">
        <x:v>Analysis</x:v>
      </x:c>
      <x:c r="AA1017" s="39" t="b">
        <x:v>1</x:v>
      </x:c>
      <x:c r="AB1017" s="39" t="b">
        <x:v>1</x:v>
      </x:c>
      <x:c r="AC1017" s="37" t="str">
        <x:v>2.0.0</x:v>
      </x:c>
    </x:row>
    <x:row r="1018" ht="54" customHeight="1">
      <x:c r="A1018" s="37" t="str">
        <x:v>CHEM-12-CH03-0077</x:v>
      </x:c>
      <x:c r="B1018" s="37" t="n">
        <x:v>12</x:v>
      </x:c>
      <x:c r="C1018" s="37" t="n">
        <x:v>3</x:v>
      </x:c>
      <x:c r="D1018" s="37" t="n">
        <x:v>3</x:v>
      </x:c>
      <x:c r="E1018" s="38" t="str">
        <x:v>Ionic Equilibria</x:v>
      </x:c>
      <x:c r="F1018" s="38" t="str">
        <x:v>Base Dissociation Constant</x:v>
      </x:c>
      <x:c r="G1018" s="38" t="str">
        <x:v>base dissociation constant</x:v>
      </x:c>
      <x:c r="H1018" s="38" t="str">
        <x:v>Recognising, interpreting or applying base dissociation constant</x:v>
      </x:c>
      <x:c r="I1018" s="38" t="str">
        <x:v>In the context of Ionic Equilibria, which option most specifically gives the prescribed textbook consequence or detail for base dissociation constant?</x:v>
      </x:c>
      <x:c r="J1018" s="38" t="str">
        <x:v>it is greatest when conjugate components are present in comparable substantial concentrations</x:v>
      </x:c>
      <x:c r="K1018" s="38" t="str">
        <x:v>each concentration is raised to its stoichiometric coefficient</x:v>
      </x:c>
      <x:c r="L1018" s="38" t="str">
        <x:v>an unsaturated solution has ionic product below Ksp</x:v>
      </x:c>
      <x:c r="M1018" s="38" t="str">
        <x:v>for a conjugate pair Ka times Kb equals Kw</x:v>
      </x:c>
      <x:c r="N1018" s="37" t="str">
        <x:v>D</x:v>
      </x:c>
      <x:c r="O1018" s="38" t="str">
        <x:v>for a conjugate pair Ka times Kb equals Kw</x:v>
      </x:c>
      <x:c r="P1018" s="37" t="str">
        <x:v>Easy</x:v>
      </x:c>
      <x:c r="Q1018" s="38" t="str">
        <x:v>Direct Concept</x:v>
      </x:c>
      <x:c r="R1018" s="38" t="str">
        <x:v>The consistent detail is: for a conjugate pair Ka times Kb equals Kw. This follows from the fact that Kb measures the extent of base ionization.</x:v>
      </x:c>
      <x:c r="S1018" s="38" t="str">
        <x:v>Base dissociation constant: Kb measures the extent of base ionization. For a conjugate pair ka times kb equals kw.</x:v>
      </x:c>
      <x:c r="T1018" s="38" t="str">
        <x:v>Confusing base dissociation constant with a nearby term, trend or condition from the same chapter.</x:v>
      </x:c>
      <x:c r="U1018" s="38" t="str">
        <x:v>Balbharati Standard XII Chemistry, Chapter 3, printed pages 47-62 (PDF pages 57-72).</x:v>
      </x:c>
      <x:c r="V1018" s="37" t="str"/>
      <x:c r="W1018" s="37" t="str"/>
      <x:c r="X1018" s="37" t="str">
        <x:v>CF-20292c21fb</x:v>
      </x:c>
      <x:c r="Y1018" s="37" t="n">
        <x:v>6</x:v>
      </x:c>
      <x:c r="Z1018" s="37" t="str">
        <x:v>Recall</x:v>
      </x:c>
      <x:c r="AA1018" s="39" t="b">
        <x:v>1</x:v>
      </x:c>
      <x:c r="AB1018" s="39" t="b">
        <x:v>1</x:v>
      </x:c>
      <x:c r="AC1018" s="37" t="str">
        <x:v>2.0.0</x:v>
      </x:c>
    </x:row>
    <x:row r="1019" ht="54" customHeight="1">
      <x:c r="A1019" s="37" t="str">
        <x:v>CHEM-12-CH03-0078</x:v>
      </x:c>
      <x:c r="B1019" s="37" t="n">
        <x:v>12</x:v>
      </x:c>
      <x:c r="C1019" s="37" t="n">
        <x:v>3</x:v>
      </x:c>
      <x:c r="D1019" s="37" t="n">
        <x:v>3</x:v>
      </x:c>
      <x:c r="E1019" s="38" t="str">
        <x:v>Ionic Equilibria</x:v>
      </x:c>
      <x:c r="F1019" s="38" t="str">
        <x:v>Base Dissociation Constant</x:v>
      </x:c>
      <x:c r="G1019" s="38" t="str">
        <x:v>base dissociation constant</x:v>
      </x:c>
      <x:c r="H1019" s="38" t="str">
        <x:v>Recognising, interpreting or applying base dissociation constant</x:v>
      </x:c>
      <x:c r="I1019" s="38" t="str">
        <x:v>In the context of Ionic Equilibria, in a review set containing base dissociation constant and related ideas, select the only internally consistent term–definition–detail combination.</x:v>
      </x:c>
      <x:c r="J1019" s="38" t="str">
        <x:v>base dissociation constant — Kb measures the extent of base ionization; for a conjugate pair Ka times Kb equals Kw</x:v>
      </x:c>
      <x:c r="K1019" s="38" t="str">
        <x:v>solubility product — precipitation is favoured when ionic product exceeds Ksp; a salt of strong acid and weak base gives an acidic solution</x:v>
      </x:c>
      <x:c r="L1019" s="38" t="str">
        <x:v>ionic product criterion — reaction of salt ions with water to alter pH; each concentration is raised to its stoichiometric coefficient</x:v>
      </x:c>
      <x:c r="M1019" s="38" t="str">
        <x:v>salt hydrolysis — the equilibrium product of ion concentrations in a saturated sparingly soluble salt solution; an unsaturated solution has ionic product below Ksp</x:v>
      </x:c>
      <x:c r="N1019" s="37" t="str">
        <x:v>A</x:v>
      </x:c>
      <x:c r="O1019" s="38" t="str">
        <x:v>base dissociation constant — Kb measures the extent of base ionization; for a conjugate pair Ka times Kb equals Kw</x:v>
      </x:c>
      <x:c r="P1019" s="37" t="str">
        <x:v>Challenging</x:v>
      </x:c>
      <x:c r="Q1019" s="38" t="str">
        <x:v>Integrated Concept</x:v>
      </x:c>
      <x:c r="R1019" s="38" t="str">
        <x:v>Only the base dissociation constant combination keeps both the definition and consequence together correctly.</x:v>
      </x:c>
      <x:c r="S1019" s="38" t="str">
        <x:v>Base dissociation constant: Kb measures the extent of base ionization. For a conjugate pair ka times kb equals kw.</x:v>
      </x:c>
      <x:c r="T1019" s="38" t="str">
        <x:v>Confusing base dissociation constant with a nearby term, trend or condition from the same chapter.</x:v>
      </x:c>
      <x:c r="U1019" s="38" t="str">
        <x:v>Balbharati Standard XII Chemistry, Chapter 3, printed pages 47-62 (PDF pages 57-72).</x:v>
      </x:c>
      <x:c r="V1019" s="37" t="str"/>
      <x:c r="W1019" s="37" t="str"/>
      <x:c r="X1019" s="37" t="str">
        <x:v>CF-20292c21fb</x:v>
      </x:c>
      <x:c r="Y1019" s="37" t="n">
        <x:v>6</x:v>
      </x:c>
      <x:c r="Z1019" s="37" t="str">
        <x:v>Evaluation</x:v>
      </x:c>
      <x:c r="AA1019" s="39" t="b">
        <x:v>1</x:v>
      </x:c>
      <x:c r="AB1019" s="39" t="b">
        <x:v>1</x:v>
      </x:c>
      <x:c r="AC1019" s="37" t="str">
        <x:v>2.0.0</x:v>
      </x:c>
    </x:row>
    <x:row r="1020" ht="54" customHeight="1">
      <x:c r="A1020" s="37" t="str">
        <x:v>CHEM-12-CH03-0079</x:v>
      </x:c>
      <x:c r="B1020" s="37" t="n">
        <x:v>12</x:v>
      </x:c>
      <x:c r="C1020" s="37" t="n">
        <x:v>3</x:v>
      </x:c>
      <x:c r="D1020" s="37" t="n">
        <x:v>3</x:v>
      </x:c>
      <x:c r="E1020" s="38" t="str">
        <x:v>Ionic Equilibria</x:v>
      </x:c>
      <x:c r="F1020" s="38" t="str">
        <x:v>Ostwald Dilution Law</x:v>
      </x:c>
      <x:c r="G1020" s="38" t="str">
        <x:v>Ostwald dilution law</x:v>
      </x:c>
      <x:c r="H1020" s="38" t="str">
        <x:v>Recognising, interpreting or applying Ostwald dilution law</x:v>
      </x:c>
      <x:c r="I1020" s="38" t="str">
        <x:v>In the context of Ionic Equilibria, which description best identifies Ostwald dilution law?</x:v>
      </x:c>
      <x:c r="J1020" s="38" t="str">
        <x:v>ionization of a weak electrolyte is suppressed by adding a strong electrolyte with a common ion</x:v>
      </x:c>
      <x:c r="K1020" s="38" t="str">
        <x:v>a weak electrolyte's dissociation constant relates concentration and degree of dissociation</x:v>
      </x:c>
      <x:c r="L1020" s="38" t="str">
        <x:v>a weak acid mixed with its salt with a strong base</x:v>
      </x:c>
      <x:c r="M1020" s="38" t="str">
        <x:v>a weak base mixed with its salt with a strong acid</x:v>
      </x:c>
      <x:c r="N1020" s="37" t="str">
        <x:v>B</x:v>
      </x:c>
      <x:c r="O1020" s="38" t="str">
        <x:v>a weak electrolyte's dissociation constant relates concentration and degree of dissociation</x:v>
      </x:c>
      <x:c r="P1020" s="37" t="str">
        <x:v>Easy</x:v>
      </x:c>
      <x:c r="Q1020" s="38" t="str">
        <x:v>Definition Based</x:v>
      </x:c>
      <x:c r="R1020" s="38" t="str">
        <x:v>Ostwald dilution law is a weak electrolyte's dissociation constant relates concentration and degree of dissociation. Degree of dissociation increases on dilution.</x:v>
      </x:c>
      <x:c r="S1020" s="38" t="str">
        <x:v>Ostwald dilution law: a weak electrolyte's dissociation constant relates concentration and degree of dissociation. Degree of dissociation increases on dilution.</x:v>
      </x:c>
      <x:c r="T1020" s="38" t="str">
        <x:v>Confusing Ostwald dilution law with a nearby term, trend or condition from the same chapter.</x:v>
      </x:c>
      <x:c r="U1020" s="38" t="str">
        <x:v>Balbharati Standard XII Chemistry, Chapter 3, printed pages 47-62 (PDF pages 57-72).</x:v>
      </x:c>
      <x:c r="V1020" s="37" t="str"/>
      <x:c r="W1020" s="37" t="str"/>
      <x:c r="X1020" s="37" t="str">
        <x:v>CF-9cd656b66f</x:v>
      </x:c>
      <x:c r="Y1020" s="37" t="n">
        <x:v>6</x:v>
      </x:c>
      <x:c r="Z1020" s="37" t="str">
        <x:v>Recall</x:v>
      </x:c>
      <x:c r="AA1020" s="39" t="b">
        <x:v>1</x:v>
      </x:c>
      <x:c r="AB1020" s="39" t="b">
        <x:v>1</x:v>
      </x:c>
      <x:c r="AC1020" s="37" t="str">
        <x:v>2.0.0</x:v>
      </x:c>
    </x:row>
    <x:row r="1021" ht="54" customHeight="1">
      <x:c r="A1021" s="37" t="str">
        <x:v>CHEM-12-CH03-0080</x:v>
      </x:c>
      <x:c r="B1021" s="37" t="n">
        <x:v>12</x:v>
      </x:c>
      <x:c r="C1021" s="37" t="n">
        <x:v>3</x:v>
      </x:c>
      <x:c r="D1021" s="37" t="n">
        <x:v>3</x:v>
      </x:c>
      <x:c r="E1021" s="38" t="str">
        <x:v>Ionic Equilibria</x:v>
      </x:c>
      <x:c r="F1021" s="38" t="str">
        <x:v>Ostwald Dilution Law</x:v>
      </x:c>
      <x:c r="G1021" s="38" t="str">
        <x:v>Ostwald dilution law</x:v>
      </x:c>
      <x:c r="H1021" s="38" t="str">
        <x:v>Recognising, interpreting or applying Ostwald dilution law</x:v>
      </x:c>
      <x:c r="I1021" s="38" t="str">
        <x:v>In the context of Ionic Equilibria, the statement ‘a weak electrolyte's dissociation constant relates concentration and degree of dissociation’ refers to</x:v>
      </x:c>
      <x:c r="J1021" s="38" t="str">
        <x:v>acidic buffer</x:v>
      </x:c>
      <x:c r="K1021" s="38" t="str">
        <x:v>basic buffer</x:v>
      </x:c>
      <x:c r="L1021" s="38" t="str">
        <x:v>Ostwald dilution law</x:v>
      </x:c>
      <x:c r="M1021" s="38" t="str">
        <x:v>buffer capacity</x:v>
      </x:c>
      <x:c r="N1021" s="37" t="str">
        <x:v>C</x:v>
      </x:c>
      <x:c r="O1021" s="38" t="str">
        <x:v>Ostwald dilution law</x:v>
      </x:c>
      <x:c r="P1021" s="37" t="str">
        <x:v>Medium</x:v>
      </x:c>
      <x:c r="Q1021" s="38" t="str">
        <x:v>Concept Identification</x:v>
      </x:c>
      <x:c r="R1021" s="38" t="str">
        <x:v>The defining statement matches Ostwald dilution law. In addition, degree of dissociation increases on dilution.</x:v>
      </x:c>
      <x:c r="S1021" s="38" t="str">
        <x:v>Ostwald dilution law: a weak electrolyte's dissociation constant relates concentration and degree of dissociation. Degree of dissociation increases on dilution.</x:v>
      </x:c>
      <x:c r="T1021" s="38" t="str">
        <x:v>Confusing Ostwald dilution law with a nearby term, trend or condition from the same chapter.</x:v>
      </x:c>
      <x:c r="U1021" s="38" t="str">
        <x:v>Balbharati Standard XII Chemistry, Chapter 3, printed pages 47-62 (PDF pages 57-72).</x:v>
      </x:c>
      <x:c r="V1021" s="37" t="str"/>
      <x:c r="W1021" s="37" t="str"/>
      <x:c r="X1021" s="37" t="str">
        <x:v>CF-9cd656b66f</x:v>
      </x:c>
      <x:c r="Y1021" s="37" t="n">
        <x:v>6</x:v>
      </x:c>
      <x:c r="Z1021" s="37" t="str">
        <x:v>Comprehension</x:v>
      </x:c>
      <x:c r="AA1021" s="39" t="b">
        <x:v>1</x:v>
      </x:c>
      <x:c r="AB1021" s="39" t="b">
        <x:v>1</x:v>
      </x:c>
      <x:c r="AC1021" s="37" t="str">
        <x:v>2.0.0</x:v>
      </x:c>
    </x:row>
    <x:row r="1022" ht="54" customHeight="1">
      <x:c r="A1022" s="37" t="str">
        <x:v>CHEM-12-CH03-0081</x:v>
      </x:c>
      <x:c r="B1022" s="37" t="n">
        <x:v>12</x:v>
      </x:c>
      <x:c r="C1022" s="37" t="n">
        <x:v>3</x:v>
      </x:c>
      <x:c r="D1022" s="37" t="n">
        <x:v>3</x:v>
      </x:c>
      <x:c r="E1022" s="38" t="str">
        <x:v>Ionic Equilibria</x:v>
      </x:c>
      <x:c r="F1022" s="38" t="str">
        <x:v>Ostwald Dilution Law</x:v>
      </x:c>
      <x:c r="G1022" s="38" t="str">
        <x:v>Ostwald dilution law</x:v>
      </x:c>
      <x:c r="H1022" s="38" t="str">
        <x:v>Recognising, interpreting or applying Ostwald dilution law</x:v>
      </x:c>
      <x:c r="I1022" s="38" t="str">
        <x:v>In the context of Ionic Equilibria, when Ostwald dilution law is compared with three nearby chapter concepts, which term–statement pair is correctly matched?</x:v>
      </x:c>
      <x:c r="J1022" s="38" t="str">
        <x:v>basic buffer — it is greatest when conjugate components are present in comparable substantial concentrations</x:v>
      </x:c>
      <x:c r="K1022" s="38" t="str">
        <x:v>buffer capacity — each concentration is raised to its stoichiometric coefficient</x:v>
      </x:c>
      <x:c r="L1022" s="38" t="str">
        <x:v>solubility product — its pOH is pKb plus log of salt-to-base concentration ratio</x:v>
      </x:c>
      <x:c r="M1022" s="38" t="str">
        <x:v>Ostwald dilution law — degree of dissociation increases on dilution</x:v>
      </x:c>
      <x:c r="N1022" s="37" t="str">
        <x:v>D</x:v>
      </x:c>
      <x:c r="O1022" s="38" t="str">
        <x:v>Ostwald dilution law — degree of dissociation increases on dilution</x:v>
      </x:c>
      <x:c r="P1022" s="37" t="str">
        <x:v>Medium</x:v>
      </x:c>
      <x:c r="Q1022" s="38" t="str">
        <x:v>Matched Pair</x:v>
      </x:c>
      <x:c r="R1022" s="38" t="str">
        <x:v>The correct match is Ostwald dilution law — degree of dissociation increases on dilution. The remaining pairs cross-match a term with a statement belonging to another concept.</x:v>
      </x:c>
      <x:c r="S1022" s="38" t="str">
        <x:v>Ostwald dilution law: a weak electrolyte's dissociation constant relates concentration and degree of dissociation. Degree of dissociation increases on dilution.</x:v>
      </x:c>
      <x:c r="T1022" s="38" t="str">
        <x:v>Confusing Ostwald dilution law with a nearby term, trend or condition from the same chapter.</x:v>
      </x:c>
      <x:c r="U1022" s="38" t="str">
        <x:v>Balbharati Standard XII Chemistry, Chapter 3, printed pages 47-62 (PDF pages 57-72).</x:v>
      </x:c>
      <x:c r="V1022" s="37" t="str"/>
      <x:c r="W1022" s="37" t="str"/>
      <x:c r="X1022" s="37" t="str">
        <x:v>CF-9cd656b66f</x:v>
      </x:c>
      <x:c r="Y1022" s="37" t="n">
        <x:v>6</x:v>
      </x:c>
      <x:c r="Z1022" s="37" t="str">
        <x:v>Comprehension</x:v>
      </x:c>
      <x:c r="AA1022" s="39" t="b">
        <x:v>1</x:v>
      </x:c>
      <x:c r="AB1022" s="39" t="b">
        <x:v>1</x:v>
      </x:c>
      <x:c r="AC1022" s="37" t="str">
        <x:v>2.0.0</x:v>
      </x:c>
    </x:row>
    <x:row r="1023" ht="54" customHeight="1">
      <x:c r="A1023" s="37" t="str">
        <x:v>CHEM-12-CH03-0082</x:v>
      </x:c>
      <x:c r="B1023" s="37" t="n">
        <x:v>12</x:v>
      </x:c>
      <x:c r="C1023" s="37" t="n">
        <x:v>3</x:v>
      </x:c>
      <x:c r="D1023" s="37" t="n">
        <x:v>3</x:v>
      </x:c>
      <x:c r="E1023" s="38" t="str">
        <x:v>Ionic Equilibria</x:v>
      </x:c>
      <x:c r="F1023" s="38" t="str">
        <x:v>Ostwald Dilution Law</x:v>
      </x:c>
      <x:c r="G1023" s="38" t="str">
        <x:v>Ostwald dilution law</x:v>
      </x:c>
      <x:c r="H1023" s="38" t="str">
        <x:v>Recognising, interpreting or applying Ostwald dilution law</x:v>
      </x:c>
      <x:c r="I1023" s="38" t="str">
        <x:v>In the context of Ionic Equilibria, consider the following statements about Ostwald dilution law:
I. A weak electrolyte's dissociation constant relates concentration and degree of dissociation.
II. Degree of dissociation decreases on dilution.
Which option is correct?</x:v>
      </x:c>
      <x:c r="J1023" s="38" t="str">
        <x:v>Only I is correct</x:v>
      </x:c>
      <x:c r="K1023" s="38" t="str">
        <x:v>Both I and II are correct</x:v>
      </x:c>
      <x:c r="L1023" s="38" t="str">
        <x:v>Only II is correct</x:v>
      </x:c>
      <x:c r="M1023" s="38" t="str">
        <x:v>Neither I nor II is correct</x:v>
      </x:c>
      <x:c r="N1023" s="37" t="str">
        <x:v>A</x:v>
      </x:c>
      <x:c r="O1023" s="38" t="str">
        <x:v>Only I is correct</x:v>
      </x:c>
      <x:c r="P1023" s="37" t="str">
        <x:v>Hard</x:v>
      </x:c>
      <x:c r="Q1023" s="38" t="str">
        <x:v>Two-Statement Analysis</x:v>
      </x:c>
      <x:c r="R1023" s="38" t="str">
        <x:v>Only I is correct. The defining point is that a weak electrolyte's dissociation constant relates concentration and degree of dissociation; the valid associated detail is that degree of dissociation increases on dilution.</x:v>
      </x:c>
      <x:c r="S1023" s="38" t="str">
        <x:v>Ostwald dilution law: a weak electrolyte's dissociation constant relates concentration and degree of dissociation. Degree of dissociation increases on dilution.</x:v>
      </x:c>
      <x:c r="T1023" s="38" t="str">
        <x:v>Confusing Ostwald dilution law with a nearby term, trend or condition from the same chapter.</x:v>
      </x:c>
      <x:c r="U1023" s="38" t="str">
        <x:v>Balbharati Standard XII Chemistry, Chapter 3, printed pages 47-62 (PDF pages 57-72).</x:v>
      </x:c>
      <x:c r="V1023" s="37" t="str"/>
      <x:c r="W1023" s="37" t="str"/>
      <x:c r="X1023" s="37" t="str">
        <x:v>CF-9cd656b66f</x:v>
      </x:c>
      <x:c r="Y1023" s="37" t="n">
        <x:v>6</x:v>
      </x:c>
      <x:c r="Z1023" s="37" t="str">
        <x:v>Analysis</x:v>
      </x:c>
      <x:c r="AA1023" s="39" t="b">
        <x:v>1</x:v>
      </x:c>
      <x:c r="AB1023" s="39" t="b">
        <x:v>1</x:v>
      </x:c>
      <x:c r="AC1023" s="37" t="str">
        <x:v>2.0.0</x:v>
      </x:c>
    </x:row>
    <x:row r="1024" ht="54" customHeight="1">
      <x:c r="A1024" s="37" t="str">
        <x:v>CHEM-12-CH03-0083</x:v>
      </x:c>
      <x:c r="B1024" s="37" t="n">
        <x:v>12</x:v>
      </x:c>
      <x:c r="C1024" s="37" t="n">
        <x:v>3</x:v>
      </x:c>
      <x:c r="D1024" s="37" t="n">
        <x:v>3</x:v>
      </x:c>
      <x:c r="E1024" s="38" t="str">
        <x:v>Ionic Equilibria</x:v>
      </x:c>
      <x:c r="F1024" s="38" t="str">
        <x:v>Ostwald Dilution Law</x:v>
      </x:c>
      <x:c r="G1024" s="38" t="str">
        <x:v>Ostwald dilution law</x:v>
      </x:c>
      <x:c r="H1024" s="38" t="str">
        <x:v>Recognising, interpreting or applying Ostwald dilution law</x:v>
      </x:c>
      <x:c r="I1024" s="38" t="str">
        <x:v>In the context of Ionic Equilibria, for Ostwald dilution law, consider: I. A weak electrolyte's dissociation constant relates concentration and degree of dissociation. II. Degree of dissociation increases on dilution. III. Degree of dissociation decreases on dilution. Which set contains only valid statements?</x:v>
      </x:c>
      <x:c r="J1024" s="38" t="str">
        <x:v>I and III only</x:v>
      </x:c>
      <x:c r="K1024" s="38" t="str">
        <x:v>I and II only</x:v>
      </x:c>
      <x:c r="L1024" s="38" t="str">
        <x:v>II and III only</x:v>
      </x:c>
      <x:c r="M1024" s="38" t="str">
        <x:v>I, II and III</x:v>
      </x:c>
      <x:c r="N1024" s="37" t="str">
        <x:v>B</x:v>
      </x:c>
      <x:c r="O1024" s="38" t="str">
        <x:v>I and II only</x:v>
      </x:c>
      <x:c r="P1024" s="37" t="str">
        <x:v>Challenging</x:v>
      </x:c>
      <x:c r="Q1024" s="38" t="str">
        <x:v>Three-Statement Analysis</x:v>
      </x:c>
      <x:c r="R1024" s="38" t="str">
        <x:v>Statements I and II describe Ostwald dilution law; statement III reverses a decisive relation or condition and is false.</x:v>
      </x:c>
      <x:c r="S1024" s="38" t="str">
        <x:v>Ostwald dilution law: a weak electrolyte's dissociation constant relates concentration and degree of dissociation. Degree of dissociation increases on dilution.</x:v>
      </x:c>
      <x:c r="T1024" s="38" t="str">
        <x:v>Confusing Ostwald dilution law with a nearby term, trend or condition from the same chapter.</x:v>
      </x:c>
      <x:c r="U1024" s="38" t="str">
        <x:v>Balbharati Standard XII Chemistry, Chapter 3, printed pages 47-62 (PDF pages 57-72).</x:v>
      </x:c>
      <x:c r="V1024" s="37" t="str"/>
      <x:c r="W1024" s="37" t="str"/>
      <x:c r="X1024" s="37" t="str">
        <x:v>CF-9cd656b66f</x:v>
      </x:c>
      <x:c r="Y1024" s="37" t="n">
        <x:v>6</x:v>
      </x:c>
      <x:c r="Z1024" s="37" t="str">
        <x:v>Evaluation</x:v>
      </x:c>
      <x:c r="AA1024" s="39" t="b">
        <x:v>1</x:v>
      </x:c>
      <x:c r="AB1024" s="39" t="b">
        <x:v>1</x:v>
      </x:c>
      <x:c r="AC1024" s="37" t="str">
        <x:v>2.0.0</x:v>
      </x:c>
    </x:row>
    <x:row r="1025" ht="54" customHeight="1">
      <x:c r="A1025" s="37" t="str">
        <x:v>CHEM-12-CH03-0084</x:v>
      </x:c>
      <x:c r="B1025" s="37" t="n">
        <x:v>12</x:v>
      </x:c>
      <x:c r="C1025" s="37" t="n">
        <x:v>3</x:v>
      </x:c>
      <x:c r="D1025" s="37" t="n">
        <x:v>3</x:v>
      </x:c>
      <x:c r="E1025" s="38" t="str">
        <x:v>Ionic Equilibria</x:v>
      </x:c>
      <x:c r="F1025" s="38" t="str">
        <x:v>Ostwald Dilution Law</x:v>
      </x:c>
      <x:c r="G1025" s="38" t="str">
        <x:v>Ostwald dilution law</x:v>
      </x:c>
      <x:c r="H1025" s="38" t="str">
        <x:v>Recognising, interpreting or applying Ostwald dilution law</x:v>
      </x:c>
      <x:c r="I1025" s="38" t="str">
        <x:v>In the context of Ionic Equilibria, complete the statement correctly: Ostwald dilution law is most directly associated with</x:v>
      </x:c>
      <x:c r="J1025" s="38" t="str">
        <x:v>an unsaturated solution has ionic product below Ksp</x:v>
      </x:c>
      <x:c r="K1025" s="38" t="str">
        <x:v>a salt of strong acid and weak base gives an acidic solution</x:v>
      </x:c>
      <x:c r="L1025" s="38" t="str">
        <x:v>a weak electrolyte's dissociation constant relates concentration and degree of dissociation</x:v>
      </x:c>
      <x:c r="M1025" s="38" t="str">
        <x:v>its transition range lies around its pKa</x:v>
      </x:c>
      <x:c r="N1025" s="37" t="str">
        <x:v>C</x:v>
      </x:c>
      <x:c r="O1025" s="38" t="str">
        <x:v>a weak electrolyte's dissociation constant relates concentration and degree of dissociation</x:v>
      </x:c>
      <x:c r="P1025" s="37" t="str">
        <x:v>Easy</x:v>
      </x:c>
      <x:c r="Q1025" s="38" t="str">
        <x:v>Direct Concept</x:v>
      </x:c>
      <x:c r="R1025" s="38" t="str">
        <x:v>The correct completion is a weak electrolyte's dissociation constant relates concentration and degree of dissociation. Degree of dissociation increases on dilution.</x:v>
      </x:c>
      <x:c r="S1025" s="38" t="str">
        <x:v>Ostwald dilution law: a weak electrolyte's dissociation constant relates concentration and degree of dissociation. Degree of dissociation increases on dilution.</x:v>
      </x:c>
      <x:c r="T1025" s="38" t="str">
        <x:v>Confusing Ostwald dilution law with a nearby term, trend or condition from the same chapter.</x:v>
      </x:c>
      <x:c r="U1025" s="38" t="str">
        <x:v>Balbharati Standard XII Chemistry, Chapter 3, printed pages 47-62 (PDF pages 57-72).</x:v>
      </x:c>
      <x:c r="V1025" s="37" t="str"/>
      <x:c r="W1025" s="37" t="str"/>
      <x:c r="X1025" s="37" t="str">
        <x:v>CF-9cd656b66f</x:v>
      </x:c>
      <x:c r="Y1025" s="37" t="n">
        <x:v>6</x:v>
      </x:c>
      <x:c r="Z1025" s="37" t="str">
        <x:v>Recall</x:v>
      </x:c>
      <x:c r="AA1025" s="39" t="b">
        <x:v>1</x:v>
      </x:c>
      <x:c r="AB1025" s="39" t="b">
        <x:v>1</x:v>
      </x:c>
      <x:c r="AC1025" s="37" t="str">
        <x:v>2.0.0</x:v>
      </x:c>
    </x:row>
    <x:row r="1026" ht="54" customHeight="1">
      <x:c r="A1026" s="37" t="str">
        <x:v>CHEM-12-CH03-0085</x:v>
      </x:c>
      <x:c r="B1026" s="37" t="n">
        <x:v>12</x:v>
      </x:c>
      <x:c r="C1026" s="37" t="n">
        <x:v>3</x:v>
      </x:c>
      <x:c r="D1026" s="37" t="n">
        <x:v>3</x:v>
      </x:c>
      <x:c r="E1026" s="38" t="str">
        <x:v>Ionic Equilibria</x:v>
      </x:c>
      <x:c r="F1026" s="38" t="str">
        <x:v>Common-Ion Effect</x:v>
      </x:c>
      <x:c r="G1026" s="38" t="str">
        <x:v>common-ion effect</x:v>
      </x:c>
      <x:c r="H1026" s="38" t="str">
        <x:v>Recognising, interpreting or applying common-ion effect</x:v>
      </x:c>
      <x:c r="I1026" s="38" t="str">
        <x:v>In the context of Ionic Equilibria, which description best identifies common-ion effect?</x:v>
      </x:c>
      <x:c r="J1026" s="38" t="str">
        <x:v>a weak acid mixed with its salt with a strong base</x:v>
      </x:c>
      <x:c r="K1026" s="38" t="str">
        <x:v>a weak base mixed with its salt with a strong acid</x:v>
      </x:c>
      <x:c r="L1026" s="38" t="str">
        <x:v>resistance of a buffer to pH change</x:v>
      </x:c>
      <x:c r="M1026" s="38" t="str">
        <x:v>ionization of a weak electrolyte is suppressed by adding a strong electrolyte with a common ion</x:v>
      </x:c>
      <x:c r="N1026" s="37" t="str">
        <x:v>D</x:v>
      </x:c>
      <x:c r="O1026" s="38" t="str">
        <x:v>ionization of a weak electrolyte is suppressed by adding a strong electrolyte with a common ion</x:v>
      </x:c>
      <x:c r="P1026" s="37" t="str">
        <x:v>Easy</x:v>
      </x:c>
      <x:c r="Q1026" s="38" t="str">
        <x:v>Definition Based</x:v>
      </x:c>
      <x:c r="R1026" s="38" t="str">
        <x:v>Common-ion effect is ionization of a weak electrolyte is suppressed by adding a strong electrolyte with a common ion. It follows from equilibrium shift.</x:v>
      </x:c>
      <x:c r="S1026" s="38" t="str">
        <x:v>Common-ion effect: ionization of a weak electrolyte is suppressed by adding a strong electrolyte with a common ion. It follows from equilibrium shift.</x:v>
      </x:c>
      <x:c r="T1026" s="38" t="str">
        <x:v>Confusing common-ion effect with a nearby term, trend or condition from the same chapter.</x:v>
      </x:c>
      <x:c r="U1026" s="38" t="str">
        <x:v>Balbharati Standard XII Chemistry, Chapter 3, printed pages 47-62 (PDF pages 57-72).</x:v>
      </x:c>
      <x:c r="V1026" s="37" t="str"/>
      <x:c r="W1026" s="37" t="str"/>
      <x:c r="X1026" s="37" t="str">
        <x:v>CF-5865acebc1</x:v>
      </x:c>
      <x:c r="Y1026" s="37" t="n">
        <x:v>6</x:v>
      </x:c>
      <x:c r="Z1026" s="37" t="str">
        <x:v>Recall</x:v>
      </x:c>
      <x:c r="AA1026" s="39" t="b">
        <x:v>1</x:v>
      </x:c>
      <x:c r="AB1026" s="39" t="b">
        <x:v>1</x:v>
      </x:c>
      <x:c r="AC1026" s="37" t="str">
        <x:v>2.0.0</x:v>
      </x:c>
    </x:row>
    <x:row r="1027" ht="54" customHeight="1">
      <x:c r="A1027" s="37" t="str">
        <x:v>CHEM-12-CH03-0086</x:v>
      </x:c>
      <x:c r="B1027" s="37" t="n">
        <x:v>12</x:v>
      </x:c>
      <x:c r="C1027" s="37" t="n">
        <x:v>3</x:v>
      </x:c>
      <x:c r="D1027" s="37" t="n">
        <x:v>3</x:v>
      </x:c>
      <x:c r="E1027" s="38" t="str">
        <x:v>Ionic Equilibria</x:v>
      </x:c>
      <x:c r="F1027" s="38" t="str">
        <x:v>Common-Ion Effect</x:v>
      </x:c>
      <x:c r="G1027" s="38" t="str">
        <x:v>common-ion effect</x:v>
      </x:c>
      <x:c r="H1027" s="38" t="str">
        <x:v>Recognising, interpreting or applying common-ion effect</x:v>
      </x:c>
      <x:c r="I1027" s="38" t="str">
        <x:v>In the context of Ionic Equilibria, the statement ‘ionization of a weak electrolyte is suppressed by adding a strong electrolyte with a common ion’ refers to</x:v>
      </x:c>
      <x:c r="J1027" s="38" t="str">
        <x:v>common-ion effect</x:v>
      </x:c>
      <x:c r="K1027" s="38" t="str">
        <x:v>basic buffer</x:v>
      </x:c>
      <x:c r="L1027" s="38" t="str">
        <x:v>buffer capacity</x:v>
      </x:c>
      <x:c r="M1027" s="38" t="str">
        <x:v>solubility product</x:v>
      </x:c>
      <x:c r="N1027" s="37" t="str">
        <x:v>A</x:v>
      </x:c>
      <x:c r="O1027" s="38" t="str">
        <x:v>common-ion effect</x:v>
      </x:c>
      <x:c r="P1027" s="37" t="str">
        <x:v>Medium</x:v>
      </x:c>
      <x:c r="Q1027" s="38" t="str">
        <x:v>Concept Identification</x:v>
      </x:c>
      <x:c r="R1027" s="38" t="str">
        <x:v>The defining statement matches common-ion effect. In addition, it follows from equilibrium shift.</x:v>
      </x:c>
      <x:c r="S1027" s="38" t="str">
        <x:v>Common-ion effect: ionization of a weak electrolyte is suppressed by adding a strong electrolyte with a common ion. It follows from equilibrium shift.</x:v>
      </x:c>
      <x:c r="T1027" s="38" t="str">
        <x:v>Confusing common-ion effect with a nearby term, trend or condition from the same chapter.</x:v>
      </x:c>
      <x:c r="U1027" s="38" t="str">
        <x:v>Balbharati Standard XII Chemistry, Chapter 3, printed pages 47-62 (PDF pages 57-72).</x:v>
      </x:c>
      <x:c r="V1027" s="37" t="str"/>
      <x:c r="W1027" s="37" t="str"/>
      <x:c r="X1027" s="37" t="str">
        <x:v>CF-5865acebc1</x:v>
      </x:c>
      <x:c r="Y1027" s="37" t="n">
        <x:v>6</x:v>
      </x:c>
      <x:c r="Z1027" s="37" t="str">
        <x:v>Comprehension</x:v>
      </x:c>
      <x:c r="AA1027" s="39" t="b">
        <x:v>1</x:v>
      </x:c>
      <x:c r="AB1027" s="39" t="b">
        <x:v>1</x:v>
      </x:c>
      <x:c r="AC1027" s="37" t="str">
        <x:v>2.0.0</x:v>
      </x:c>
    </x:row>
    <x:row r="1028" ht="54" customHeight="1">
      <x:c r="A1028" s="37" t="str">
        <x:v>CHEM-12-CH03-0087</x:v>
      </x:c>
      <x:c r="B1028" s="37" t="n">
        <x:v>12</x:v>
      </x:c>
      <x:c r="C1028" s="37" t="n">
        <x:v>3</x:v>
      </x:c>
      <x:c r="D1028" s="37" t="n">
        <x:v>3</x:v>
      </x:c>
      <x:c r="E1028" s="38" t="str">
        <x:v>Ionic Equilibria</x:v>
      </x:c>
      <x:c r="F1028" s="38" t="str">
        <x:v>Common-Ion Effect</x:v>
      </x:c>
      <x:c r="G1028" s="38" t="str">
        <x:v>common-ion effect</x:v>
      </x:c>
      <x:c r="H1028" s="38" t="str">
        <x:v>Recognising, interpreting or applying common-ion effect</x:v>
      </x:c>
      <x:c r="I1028" s="38" t="str">
        <x:v>In the context of Ionic Equilibria, when common-ion effect is compared with three nearby chapter concepts, which term–statement pair is correctly matched?</x:v>
      </x:c>
      <x:c r="J1028" s="38" t="str">
        <x:v>buffer capacity — each concentration is raised to its stoichiometric coefficient</x:v>
      </x:c>
      <x:c r="K1028" s="38" t="str">
        <x:v>common-ion effect — it follows from equilibrium shift</x:v>
      </x:c>
      <x:c r="L1028" s="38" t="str">
        <x:v>solubility product — an unsaturated solution has ionic product below Ksp</x:v>
      </x:c>
      <x:c r="M1028" s="38" t="str">
        <x:v>ionic product criterion — it is greatest when conjugate components are present in comparable substantial concentrations</x:v>
      </x:c>
      <x:c r="N1028" s="37" t="str">
        <x:v>B</x:v>
      </x:c>
      <x:c r="O1028" s="38" t="str">
        <x:v>common-ion effect — it follows from equilibrium shift</x:v>
      </x:c>
      <x:c r="P1028" s="37" t="str">
        <x:v>Medium</x:v>
      </x:c>
      <x:c r="Q1028" s="38" t="str">
        <x:v>Matched Pair</x:v>
      </x:c>
      <x:c r="R1028" s="38" t="str">
        <x:v>The correct match is common-ion effect — it follows from equilibrium shift. The remaining pairs cross-match a term with a statement belonging to another concept.</x:v>
      </x:c>
      <x:c r="S1028" s="38" t="str">
        <x:v>Common-ion effect: ionization of a weak electrolyte is suppressed by adding a strong electrolyte with a common ion. It follows from equilibrium shift.</x:v>
      </x:c>
      <x:c r="T1028" s="38" t="str">
        <x:v>Confusing common-ion effect with a nearby term, trend or condition from the same chapter.</x:v>
      </x:c>
      <x:c r="U1028" s="38" t="str">
        <x:v>Balbharati Standard XII Chemistry, Chapter 3, printed pages 47-62 (PDF pages 57-72).</x:v>
      </x:c>
      <x:c r="V1028" s="37" t="str"/>
      <x:c r="W1028" s="37" t="str"/>
      <x:c r="X1028" s="37" t="str">
        <x:v>CF-5865acebc1</x:v>
      </x:c>
      <x:c r="Y1028" s="37" t="n">
        <x:v>6</x:v>
      </x:c>
      <x:c r="Z1028" s="37" t="str">
        <x:v>Comprehension</x:v>
      </x:c>
      <x:c r="AA1028" s="39" t="b">
        <x:v>1</x:v>
      </x:c>
      <x:c r="AB1028" s="39" t="b">
        <x:v>1</x:v>
      </x:c>
      <x:c r="AC1028" s="37" t="str">
        <x:v>2.0.0</x:v>
      </x:c>
    </x:row>
    <x:row r="1029" ht="54" customHeight="1">
      <x:c r="A1029" s="37" t="str">
        <x:v>CHEM-12-CH03-0088</x:v>
      </x:c>
      <x:c r="B1029" s="37" t="n">
        <x:v>12</x:v>
      </x:c>
      <x:c r="C1029" s="37" t="n">
        <x:v>3</x:v>
      </x:c>
      <x:c r="D1029" s="37" t="n">
        <x:v>3</x:v>
      </x:c>
      <x:c r="E1029" s="38" t="str">
        <x:v>Ionic Equilibria</x:v>
      </x:c>
      <x:c r="F1029" s="38" t="str">
        <x:v>Common-Ion Effect</x:v>
      </x:c>
      <x:c r="G1029" s="38" t="str">
        <x:v>common-ion effect</x:v>
      </x:c>
      <x:c r="H1029" s="38" t="str">
        <x:v>Recognising, interpreting or applying common-ion effect</x:v>
      </x:c>
      <x:c r="I1029" s="38" t="str">
        <x:v>In the context of Ionic Equilibria, consider the following statements about common-ion effect:
I. Ionization of a weak electrolyte is not suppressed by adding a strong electrolyte with a common ion.
II. It follows from equilibrium shift.
Which option is correct?</x:v>
      </x:c>
      <x:c r="J1029" s="38" t="str">
        <x:v>Both I and II are correct</x:v>
      </x:c>
      <x:c r="K1029" s="38" t="str">
        <x:v>Only I is correct</x:v>
      </x:c>
      <x:c r="L1029" s="38" t="str">
        <x:v>Only II is correct</x:v>
      </x:c>
      <x:c r="M1029" s="38" t="str">
        <x:v>Neither I nor II is correct</x:v>
      </x:c>
      <x:c r="N1029" s="37" t="str">
        <x:v>C</x:v>
      </x:c>
      <x:c r="O1029" s="38" t="str">
        <x:v>Only II is correct</x:v>
      </x:c>
      <x:c r="P1029" s="37" t="str">
        <x:v>Hard</x:v>
      </x:c>
      <x:c r="Q1029" s="38" t="str">
        <x:v>Two-Statement Analysis</x:v>
      </x:c>
      <x:c r="R1029" s="38" t="str">
        <x:v>Only II is correct. The defining point is that ionization of a weak electrolyte is suppressed by adding a strong electrolyte with a common ion; the valid associated detail is that it follows from equilibrium shift.</x:v>
      </x:c>
      <x:c r="S1029" s="38" t="str">
        <x:v>Common-ion effect: ionization of a weak electrolyte is suppressed by adding a strong electrolyte with a common ion. It follows from equilibrium shift.</x:v>
      </x:c>
      <x:c r="T1029" s="38" t="str">
        <x:v>Confusing common-ion effect with a nearby term, trend or condition from the same chapter.</x:v>
      </x:c>
      <x:c r="U1029" s="38" t="str">
        <x:v>Balbharati Standard XII Chemistry, Chapter 3, printed pages 47-62 (PDF pages 57-72).</x:v>
      </x:c>
      <x:c r="V1029" s="37" t="str"/>
      <x:c r="W1029" s="37" t="str"/>
      <x:c r="X1029" s="37" t="str">
        <x:v>CF-5865acebc1</x:v>
      </x:c>
      <x:c r="Y1029" s="37" t="n">
        <x:v>6</x:v>
      </x:c>
      <x:c r="Z1029" s="37" t="str">
        <x:v>Analysis</x:v>
      </x:c>
      <x:c r="AA1029" s="39" t="b">
        <x:v>1</x:v>
      </x:c>
      <x:c r="AB1029" s="39" t="b">
        <x:v>1</x:v>
      </x:c>
      <x:c r="AC1029" s="37" t="str">
        <x:v>2.0.0</x:v>
      </x:c>
    </x:row>
    <x:row r="1030" ht="54" customHeight="1">
      <x:c r="A1030" s="37" t="str">
        <x:v>CHEM-12-CH03-0089</x:v>
      </x:c>
      <x:c r="B1030" s="37" t="n">
        <x:v>12</x:v>
      </x:c>
      <x:c r="C1030" s="37" t="n">
        <x:v>3</x:v>
      </x:c>
      <x:c r="D1030" s="37" t="n">
        <x:v>3</x:v>
      </x:c>
      <x:c r="E1030" s="38" t="str">
        <x:v>Ionic Equilibria</x:v>
      </x:c>
      <x:c r="F1030" s="38" t="str">
        <x:v>Common-Ion Effect</x:v>
      </x:c>
      <x:c r="G1030" s="38" t="str">
        <x:v>common-ion effect</x:v>
      </x:c>
      <x:c r="H1030" s="38" t="str">
        <x:v>Recognising, interpreting or applying common-ion effect</x:v>
      </x:c>
      <x:c r="I1030" s="38" t="str">
        <x:v>In the context of Ionic Equilibria, which option most specifically gives the prescribed textbook consequence or detail for common-ion effect?</x:v>
      </x:c>
      <x:c r="J1030" s="38" t="str">
        <x:v>an unsaturated solution has ionic product below Ksp</x:v>
      </x:c>
      <x:c r="K1030" s="38" t="str">
        <x:v>a salt of strong acid and weak base gives an acidic solution</x:v>
      </x:c>
      <x:c r="L1030" s="38" t="str">
        <x:v>its transition range lies around its pKa</x:v>
      </x:c>
      <x:c r="M1030" s="38" t="str">
        <x:v>it follows from equilibrium shift</x:v>
      </x:c>
      <x:c r="N1030" s="37" t="str">
        <x:v>D</x:v>
      </x:c>
      <x:c r="O1030" s="38" t="str">
        <x:v>it follows from equilibrium shift</x:v>
      </x:c>
      <x:c r="P1030" s="37" t="str">
        <x:v>Hard</x:v>
      </x:c>
      <x:c r="Q1030" s="38" t="str">
        <x:v>Concept Application</x:v>
      </x:c>
      <x:c r="R1030" s="38" t="str">
        <x:v>The consistent detail is: it follows from equilibrium shift. This follows from the fact that ionization of a weak electrolyte is suppressed by adding a strong electrolyte with a common ion.</x:v>
      </x:c>
      <x:c r="S1030" s="38" t="str">
        <x:v>Common-ion effect: ionization of a weak electrolyte is suppressed by adding a strong electrolyte with a common ion. It follows from equilibrium shift.</x:v>
      </x:c>
      <x:c r="T1030" s="38" t="str">
        <x:v>Confusing common-ion effect with a nearby term, trend or condition from the same chapter.</x:v>
      </x:c>
      <x:c r="U1030" s="38" t="str">
        <x:v>Balbharati Standard XII Chemistry, Chapter 3, printed pages 47-62 (PDF pages 57-72).</x:v>
      </x:c>
      <x:c r="V1030" s="37" t="str"/>
      <x:c r="W1030" s="37" t="str"/>
      <x:c r="X1030" s="37" t="str">
        <x:v>CF-5865acebc1</x:v>
      </x:c>
      <x:c r="Y1030" s="37" t="n">
        <x:v>6</x:v>
      </x:c>
      <x:c r="Z1030" s="37" t="str">
        <x:v>Analysis</x:v>
      </x:c>
      <x:c r="AA1030" s="39" t="b">
        <x:v>1</x:v>
      </x:c>
      <x:c r="AB1030" s="39" t="b">
        <x:v>1</x:v>
      </x:c>
      <x:c r="AC1030" s="37" t="str">
        <x:v>2.0.0</x:v>
      </x:c>
    </x:row>
    <x:row r="1031" ht="54" customHeight="1">
      <x:c r="A1031" s="37" t="str">
        <x:v>CHEM-12-CH03-0090</x:v>
      </x:c>
      <x:c r="B1031" s="37" t="n">
        <x:v>12</x:v>
      </x:c>
      <x:c r="C1031" s="37" t="n">
        <x:v>3</x:v>
      </x:c>
      <x:c r="D1031" s="37" t="n">
        <x:v>3</x:v>
      </x:c>
      <x:c r="E1031" s="38" t="str">
        <x:v>Ionic Equilibria</x:v>
      </x:c>
      <x:c r="F1031" s="38" t="str">
        <x:v>Common-Ion Effect</x:v>
      </x:c>
      <x:c r="G1031" s="38" t="str">
        <x:v>common-ion effect</x:v>
      </x:c>
      <x:c r="H1031" s="38" t="str">
        <x:v>Recognising, interpreting or applying common-ion effect</x:v>
      </x:c>
      <x:c r="I1031" s="38" t="str">
        <x:v>In the context of Ionic Equilibria, in a review set containing common-ion effect and related ideas, select the only internally consistent term–definition–detail combination.</x:v>
      </x:c>
      <x:c r="J1031" s="38" t="str">
        <x:v>common-ion effect — ionization of a weak electrolyte is suppressed by adding a strong electrolyte with a common ion; it follows from equilibrium shift</x:v>
      </x:c>
      <x:c r="K1031" s="38" t="str">
        <x:v>salt hydrolysis — a weak acid or base whose conjugate forms have different colours; it need not have pH seven</x:v>
      </x:c>
      <x:c r="L1031" s="38" t="str">
        <x:v>acid-base indicator — the stoichiometric point of a titration; a salt of strong acid and weak base gives an acidic solution</x:v>
      </x:c>
      <x:c r="M1031" s="38" t="str">
        <x:v>equivalence point — reaction of salt ions with water to alter pH; its transition range lies around its pKa</x:v>
      </x:c>
      <x:c r="N1031" s="37" t="str">
        <x:v>A</x:v>
      </x:c>
      <x:c r="O1031" s="38" t="str">
        <x:v>common-ion effect — ionization of a weak electrolyte is suppressed by adding a strong electrolyte with a common ion; it follows from equilibrium shift</x:v>
      </x:c>
      <x:c r="P1031" s="37" t="str">
        <x:v>Hard</x:v>
      </x:c>
      <x:c r="Q1031" s="38" t="str">
        <x:v>Integrated Concept</x:v>
      </x:c>
      <x:c r="R1031" s="38" t="str">
        <x:v>Only the common-ion effect combination keeps both the definition and consequence together correctly.</x:v>
      </x:c>
      <x:c r="S1031" s="38" t="str">
        <x:v>Common-ion effect: ionization of a weak electrolyte is suppressed by adding a strong electrolyte with a common ion. It follows from equilibrium shift.</x:v>
      </x:c>
      <x:c r="T1031" s="38" t="str">
        <x:v>Confusing common-ion effect with a nearby term, trend or condition from the same chapter.</x:v>
      </x:c>
      <x:c r="U1031" s="38" t="str">
        <x:v>Balbharati Standard XII Chemistry, Chapter 3, printed pages 47-62 (PDF pages 57-72).</x:v>
      </x:c>
      <x:c r="V1031" s="37" t="str"/>
      <x:c r="W1031" s="37" t="str"/>
      <x:c r="X1031" s="37" t="str">
        <x:v>CF-5865acebc1</x:v>
      </x:c>
      <x:c r="Y1031" s="37" t="n">
        <x:v>6</x:v>
      </x:c>
      <x:c r="Z1031" s="37" t="str">
        <x:v>Analysis</x:v>
      </x:c>
      <x:c r="AA1031" s="39" t="b">
        <x:v>1</x:v>
      </x:c>
      <x:c r="AB1031" s="39" t="b">
        <x:v>1</x:v>
      </x:c>
      <x:c r="AC1031" s="37" t="str">
        <x:v>2.0.0</x:v>
      </x:c>
    </x:row>
    <x:row r="1032" ht="54" customHeight="1">
      <x:c r="A1032" s="37" t="str">
        <x:v>CHEM-12-CH03-0091</x:v>
      </x:c>
      <x:c r="B1032" s="37" t="n">
        <x:v>12</x:v>
      </x:c>
      <x:c r="C1032" s="37" t="n">
        <x:v>3</x:v>
      </x:c>
      <x:c r="D1032" s="37" t="n">
        <x:v>3</x:v>
      </x:c>
      <x:c r="E1032" s="38" t="str">
        <x:v>Ionic Equilibria</x:v>
      </x:c>
      <x:c r="F1032" s="38" t="str">
        <x:v>Acidic Buffer</x:v>
      </x:c>
      <x:c r="G1032" s="38" t="str">
        <x:v>acidic buffer</x:v>
      </x:c>
      <x:c r="H1032" s="38" t="str">
        <x:v>Recognising, interpreting or applying acidic buffer</x:v>
      </x:c>
      <x:c r="I1032" s="38" t="str">
        <x:v>In the context of Ionic Equilibria, which description best identifies acidic buffer?</x:v>
      </x:c>
      <x:c r="J1032" s="38" t="str">
        <x:v>a weak base mixed with its salt with a strong acid</x:v>
      </x:c>
      <x:c r="K1032" s="38" t="str">
        <x:v>a weak acid mixed with its salt with a strong base</x:v>
      </x:c>
      <x:c r="L1032" s="38" t="str">
        <x:v>resistance of a buffer to pH change</x:v>
      </x:c>
      <x:c r="M1032" s="38" t="str">
        <x:v>the equilibrium product of ion concentrations in a saturated sparingly soluble salt solution</x:v>
      </x:c>
      <x:c r="N1032" s="37" t="str">
        <x:v>B</x:v>
      </x:c>
      <x:c r="O1032" s="38" t="str">
        <x:v>a weak acid mixed with its salt with a strong base</x:v>
      </x:c>
      <x:c r="P1032" s="37" t="str">
        <x:v>Easy</x:v>
      </x:c>
      <x:c r="Q1032" s="38" t="str">
        <x:v>Definition Based</x:v>
      </x:c>
      <x:c r="R1032" s="38" t="str">
        <x:v>Acidic buffer is a weak acid mixed with its salt with a strong base. Its ph is pka plus log of salt-to-acid concentration ratio.</x:v>
      </x:c>
      <x:c r="S1032" s="38" t="str">
        <x:v>Acidic buffer: a weak acid mixed with its salt with a strong base. Its ph is pka plus log of salt-to-acid concentration ratio.</x:v>
      </x:c>
      <x:c r="T1032" s="38" t="str">
        <x:v>Confusing acidic buffer with a nearby term, trend or condition from the same chapter.</x:v>
      </x:c>
      <x:c r="U1032" s="38" t="str">
        <x:v>Balbharati Standard XII Chemistry, Chapter 3, printed pages 47-62 (PDF pages 57-72).</x:v>
      </x:c>
      <x:c r="V1032" s="37" t="str"/>
      <x:c r="W1032" s="37" t="str"/>
      <x:c r="X1032" s="37" t="str">
        <x:v>CF-dfa5a2e273</x:v>
      </x:c>
      <x:c r="Y1032" s="37" t="n">
        <x:v>6</x:v>
      </x:c>
      <x:c r="Z1032" s="37" t="str">
        <x:v>Recall</x:v>
      </x:c>
      <x:c r="AA1032" s="39" t="b">
        <x:v>1</x:v>
      </x:c>
      <x:c r="AB1032" s="39" t="b">
        <x:v>1</x:v>
      </x:c>
      <x:c r="AC1032" s="37" t="str">
        <x:v>2.0.0</x:v>
      </x:c>
    </x:row>
    <x:row r="1033" ht="54" customHeight="1">
      <x:c r="A1033" s="37" t="str">
        <x:v>CHEM-12-CH03-0092</x:v>
      </x:c>
      <x:c r="B1033" s="37" t="n">
        <x:v>12</x:v>
      </x:c>
      <x:c r="C1033" s="37" t="n">
        <x:v>3</x:v>
      </x:c>
      <x:c r="D1033" s="37" t="n">
        <x:v>3</x:v>
      </x:c>
      <x:c r="E1033" s="38" t="str">
        <x:v>Ionic Equilibria</x:v>
      </x:c>
      <x:c r="F1033" s="38" t="str">
        <x:v>Acidic Buffer</x:v>
      </x:c>
      <x:c r="G1033" s="38" t="str">
        <x:v>acidic buffer</x:v>
      </x:c>
      <x:c r="H1033" s="38" t="str">
        <x:v>Recognising, interpreting or applying acidic buffer</x:v>
      </x:c>
      <x:c r="I1033" s="38" t="str">
        <x:v>In the context of Ionic Equilibria, the statement ‘a weak acid mixed with its salt with a strong base’ refers to</x:v>
      </x:c>
      <x:c r="J1033" s="38" t="str">
        <x:v>buffer capacity</x:v>
      </x:c>
      <x:c r="K1033" s="38" t="str">
        <x:v>solubility product</x:v>
      </x:c>
      <x:c r="L1033" s="38" t="str">
        <x:v>acidic buffer</x:v>
      </x:c>
      <x:c r="M1033" s="38" t="str">
        <x:v>ionic product criterion</x:v>
      </x:c>
      <x:c r="N1033" s="37" t="str">
        <x:v>C</x:v>
      </x:c>
      <x:c r="O1033" s="38" t="str">
        <x:v>acidic buffer</x:v>
      </x:c>
      <x:c r="P1033" s="37" t="str">
        <x:v>Medium</x:v>
      </x:c>
      <x:c r="Q1033" s="38" t="str">
        <x:v>Concept Identification</x:v>
      </x:c>
      <x:c r="R1033" s="38" t="str">
        <x:v>The defining statement matches acidic buffer. In addition, its pH is pKa plus log of salt-to-acid concentration ratio.</x:v>
      </x:c>
      <x:c r="S1033" s="38" t="str">
        <x:v>Acidic buffer: a weak acid mixed with its salt with a strong base. Its ph is pka plus log of salt-to-acid concentration ratio.</x:v>
      </x:c>
      <x:c r="T1033" s="38" t="str">
        <x:v>Confusing acidic buffer with a nearby term, trend or condition from the same chapter.</x:v>
      </x:c>
      <x:c r="U1033" s="38" t="str">
        <x:v>Balbharati Standard XII Chemistry, Chapter 3, printed pages 47-62 (PDF pages 57-72).</x:v>
      </x:c>
      <x:c r="V1033" s="37" t="str"/>
      <x:c r="W1033" s="37" t="str"/>
      <x:c r="X1033" s="37" t="str">
        <x:v>CF-dfa5a2e273</x:v>
      </x:c>
      <x:c r="Y1033" s="37" t="n">
        <x:v>6</x:v>
      </x:c>
      <x:c r="Z1033" s="37" t="str">
        <x:v>Comprehension</x:v>
      </x:c>
      <x:c r="AA1033" s="39" t="b">
        <x:v>1</x:v>
      </x:c>
      <x:c r="AB1033" s="39" t="b">
        <x:v>1</x:v>
      </x:c>
      <x:c r="AC1033" s="37" t="str">
        <x:v>2.0.0</x:v>
      </x:c>
    </x:row>
    <x:row r="1034" ht="54" customHeight="1">
      <x:c r="A1034" s="37" t="str">
        <x:v>CHEM-12-CH03-0093</x:v>
      </x:c>
      <x:c r="B1034" s="37" t="n">
        <x:v>12</x:v>
      </x:c>
      <x:c r="C1034" s="37" t="n">
        <x:v>3</x:v>
      </x:c>
      <x:c r="D1034" s="37" t="n">
        <x:v>3</x:v>
      </x:c>
      <x:c r="E1034" s="38" t="str">
        <x:v>Ionic Equilibria</x:v>
      </x:c>
      <x:c r="F1034" s="38" t="str">
        <x:v>Acidic Buffer</x:v>
      </x:c>
      <x:c r="G1034" s="38" t="str">
        <x:v>acidic buffer</x:v>
      </x:c>
      <x:c r="H1034" s="38" t="str">
        <x:v>Recognising, interpreting or applying acidic buffer</x:v>
      </x:c>
      <x:c r="I1034" s="38" t="str">
        <x:v>In the context of Ionic Equilibria, when acidic buffer is compared with three nearby chapter concepts, which term–statement pair is correctly matched?</x:v>
      </x:c>
      <x:c r="J1034" s="38" t="str">
        <x:v>solubility product — an unsaturated solution has ionic product below Ksp</x:v>
      </x:c>
      <x:c r="K1034" s="38" t="str">
        <x:v>ionic product criterion — a salt of strong acid and weak base gives an acidic solution</x:v>
      </x:c>
      <x:c r="L1034" s="38" t="str">
        <x:v>salt hydrolysis — each concentration is raised to its stoichiometric coefficient</x:v>
      </x:c>
      <x:c r="M1034" s="38" t="str">
        <x:v>acidic buffer — its pH is pKa plus log of salt-to-acid concentration ratio</x:v>
      </x:c>
      <x:c r="N1034" s="37" t="str">
        <x:v>D</x:v>
      </x:c>
      <x:c r="O1034" s="38" t="str">
        <x:v>acidic buffer — its pH is pKa plus log of salt-to-acid concentration ratio</x:v>
      </x:c>
      <x:c r="P1034" s="37" t="str">
        <x:v>Medium</x:v>
      </x:c>
      <x:c r="Q1034" s="38" t="str">
        <x:v>Matched Pair</x:v>
      </x:c>
      <x:c r="R1034" s="38" t="str">
        <x:v>The correct match is acidic buffer — its pH is pKa plus log of salt-to-acid concentration ratio. The remaining pairs cross-match a term with a statement belonging to another concept.</x:v>
      </x:c>
      <x:c r="S1034" s="38" t="str">
        <x:v>Acidic buffer: a weak acid mixed with its salt with a strong base. Its ph is pka plus log of salt-to-acid concentration ratio.</x:v>
      </x:c>
      <x:c r="T1034" s="38" t="str">
        <x:v>Confusing acidic buffer with a nearby term, trend or condition from the same chapter.</x:v>
      </x:c>
      <x:c r="U1034" s="38" t="str">
        <x:v>Balbharati Standard XII Chemistry, Chapter 3, printed pages 47-62 (PDF pages 57-72).</x:v>
      </x:c>
      <x:c r="V1034" s="37" t="str"/>
      <x:c r="W1034" s="37" t="str"/>
      <x:c r="X1034" s="37" t="str">
        <x:v>CF-dfa5a2e273</x:v>
      </x:c>
      <x:c r="Y1034" s="37" t="n">
        <x:v>6</x:v>
      </x:c>
      <x:c r="Z1034" s="37" t="str">
        <x:v>Comprehension</x:v>
      </x:c>
      <x:c r="AA1034" s="39" t="b">
        <x:v>1</x:v>
      </x:c>
      <x:c r="AB1034" s="39" t="b">
        <x:v>1</x:v>
      </x:c>
      <x:c r="AC1034" s="37" t="str">
        <x:v>2.0.0</x:v>
      </x:c>
    </x:row>
    <x:row r="1035" ht="54" customHeight="1">
      <x:c r="A1035" s="37" t="str">
        <x:v>CHEM-12-CH03-0094</x:v>
      </x:c>
      <x:c r="B1035" s="37" t="n">
        <x:v>12</x:v>
      </x:c>
      <x:c r="C1035" s="37" t="n">
        <x:v>3</x:v>
      </x:c>
      <x:c r="D1035" s="37" t="n">
        <x:v>3</x:v>
      </x:c>
      <x:c r="E1035" s="38" t="str">
        <x:v>Ionic Equilibria</x:v>
      </x:c>
      <x:c r="F1035" s="38" t="str">
        <x:v>Acidic Buffer</x:v>
      </x:c>
      <x:c r="G1035" s="38" t="str">
        <x:v>acidic buffer</x:v>
      </x:c>
      <x:c r="H1035" s="38" t="str">
        <x:v>Recognising, interpreting or applying acidic buffer</x:v>
      </x:c>
      <x:c r="I1035" s="38" t="str">
        <x:v>In the context of Ionic Equilibria, consider the following statements about acidic buffer:
I. It does not have the defining feature that a weak acid mixed with its salt with a strong base.
II. Its ph is not pka plus log of salt-to-acid concentration ratio.
Which option is correct?</x:v>
      </x:c>
      <x:c r="J1035" s="38" t="str">
        <x:v>Neither I nor II is correct</x:v>
      </x:c>
      <x:c r="K1035" s="38" t="str">
        <x:v>Both I and II are correct</x:v>
      </x:c>
      <x:c r="L1035" s="38" t="str">
        <x:v>Only I is correct</x:v>
      </x:c>
      <x:c r="M1035" s="38" t="str">
        <x:v>Only II is correct</x:v>
      </x:c>
      <x:c r="N1035" s="37" t="str">
        <x:v>A</x:v>
      </x:c>
      <x:c r="O1035" s="38" t="str">
        <x:v>Neither I nor II is correct</x:v>
      </x:c>
      <x:c r="P1035" s="37" t="str">
        <x:v>Hard</x:v>
      </x:c>
      <x:c r="Q1035" s="38" t="str">
        <x:v>Two-Statement Analysis</x:v>
      </x:c>
      <x:c r="R1035" s="38" t="str">
        <x:v>Neither I nor II is correct. The defining point is that a weak acid mixed with its salt with a strong base; the valid associated detail is that its pH is pKa plus log of salt-to-acid concentration ratio.</x:v>
      </x:c>
      <x:c r="S1035" s="38" t="str">
        <x:v>Acidic buffer: a weak acid mixed with its salt with a strong base. Its ph is pka plus log of salt-to-acid concentration ratio.</x:v>
      </x:c>
      <x:c r="T1035" s="38" t="str">
        <x:v>Confusing acidic buffer with a nearby term, trend or condition from the same chapter.</x:v>
      </x:c>
      <x:c r="U1035" s="38" t="str">
        <x:v>Balbharati Standard XII Chemistry, Chapter 3, printed pages 47-62 (PDF pages 57-72).</x:v>
      </x:c>
      <x:c r="V1035" s="37" t="str"/>
      <x:c r="W1035" s="37" t="str"/>
      <x:c r="X1035" s="37" t="str">
        <x:v>CF-dfa5a2e273</x:v>
      </x:c>
      <x:c r="Y1035" s="37" t="n">
        <x:v>6</x:v>
      </x:c>
      <x:c r="Z1035" s="37" t="str">
        <x:v>Analysis</x:v>
      </x:c>
      <x:c r="AA1035" s="39" t="b">
        <x:v>1</x:v>
      </x:c>
      <x:c r="AB1035" s="39" t="b">
        <x:v>1</x:v>
      </x:c>
      <x:c r="AC1035" s="37" t="str">
        <x:v>2.0.0</x:v>
      </x:c>
    </x:row>
    <x:row r="1036" ht="54" customHeight="1">
      <x:c r="A1036" s="37" t="str">
        <x:v>CHEM-12-CH03-0095</x:v>
      </x:c>
      <x:c r="B1036" s="37" t="n">
        <x:v>12</x:v>
      </x:c>
      <x:c r="C1036" s="37" t="n">
        <x:v>3</x:v>
      </x:c>
      <x:c r="D1036" s="37" t="n">
        <x:v>3</x:v>
      </x:c>
      <x:c r="E1036" s="38" t="str">
        <x:v>Ionic Equilibria</x:v>
      </x:c>
      <x:c r="F1036" s="38" t="str">
        <x:v>Acidic Buffer</x:v>
      </x:c>
      <x:c r="G1036" s="38" t="str">
        <x:v>acidic buffer</x:v>
      </x:c>
      <x:c r="H1036" s="38" t="str">
        <x:v>Recognising, interpreting or applying acidic buffer</x:v>
      </x:c>
      <x:c r="I1036" s="38" t="str">
        <x:v>In the context of Ionic Equilibria, which option most specifically gives the prescribed textbook consequence or detail for acidic buffer?</x:v>
      </x:c>
      <x:c r="J1036" s="38" t="str">
        <x:v>a salt of strong acid and weak base gives an acidic solution</x:v>
      </x:c>
      <x:c r="K1036" s="38" t="str">
        <x:v>its pH is pKa plus log of salt-to-acid concentration ratio</x:v>
      </x:c>
      <x:c r="L1036" s="38" t="str">
        <x:v>its transition range lies around its pKa</x:v>
      </x:c>
      <x:c r="M1036" s="38" t="str">
        <x:v>it need not have pH seven</x:v>
      </x:c>
      <x:c r="N1036" s="37" t="str">
        <x:v>B</x:v>
      </x:c>
      <x:c r="O1036" s="38" t="str">
        <x:v>its pH is pKa plus log of salt-to-acid concentration ratio</x:v>
      </x:c>
      <x:c r="P1036" s="37" t="str">
        <x:v>Easy</x:v>
      </x:c>
      <x:c r="Q1036" s="38" t="str">
        <x:v>Direct Concept</x:v>
      </x:c>
      <x:c r="R1036" s="38" t="str">
        <x:v>The consistent detail is: its pH is pKa plus log of salt-to-acid concentration ratio. This follows from the fact that a weak acid mixed with its salt with a strong base.</x:v>
      </x:c>
      <x:c r="S1036" s="38" t="str">
        <x:v>Acidic buffer: a weak acid mixed with its salt with a strong base. Its ph is pka plus log of salt-to-acid concentration ratio.</x:v>
      </x:c>
      <x:c r="T1036" s="38" t="str">
        <x:v>Confusing acidic buffer with a nearby term, trend or condition from the same chapter.</x:v>
      </x:c>
      <x:c r="U1036" s="38" t="str">
        <x:v>Balbharati Standard XII Chemistry, Chapter 3, printed pages 47-62 (PDF pages 57-72).</x:v>
      </x:c>
      <x:c r="V1036" s="37" t="str"/>
      <x:c r="W1036" s="37" t="str"/>
      <x:c r="X1036" s="37" t="str">
        <x:v>CF-dfa5a2e273</x:v>
      </x:c>
      <x:c r="Y1036" s="37" t="n">
        <x:v>6</x:v>
      </x:c>
      <x:c r="Z1036" s="37" t="str">
        <x:v>Recall</x:v>
      </x:c>
      <x:c r="AA1036" s="39" t="b">
        <x:v>1</x:v>
      </x:c>
      <x:c r="AB1036" s="39" t="b">
        <x:v>1</x:v>
      </x:c>
      <x:c r="AC1036" s="37" t="str">
        <x:v>2.0.0</x:v>
      </x:c>
    </x:row>
    <x:row r="1037" ht="54" customHeight="1">
      <x:c r="A1037" s="37" t="str">
        <x:v>CHEM-12-CH03-0096</x:v>
      </x:c>
      <x:c r="B1037" s="37" t="n">
        <x:v>12</x:v>
      </x:c>
      <x:c r="C1037" s="37" t="n">
        <x:v>3</x:v>
      </x:c>
      <x:c r="D1037" s="37" t="n">
        <x:v>3</x:v>
      </x:c>
      <x:c r="E1037" s="38" t="str">
        <x:v>Ionic Equilibria</x:v>
      </x:c>
      <x:c r="F1037" s="38" t="str">
        <x:v>Acidic Buffer</x:v>
      </x:c>
      <x:c r="G1037" s="38" t="str">
        <x:v>acidic buffer</x:v>
      </x:c>
      <x:c r="H1037" s="38" t="str">
        <x:v>Recognising, interpreting or applying acidic buffer</x:v>
      </x:c>
      <x:c r="I1037" s="38" t="str">
        <x:v>In the context of Ionic Equilibria, complete the statement correctly: Acidic buffer is most directly associated with</x:v>
      </x:c>
      <x:c r="J1037" s="38" t="str">
        <x:v>its transition range lies around its pKa</x:v>
      </x:c>
      <x:c r="K1037" s="38" t="str">
        <x:v>it need not have pH seven</x:v>
      </x:c>
      <x:c r="L1037" s="38" t="str">
        <x:v>a weak acid mixed with its salt with a strong base</x:v>
      </x:c>
      <x:c r="M1037" s="38" t="str">
        <x:v>when acid and conjugate-base concentrations are equal, pH equals pKa</x:v>
      </x:c>
      <x:c r="N1037" s="37" t="str">
        <x:v>C</x:v>
      </x:c>
      <x:c r="O1037" s="38" t="str">
        <x:v>a weak acid mixed with its salt with a strong base</x:v>
      </x:c>
      <x:c r="P1037" s="37" t="str">
        <x:v>Easy</x:v>
      </x:c>
      <x:c r="Q1037" s="38" t="str">
        <x:v>Direct Concept</x:v>
      </x:c>
      <x:c r="R1037" s="38" t="str">
        <x:v>The correct completion is a weak acid mixed with its salt with a strong base. Its ph is pka plus log of salt-to-acid concentration ratio.</x:v>
      </x:c>
      <x:c r="S1037" s="38" t="str">
        <x:v>Acidic buffer: a weak acid mixed with its salt with a strong base. Its ph is pka plus log of salt-to-acid concentration ratio.</x:v>
      </x:c>
      <x:c r="T1037" s="38" t="str">
        <x:v>Confusing acidic buffer with a nearby term, trend or condition from the same chapter.</x:v>
      </x:c>
      <x:c r="U1037" s="38" t="str">
        <x:v>Balbharati Standard XII Chemistry, Chapter 3, printed pages 47-62 (PDF pages 57-72).</x:v>
      </x:c>
      <x:c r="V1037" s="37" t="str"/>
      <x:c r="W1037" s="37" t="str"/>
      <x:c r="X1037" s="37" t="str">
        <x:v>CF-dfa5a2e273</x:v>
      </x:c>
      <x:c r="Y1037" s="37" t="n">
        <x:v>6</x:v>
      </x:c>
      <x:c r="Z1037" s="37" t="str">
        <x:v>Recall</x:v>
      </x:c>
      <x:c r="AA1037" s="39" t="b">
        <x:v>1</x:v>
      </x:c>
      <x:c r="AB1037" s="39" t="b">
        <x:v>1</x:v>
      </x:c>
      <x:c r="AC1037" s="37" t="str">
        <x:v>2.0.0</x:v>
      </x:c>
    </x:row>
    <x:row r="1038" ht="54" customHeight="1">
      <x:c r="A1038" s="37" t="str">
        <x:v>CHEM-12-CH03-0097</x:v>
      </x:c>
      <x:c r="B1038" s="37" t="n">
        <x:v>12</x:v>
      </x:c>
      <x:c r="C1038" s="37" t="n">
        <x:v>3</x:v>
      </x:c>
      <x:c r="D1038" s="37" t="n">
        <x:v>3</x:v>
      </x:c>
      <x:c r="E1038" s="38" t="str">
        <x:v>Ionic Equilibria</x:v>
      </x:c>
      <x:c r="F1038" s="38" t="str">
        <x:v>Basic Buffer</x:v>
      </x:c>
      <x:c r="G1038" s="38" t="str">
        <x:v>basic buffer</x:v>
      </x:c>
      <x:c r="H1038" s="38" t="str">
        <x:v>Recognising, interpreting or applying basic buffer</x:v>
      </x:c>
      <x:c r="I1038" s="38" t="str">
        <x:v>In the context of Ionic Equilibria, which description best identifies basic buffer?</x:v>
      </x:c>
      <x:c r="J1038" s="38" t="str">
        <x:v>resistance of a buffer to pH change</x:v>
      </x:c>
      <x:c r="K1038" s="38" t="str">
        <x:v>the equilibrium product of ion concentrations in a saturated sparingly soluble salt solution</x:v>
      </x:c>
      <x:c r="L1038" s="38" t="str">
        <x:v>precipitation is favoured when ionic product exceeds Ksp</x:v>
      </x:c>
      <x:c r="M1038" s="38" t="str">
        <x:v>a weak base mixed with its salt with a strong acid</x:v>
      </x:c>
      <x:c r="N1038" s="37" t="str">
        <x:v>D</x:v>
      </x:c>
      <x:c r="O1038" s="38" t="str">
        <x:v>a weak base mixed with its salt with a strong acid</x:v>
      </x:c>
      <x:c r="P1038" s="37" t="str">
        <x:v>Easy</x:v>
      </x:c>
      <x:c r="Q1038" s="38" t="str">
        <x:v>Definition Based</x:v>
      </x:c>
      <x:c r="R1038" s="38" t="str">
        <x:v>Basic buffer is a weak base mixed with its salt with a strong acid. Its poh is pkb plus log of salt-to-base concentration ratio.</x:v>
      </x:c>
      <x:c r="S1038" s="38" t="str">
        <x:v>Basic buffer: a weak base mixed with its salt with a strong acid. Its poh is pkb plus log of salt-to-base concentration ratio.</x:v>
      </x:c>
      <x:c r="T1038" s="38" t="str">
        <x:v>Confusing basic buffer with a nearby term, trend or condition from the same chapter.</x:v>
      </x:c>
      <x:c r="U1038" s="38" t="str">
        <x:v>Balbharati Standard XII Chemistry, Chapter 3, printed pages 47-62 (PDF pages 57-72).</x:v>
      </x:c>
      <x:c r="V1038" s="37" t="str"/>
      <x:c r="W1038" s="37" t="str"/>
      <x:c r="X1038" s="37" t="str">
        <x:v>CF-e381136345</x:v>
      </x:c>
      <x:c r="Y1038" s="37" t="n">
        <x:v>6</x:v>
      </x:c>
      <x:c r="Z1038" s="37" t="str">
        <x:v>Recall</x:v>
      </x:c>
      <x:c r="AA1038" s="39" t="b">
        <x:v>1</x:v>
      </x:c>
      <x:c r="AB1038" s="39" t="b">
        <x:v>1</x:v>
      </x:c>
      <x:c r="AC1038" s="37" t="str">
        <x:v>2.0.0</x:v>
      </x:c>
    </x:row>
    <x:row r="1039" ht="54" customHeight="1">
      <x:c r="A1039" s="37" t="str">
        <x:v>CHEM-12-CH03-0098</x:v>
      </x:c>
      <x:c r="B1039" s="37" t="n">
        <x:v>12</x:v>
      </x:c>
      <x:c r="C1039" s="37" t="n">
        <x:v>3</x:v>
      </x:c>
      <x:c r="D1039" s="37" t="n">
        <x:v>3</x:v>
      </x:c>
      <x:c r="E1039" s="38" t="str">
        <x:v>Ionic Equilibria</x:v>
      </x:c>
      <x:c r="F1039" s="38" t="str">
        <x:v>Basic Buffer</x:v>
      </x:c>
      <x:c r="G1039" s="38" t="str">
        <x:v>basic buffer</x:v>
      </x:c>
      <x:c r="H1039" s="38" t="str">
        <x:v>Recognising, interpreting or applying basic buffer</x:v>
      </x:c>
      <x:c r="I1039" s="38" t="str">
        <x:v>In the context of Ionic Equilibria, the statement ‘a weak base mixed with its salt with a strong acid’ refers to</x:v>
      </x:c>
      <x:c r="J1039" s="38" t="str">
        <x:v>basic buffer</x:v>
      </x:c>
      <x:c r="K1039" s="38" t="str">
        <x:v>solubility product</x:v>
      </x:c>
      <x:c r="L1039" s="38" t="str">
        <x:v>ionic product criterion</x:v>
      </x:c>
      <x:c r="M1039" s="38" t="str">
        <x:v>salt hydrolysis</x:v>
      </x:c>
      <x:c r="N1039" s="37" t="str">
        <x:v>A</x:v>
      </x:c>
      <x:c r="O1039" s="38" t="str">
        <x:v>basic buffer</x:v>
      </x:c>
      <x:c r="P1039" s="37" t="str">
        <x:v>Medium</x:v>
      </x:c>
      <x:c r="Q1039" s="38" t="str">
        <x:v>Concept Identification</x:v>
      </x:c>
      <x:c r="R1039" s="38" t="str">
        <x:v>The defining statement matches basic buffer. In addition, its pOH is pKb plus log of salt-to-base concentration ratio.</x:v>
      </x:c>
      <x:c r="S1039" s="38" t="str">
        <x:v>Basic buffer: a weak base mixed with its salt with a strong acid. Its poh is pkb plus log of salt-to-base concentration ratio.</x:v>
      </x:c>
      <x:c r="T1039" s="38" t="str">
        <x:v>Confusing basic buffer with a nearby term, trend or condition from the same chapter.</x:v>
      </x:c>
      <x:c r="U1039" s="38" t="str">
        <x:v>Balbharati Standard XII Chemistry, Chapter 3, printed pages 47-62 (PDF pages 57-72).</x:v>
      </x:c>
      <x:c r="V1039" s="37" t="str"/>
      <x:c r="W1039" s="37" t="str"/>
      <x:c r="X1039" s="37" t="str">
        <x:v>CF-e381136345</x:v>
      </x:c>
      <x:c r="Y1039" s="37" t="n">
        <x:v>6</x:v>
      </x:c>
      <x:c r="Z1039" s="37" t="str">
        <x:v>Comprehension</x:v>
      </x:c>
      <x:c r="AA1039" s="39" t="b">
        <x:v>1</x:v>
      </x:c>
      <x:c r="AB1039" s="39" t="b">
        <x:v>1</x:v>
      </x:c>
      <x:c r="AC1039" s="37" t="str">
        <x:v>2.0.0</x:v>
      </x:c>
    </x:row>
    <x:row r="1040" ht="54" customHeight="1">
      <x:c r="A1040" s="37" t="str">
        <x:v>CHEM-12-CH03-0099</x:v>
      </x:c>
      <x:c r="B1040" s="37" t="n">
        <x:v>12</x:v>
      </x:c>
      <x:c r="C1040" s="37" t="n">
        <x:v>3</x:v>
      </x:c>
      <x:c r="D1040" s="37" t="n">
        <x:v>3</x:v>
      </x:c>
      <x:c r="E1040" s="38" t="str">
        <x:v>Ionic Equilibria</x:v>
      </x:c>
      <x:c r="F1040" s="38" t="str">
        <x:v>Basic Buffer</x:v>
      </x:c>
      <x:c r="G1040" s="38" t="str">
        <x:v>basic buffer</x:v>
      </x:c>
      <x:c r="H1040" s="38" t="str">
        <x:v>Recognising, interpreting or applying basic buffer</x:v>
      </x:c>
      <x:c r="I1040" s="38" t="str">
        <x:v>In the context of Ionic Equilibria, when basic buffer is compared with three nearby chapter concepts, which term–statement pair is correctly matched?</x:v>
      </x:c>
      <x:c r="J1040" s="38" t="str">
        <x:v>ionic product criterion — a salt of strong acid and weak base gives an acidic solution</x:v>
      </x:c>
      <x:c r="K1040" s="38" t="str">
        <x:v>basic buffer — its pOH is pKb plus log of salt-to-base concentration ratio</x:v>
      </x:c>
      <x:c r="L1040" s="38" t="str">
        <x:v>salt hydrolysis — its transition range lies around its pKa</x:v>
      </x:c>
      <x:c r="M1040" s="38" t="str">
        <x:v>acid-base indicator — an unsaturated solution has ionic product below Ksp</x:v>
      </x:c>
      <x:c r="N1040" s="37" t="str">
        <x:v>B</x:v>
      </x:c>
      <x:c r="O1040" s="38" t="str">
        <x:v>basic buffer — its pOH is pKb plus log of salt-to-base concentration ratio</x:v>
      </x:c>
      <x:c r="P1040" s="37" t="str">
        <x:v>Medium</x:v>
      </x:c>
      <x:c r="Q1040" s="38" t="str">
        <x:v>Matched Pair</x:v>
      </x:c>
      <x:c r="R1040" s="38" t="str">
        <x:v>The correct match is basic buffer — its pOH is pKb plus log of salt-to-base concentration ratio. The remaining pairs cross-match a term with a statement belonging to another concept.</x:v>
      </x:c>
      <x:c r="S1040" s="38" t="str">
        <x:v>Basic buffer: a weak base mixed with its salt with a strong acid. Its poh is pkb plus log of salt-to-base concentration ratio.</x:v>
      </x:c>
      <x:c r="T1040" s="38" t="str">
        <x:v>Confusing basic buffer with a nearby term, trend or condition from the same chapter.</x:v>
      </x:c>
      <x:c r="U1040" s="38" t="str">
        <x:v>Balbharati Standard XII Chemistry, Chapter 3, printed pages 47-62 (PDF pages 57-72).</x:v>
      </x:c>
      <x:c r="V1040" s="37" t="str"/>
      <x:c r="W1040" s="37" t="str"/>
      <x:c r="X1040" s="37" t="str">
        <x:v>CF-e381136345</x:v>
      </x:c>
      <x:c r="Y1040" s="37" t="n">
        <x:v>6</x:v>
      </x:c>
      <x:c r="Z1040" s="37" t="str">
        <x:v>Comprehension</x:v>
      </x:c>
      <x:c r="AA1040" s="39" t="b">
        <x:v>1</x:v>
      </x:c>
      <x:c r="AB1040" s="39" t="b">
        <x:v>1</x:v>
      </x:c>
      <x:c r="AC1040" s="37" t="str">
        <x:v>2.0.0</x:v>
      </x:c>
    </x:row>
    <x:row r="1041" ht="54" customHeight="1">
      <x:c r="A1041" s="37" t="str">
        <x:v>CHEM-12-CH03-0100</x:v>
      </x:c>
      <x:c r="B1041" s="37" t="n">
        <x:v>12</x:v>
      </x:c>
      <x:c r="C1041" s="37" t="n">
        <x:v>3</x:v>
      </x:c>
      <x:c r="D1041" s="37" t="n">
        <x:v>3</x:v>
      </x:c>
      <x:c r="E1041" s="38" t="str">
        <x:v>Ionic Equilibria</x:v>
      </x:c>
      <x:c r="F1041" s="38" t="str">
        <x:v>Basic Buffer</x:v>
      </x:c>
      <x:c r="G1041" s="38" t="str">
        <x:v>basic buffer</x:v>
      </x:c>
      <x:c r="H1041" s="38" t="str">
        <x:v>Recognising, interpreting or applying basic buffer</x:v>
      </x:c>
      <x:c r="I1041" s="38" t="str">
        <x:v>In the context of Ionic Equilibria, consider the following statements about basic buffer:
I. A weak base mixed with its salt with a strong acid.
II. Its poh is pkb plus log of salt-to-base concentration ratio.
Which option is correct?</x:v>
      </x:c>
      <x:c r="J1041" s="38" t="str">
        <x:v>Only I is correct</x:v>
      </x:c>
      <x:c r="K1041" s="38" t="str">
        <x:v>Only II is correct</x:v>
      </x:c>
      <x:c r="L1041" s="38" t="str">
        <x:v>Both I and II are correct</x:v>
      </x:c>
      <x:c r="M1041" s="38" t="str">
        <x:v>Neither I nor II is correct</x:v>
      </x:c>
      <x:c r="N1041" s="37" t="str">
        <x:v>C</x:v>
      </x:c>
      <x:c r="O1041" s="38" t="str">
        <x:v>Both I and II are correct</x:v>
      </x:c>
      <x:c r="P1041" s="37" t="str">
        <x:v>Hard</x:v>
      </x:c>
      <x:c r="Q1041" s="38" t="str">
        <x:v>Two-Statement Analysis</x:v>
      </x:c>
      <x:c r="R1041" s="38" t="str">
        <x:v>Both I and II are correct. The defining point is that a weak base mixed with its salt with a strong acid; the valid associated detail is that its pOH is pKb plus log of salt-to-base concentration ratio.</x:v>
      </x:c>
      <x:c r="S1041" s="38" t="str">
        <x:v>Basic buffer: a weak base mixed with its salt with a strong acid. Its poh is pkb plus log of salt-to-base concentration ratio.</x:v>
      </x:c>
      <x:c r="T1041" s="38" t="str">
        <x:v>Confusing basic buffer with a nearby term, trend or condition from the same chapter.</x:v>
      </x:c>
      <x:c r="U1041" s="38" t="str">
        <x:v>Balbharati Standard XII Chemistry, Chapter 3, printed pages 47-62 (PDF pages 57-72).</x:v>
      </x:c>
      <x:c r="V1041" s="37" t="str"/>
      <x:c r="W1041" s="37" t="str"/>
      <x:c r="X1041" s="37" t="str">
        <x:v>CF-e381136345</x:v>
      </x:c>
      <x:c r="Y1041" s="37" t="n">
        <x:v>6</x:v>
      </x:c>
      <x:c r="Z1041" s="37" t="str">
        <x:v>Analysis</x:v>
      </x:c>
      <x:c r="AA1041" s="39" t="b">
        <x:v>1</x:v>
      </x:c>
      <x:c r="AB1041" s="39" t="b">
        <x:v>1</x:v>
      </x:c>
      <x:c r="AC1041" s="37" t="str">
        <x:v>2.0.0</x:v>
      </x:c>
    </x:row>
    <x:row r="1042" ht="54" customHeight="1">
      <x:c r="A1042" s="37" t="str">
        <x:v>CHEM-12-CH03-0101</x:v>
      </x:c>
      <x:c r="B1042" s="37" t="n">
        <x:v>12</x:v>
      </x:c>
      <x:c r="C1042" s="37" t="n">
        <x:v>3</x:v>
      </x:c>
      <x:c r="D1042" s="37" t="n">
        <x:v>3</x:v>
      </x:c>
      <x:c r="E1042" s="38" t="str">
        <x:v>Ionic Equilibria</x:v>
      </x:c>
      <x:c r="F1042" s="38" t="str">
        <x:v>Basic Buffer</x:v>
      </x:c>
      <x:c r="G1042" s="38" t="str">
        <x:v>basic buffer</x:v>
      </x:c>
      <x:c r="H1042" s="38" t="str">
        <x:v>Recognising, interpreting or applying basic buffer</x:v>
      </x:c>
      <x:c r="I1042" s="38" t="str">
        <x:v>In the context of Ionic Equilibria, which option most specifically gives the prescribed textbook consequence or detail for basic buffer?</x:v>
      </x:c>
      <x:c r="J1042" s="38" t="str">
        <x:v>its transition range lies around its pKa</x:v>
      </x:c>
      <x:c r="K1042" s="38" t="str">
        <x:v>it need not have pH seven</x:v>
      </x:c>
      <x:c r="L1042" s="38" t="str">
        <x:v>when acid and conjugate-base concentrations are equal, pH equals pKa</x:v>
      </x:c>
      <x:c r="M1042" s="38" t="str">
        <x:v>its pOH is pKb plus log of salt-to-base concentration ratio</x:v>
      </x:c>
      <x:c r="N1042" s="37" t="str">
        <x:v>D</x:v>
      </x:c>
      <x:c r="O1042" s="38" t="str">
        <x:v>its pOH is pKb plus log of salt-to-base concentration ratio</x:v>
      </x:c>
      <x:c r="P1042" s="37" t="str">
        <x:v>Hard</x:v>
      </x:c>
      <x:c r="Q1042" s="38" t="str">
        <x:v>Concept Application</x:v>
      </x:c>
      <x:c r="R1042" s="38" t="str">
        <x:v>The consistent detail is: its pOH is pKb plus log of salt-to-base concentration ratio. This follows from the fact that a weak base mixed with its salt with a strong acid.</x:v>
      </x:c>
      <x:c r="S1042" s="38" t="str">
        <x:v>Basic buffer: a weak base mixed with its salt with a strong acid. Its poh is pkb plus log of salt-to-base concentration ratio.</x:v>
      </x:c>
      <x:c r="T1042" s="38" t="str">
        <x:v>Confusing basic buffer with a nearby term, trend or condition from the same chapter.</x:v>
      </x:c>
      <x:c r="U1042" s="38" t="str">
        <x:v>Balbharati Standard XII Chemistry, Chapter 3, printed pages 47-62 (PDF pages 57-72).</x:v>
      </x:c>
      <x:c r="V1042" s="37" t="str"/>
      <x:c r="W1042" s="37" t="str"/>
      <x:c r="X1042" s="37" t="str">
        <x:v>CF-e381136345</x:v>
      </x:c>
      <x:c r="Y1042" s="37" t="n">
        <x:v>6</x:v>
      </x:c>
      <x:c r="Z1042" s="37" t="str">
        <x:v>Analysis</x:v>
      </x:c>
      <x:c r="AA1042" s="39" t="b">
        <x:v>1</x:v>
      </x:c>
      <x:c r="AB1042" s="39" t="b">
        <x:v>1</x:v>
      </x:c>
      <x:c r="AC1042" s="37" t="str">
        <x:v>2.0.0</x:v>
      </x:c>
    </x:row>
    <x:row r="1043" ht="54" customHeight="1">
      <x:c r="A1043" s="37" t="str">
        <x:v>CHEM-12-CH03-0102</x:v>
      </x:c>
      <x:c r="B1043" s="37" t="n">
        <x:v>12</x:v>
      </x:c>
      <x:c r="C1043" s="37" t="n">
        <x:v>3</x:v>
      </x:c>
      <x:c r="D1043" s="37" t="n">
        <x:v>3</x:v>
      </x:c>
      <x:c r="E1043" s="38" t="str">
        <x:v>Ionic Equilibria</x:v>
      </x:c>
      <x:c r="F1043" s="38" t="str">
        <x:v>Basic Buffer</x:v>
      </x:c>
      <x:c r="G1043" s="38" t="str">
        <x:v>basic buffer</x:v>
      </x:c>
      <x:c r="H1043" s="38" t="str">
        <x:v>Recognising, interpreting or applying basic buffer</x:v>
      </x:c>
      <x:c r="I1043" s="38" t="str">
        <x:v>In the context of Ionic Equilibria, complete the statement correctly: Basic buffer is most directly associated with</x:v>
      </x:c>
      <x:c r="J1043" s="38" t="str">
        <x:v>a weak base mixed with its salt with a strong acid</x:v>
      </x:c>
      <x:c r="K1043" s="38" t="str">
        <x:v>it need not have pH seven</x:v>
      </x:c>
      <x:c r="L1043" s="38" t="str">
        <x:v>when acid and conjugate-base concentrations are equal, pH equals pKa</x:v>
      </x:c>
      <x:c r="M1043" s="38" t="str">
        <x:v>hydrogen carbonate ion is amphiprotic</x:v>
      </x:c>
      <x:c r="N1043" s="37" t="str">
        <x:v>A</x:v>
      </x:c>
      <x:c r="O1043" s="38" t="str">
        <x:v>a weak base mixed with its salt with a strong acid</x:v>
      </x:c>
      <x:c r="P1043" s="37" t="str">
        <x:v>Medium</x:v>
      </x:c>
      <x:c r="Q1043" s="38" t="str">
        <x:v>Concept Application</x:v>
      </x:c>
      <x:c r="R1043" s="38" t="str">
        <x:v>The correct completion is a weak base mixed with its salt with a strong acid. Its poh is pkb plus log of salt-to-base concentration ratio.</x:v>
      </x:c>
      <x:c r="S1043" s="38" t="str">
        <x:v>Basic buffer: a weak base mixed with its salt with a strong acid. Its poh is pkb plus log of salt-to-base concentration ratio.</x:v>
      </x:c>
      <x:c r="T1043" s="38" t="str">
        <x:v>Confusing basic buffer with a nearby term, trend or condition from the same chapter.</x:v>
      </x:c>
      <x:c r="U1043" s="38" t="str">
        <x:v>Balbharati Standard XII Chemistry, Chapter 3, printed pages 47-62 (PDF pages 57-72).</x:v>
      </x:c>
      <x:c r="V1043" s="37" t="str"/>
      <x:c r="W1043" s="37" t="str"/>
      <x:c r="X1043" s="37" t="str">
        <x:v>CF-e381136345</x:v>
      </x:c>
      <x:c r="Y1043" s="37" t="n">
        <x:v>6</x:v>
      </x:c>
      <x:c r="Z1043" s="37" t="str">
        <x:v>Comprehension</x:v>
      </x:c>
      <x:c r="AA1043" s="39" t="b">
        <x:v>1</x:v>
      </x:c>
      <x:c r="AB1043" s="39" t="b">
        <x:v>1</x:v>
      </x:c>
      <x:c r="AC1043" s="37" t="str">
        <x:v>2.0.0</x:v>
      </x:c>
    </x:row>
    <x:row r="1044" ht="54" customHeight="1">
      <x:c r="A1044" s="37" t="str">
        <x:v>CHEM-12-CH03-0103</x:v>
      </x:c>
      <x:c r="B1044" s="37" t="n">
        <x:v>12</x:v>
      </x:c>
      <x:c r="C1044" s="37" t="n">
        <x:v>3</x:v>
      </x:c>
      <x:c r="D1044" s="37" t="n">
        <x:v>3</x:v>
      </x:c>
      <x:c r="E1044" s="38" t="str">
        <x:v>Ionic Equilibria</x:v>
      </x:c>
      <x:c r="F1044" s="38" t="str">
        <x:v>Buffer Capacity</x:v>
      </x:c>
      <x:c r="G1044" s="38" t="str">
        <x:v>buffer capacity</x:v>
      </x:c>
      <x:c r="H1044" s="38" t="str">
        <x:v>Recognising, interpreting or applying buffer capacity</x:v>
      </x:c>
      <x:c r="I1044" s="38" t="str">
        <x:v>In the context of Ionic Equilibria, which description best identifies buffer capacity?</x:v>
      </x:c>
      <x:c r="J1044" s="38" t="str">
        <x:v>the equilibrium product of ion concentrations in a saturated sparingly soluble salt solution</x:v>
      </x:c>
      <x:c r="K1044" s="38" t="str">
        <x:v>resistance of a buffer to pH change</x:v>
      </x:c>
      <x:c r="L1044" s="38" t="str">
        <x:v>precipitation is favoured when ionic product exceeds Ksp</x:v>
      </x:c>
      <x:c r="M1044" s="38" t="str">
        <x:v>reaction of salt ions with water to alter pH</x:v>
      </x:c>
      <x:c r="N1044" s="37" t="str">
        <x:v>B</x:v>
      </x:c>
      <x:c r="O1044" s="38" t="str">
        <x:v>resistance of a buffer to pH change</x:v>
      </x:c>
      <x:c r="P1044" s="37" t="str">
        <x:v>Easy</x:v>
      </x:c>
      <x:c r="Q1044" s="38" t="str">
        <x:v>Definition Based</x:v>
      </x:c>
      <x:c r="R1044" s="38" t="str">
        <x:v>Buffer capacity is resistance of a buffer to pH change. It is greatest when conjugate components are present in comparable substantial concentrations.</x:v>
      </x:c>
      <x:c r="S1044" s="38" t="str">
        <x:v>Buffer capacity: resistance of a buffer to pH change. It is greatest when conjugate components are present in comparable substantial concentrations.</x:v>
      </x:c>
      <x:c r="T1044" s="38" t="str">
        <x:v>Confusing buffer capacity with a nearby term, trend or condition from the same chapter.</x:v>
      </x:c>
      <x:c r="U1044" s="38" t="str">
        <x:v>Balbharati Standard XII Chemistry, Chapter 3, printed pages 47-62 (PDF pages 57-72).</x:v>
      </x:c>
      <x:c r="V1044" s="37" t="str"/>
      <x:c r="W1044" s="37" t="str"/>
      <x:c r="X1044" s="37" t="str">
        <x:v>CF-c0292d5ee1</x:v>
      </x:c>
      <x:c r="Y1044" s="37" t="n">
        <x:v>6</x:v>
      </x:c>
      <x:c r="Z1044" s="37" t="str">
        <x:v>Recall</x:v>
      </x:c>
      <x:c r="AA1044" s="39" t="b">
        <x:v>1</x:v>
      </x:c>
      <x:c r="AB1044" s="39" t="b">
        <x:v>1</x:v>
      </x:c>
      <x:c r="AC1044" s="37" t="str">
        <x:v>2.0.0</x:v>
      </x:c>
    </x:row>
    <x:row r="1045" ht="54" customHeight="1">
      <x:c r="A1045" s="37" t="str">
        <x:v>CHEM-12-CH03-0104</x:v>
      </x:c>
      <x:c r="B1045" s="37" t="n">
        <x:v>12</x:v>
      </x:c>
      <x:c r="C1045" s="37" t="n">
        <x:v>3</x:v>
      </x:c>
      <x:c r="D1045" s="37" t="n">
        <x:v>3</x:v>
      </x:c>
      <x:c r="E1045" s="38" t="str">
        <x:v>Ionic Equilibria</x:v>
      </x:c>
      <x:c r="F1045" s="38" t="str">
        <x:v>Buffer Capacity</x:v>
      </x:c>
      <x:c r="G1045" s="38" t="str">
        <x:v>buffer capacity</x:v>
      </x:c>
      <x:c r="H1045" s="38" t="str">
        <x:v>Recognising, interpreting or applying buffer capacity</x:v>
      </x:c>
      <x:c r="I1045" s="38" t="str">
        <x:v>In the context of Ionic Equilibria, the statement ‘resistance of a buffer to pH change’ refers to</x:v>
      </x:c>
      <x:c r="J1045" s="38" t="str">
        <x:v>ionic product criterion</x:v>
      </x:c>
      <x:c r="K1045" s="38" t="str">
        <x:v>salt hydrolysis</x:v>
      </x:c>
      <x:c r="L1045" s="38" t="str">
        <x:v>buffer capacity</x:v>
      </x:c>
      <x:c r="M1045" s="38" t="str">
        <x:v>acid-base indicator</x:v>
      </x:c>
      <x:c r="N1045" s="37" t="str">
        <x:v>C</x:v>
      </x:c>
      <x:c r="O1045" s="38" t="str">
        <x:v>buffer capacity</x:v>
      </x:c>
      <x:c r="P1045" s="37" t="str">
        <x:v>Medium</x:v>
      </x:c>
      <x:c r="Q1045" s="38" t="str">
        <x:v>Concept Identification</x:v>
      </x:c>
      <x:c r="R1045" s="38" t="str">
        <x:v>The defining statement matches buffer capacity. In addition, it is greatest when conjugate components are present in comparable substantial concentrations.</x:v>
      </x:c>
      <x:c r="S1045" s="38" t="str">
        <x:v>Buffer capacity: resistance of a buffer to pH change. It is greatest when conjugate components are present in comparable substantial concentrations.</x:v>
      </x:c>
      <x:c r="T1045" s="38" t="str">
        <x:v>Confusing buffer capacity with a nearby term, trend or condition from the same chapter.</x:v>
      </x:c>
      <x:c r="U1045" s="38" t="str">
        <x:v>Balbharati Standard XII Chemistry, Chapter 3, printed pages 47-62 (PDF pages 57-72).</x:v>
      </x:c>
      <x:c r="V1045" s="37" t="str"/>
      <x:c r="W1045" s="37" t="str"/>
      <x:c r="X1045" s="37" t="str">
        <x:v>CF-c0292d5ee1</x:v>
      </x:c>
      <x:c r="Y1045" s="37" t="n">
        <x:v>6</x:v>
      </x:c>
      <x:c r="Z1045" s="37" t="str">
        <x:v>Comprehension</x:v>
      </x:c>
      <x:c r="AA1045" s="39" t="b">
        <x:v>1</x:v>
      </x:c>
      <x:c r="AB1045" s="39" t="b">
        <x:v>1</x:v>
      </x:c>
      <x:c r="AC1045" s="37" t="str">
        <x:v>2.0.0</x:v>
      </x:c>
    </x:row>
    <x:row r="1046" ht="54" customHeight="1">
      <x:c r="A1046" s="37" t="str">
        <x:v>CHEM-12-CH03-0105</x:v>
      </x:c>
      <x:c r="B1046" s="37" t="n">
        <x:v>12</x:v>
      </x:c>
      <x:c r="C1046" s="37" t="n">
        <x:v>3</x:v>
      </x:c>
      <x:c r="D1046" s="37" t="n">
        <x:v>3</x:v>
      </x:c>
      <x:c r="E1046" s="38" t="str">
        <x:v>Ionic Equilibria</x:v>
      </x:c>
      <x:c r="F1046" s="38" t="str">
        <x:v>Buffer Capacity</x:v>
      </x:c>
      <x:c r="G1046" s="38" t="str">
        <x:v>buffer capacity</x:v>
      </x:c>
      <x:c r="H1046" s="38" t="str">
        <x:v>Recognising, interpreting or applying buffer capacity</x:v>
      </x:c>
      <x:c r="I1046" s="38" t="str">
        <x:v>In the context of Ionic Equilibria, when buffer capacity is compared with three nearby chapter concepts, which term–statement pair is correctly matched?</x:v>
      </x:c>
      <x:c r="J1046" s="38" t="str">
        <x:v>salt hydrolysis — its transition range lies around its pKa</x:v>
      </x:c>
      <x:c r="K1046" s="38" t="str">
        <x:v>acid-base indicator — it need not have pH seven</x:v>
      </x:c>
      <x:c r="L1046" s="38" t="str">
        <x:v>equivalence point — a salt of strong acid and weak base gives an acidic solution</x:v>
      </x:c>
      <x:c r="M1046" s="38" t="str">
        <x:v>buffer capacity — it is greatest when conjugate components are present in comparable substantial concentrations</x:v>
      </x:c>
      <x:c r="N1046" s="37" t="str">
        <x:v>D</x:v>
      </x:c>
      <x:c r="O1046" s="38" t="str">
        <x:v>buffer capacity — it is greatest when conjugate components are present in comparable substantial concentrations</x:v>
      </x:c>
      <x:c r="P1046" s="37" t="str">
        <x:v>Medium</x:v>
      </x:c>
      <x:c r="Q1046" s="38" t="str">
        <x:v>Matched Pair</x:v>
      </x:c>
      <x:c r="R1046" s="38" t="str">
        <x:v>The correct match is buffer capacity — it is greatest when conjugate components are present in comparable substantial concentrations. The remaining pairs cross-match a term with a statement belonging to another concept.</x:v>
      </x:c>
      <x:c r="S1046" s="38" t="str">
        <x:v>Buffer capacity: resistance of a buffer to pH change. It is greatest when conjugate components are present in comparable substantial concentrations.</x:v>
      </x:c>
      <x:c r="T1046" s="38" t="str">
        <x:v>Confusing buffer capacity with a nearby term, trend or condition from the same chapter.</x:v>
      </x:c>
      <x:c r="U1046" s="38" t="str">
        <x:v>Balbharati Standard XII Chemistry, Chapter 3, printed pages 47-62 (PDF pages 57-72).</x:v>
      </x:c>
      <x:c r="V1046" s="37" t="str"/>
      <x:c r="W1046" s="37" t="str"/>
      <x:c r="X1046" s="37" t="str">
        <x:v>CF-c0292d5ee1</x:v>
      </x:c>
      <x:c r="Y1046" s="37" t="n">
        <x:v>6</x:v>
      </x:c>
      <x:c r="Z1046" s="37" t="str">
        <x:v>Comprehension</x:v>
      </x:c>
      <x:c r="AA1046" s="39" t="b">
        <x:v>1</x:v>
      </x:c>
      <x:c r="AB1046" s="39" t="b">
        <x:v>1</x:v>
      </x:c>
      <x:c r="AC1046" s="37" t="str">
        <x:v>2.0.0</x:v>
      </x:c>
    </x:row>
    <x:row r="1047" ht="54" customHeight="1">
      <x:c r="A1047" s="37" t="str">
        <x:v>CHEM-12-CH03-0106</x:v>
      </x:c>
      <x:c r="B1047" s="37" t="n">
        <x:v>12</x:v>
      </x:c>
      <x:c r="C1047" s="37" t="n">
        <x:v>3</x:v>
      </x:c>
      <x:c r="D1047" s="37" t="n">
        <x:v>3</x:v>
      </x:c>
      <x:c r="E1047" s="38" t="str">
        <x:v>Ionic Equilibria</x:v>
      </x:c>
      <x:c r="F1047" s="38" t="str">
        <x:v>Buffer Capacity</x:v>
      </x:c>
      <x:c r="G1047" s="38" t="str">
        <x:v>buffer capacity</x:v>
      </x:c>
      <x:c r="H1047" s="38" t="str">
        <x:v>Recognising, interpreting or applying buffer capacity</x:v>
      </x:c>
      <x:c r="I1047" s="38" t="str">
        <x:v>In the context of Ionic Equilibria, consider the following statements about buffer capacity:
I. Resistance of a buffer to ph change.
II. It is not greatest when conjugate components are present in comparable substantial concentrations.
Which option is correct?</x:v>
      </x:c>
      <x:c r="J1047" s="38" t="str">
        <x:v>Only I is correct</x:v>
      </x:c>
      <x:c r="K1047" s="38" t="str">
        <x:v>Both I and II are correct</x:v>
      </x:c>
      <x:c r="L1047" s="38" t="str">
        <x:v>Only II is correct</x:v>
      </x:c>
      <x:c r="M1047" s="38" t="str">
        <x:v>Neither I nor II is correct</x:v>
      </x:c>
      <x:c r="N1047" s="37" t="str">
        <x:v>A</x:v>
      </x:c>
      <x:c r="O1047" s="38" t="str">
        <x:v>Only I is correct</x:v>
      </x:c>
      <x:c r="P1047" s="37" t="str">
        <x:v>Hard</x:v>
      </x:c>
      <x:c r="Q1047" s="38" t="str">
        <x:v>Two-Statement Analysis</x:v>
      </x:c>
      <x:c r="R1047" s="38" t="str">
        <x:v>Only I is correct. The defining point is that resistance of a buffer to pH change; the valid associated detail is that it is greatest when conjugate components are present in comparable substantial concentrations.</x:v>
      </x:c>
      <x:c r="S1047" s="38" t="str">
        <x:v>Buffer capacity: resistance of a buffer to pH change. It is greatest when conjugate components are present in comparable substantial concentrations.</x:v>
      </x:c>
      <x:c r="T1047" s="38" t="str">
        <x:v>Confusing buffer capacity with a nearby term, trend or condition from the same chapter.</x:v>
      </x:c>
      <x:c r="U1047" s="38" t="str">
        <x:v>Balbharati Standard XII Chemistry, Chapter 3, printed pages 47-62 (PDF pages 57-72).</x:v>
      </x:c>
      <x:c r="V1047" s="37" t="str"/>
      <x:c r="W1047" s="37" t="str"/>
      <x:c r="X1047" s="37" t="str">
        <x:v>CF-c0292d5ee1</x:v>
      </x:c>
      <x:c r="Y1047" s="37" t="n">
        <x:v>6</x:v>
      </x:c>
      <x:c r="Z1047" s="37" t="str">
        <x:v>Analysis</x:v>
      </x:c>
      <x:c r="AA1047" s="39" t="b">
        <x:v>1</x:v>
      </x:c>
      <x:c r="AB1047" s="39" t="b">
        <x:v>1</x:v>
      </x:c>
      <x:c r="AC1047" s="37" t="str">
        <x:v>2.0.0</x:v>
      </x:c>
    </x:row>
    <x:row r="1048" ht="54" customHeight="1">
      <x:c r="A1048" s="37" t="str">
        <x:v>CHEM-12-CH03-0107</x:v>
      </x:c>
      <x:c r="B1048" s="37" t="n">
        <x:v>12</x:v>
      </x:c>
      <x:c r="C1048" s="37" t="n">
        <x:v>3</x:v>
      </x:c>
      <x:c r="D1048" s="37" t="n">
        <x:v>3</x:v>
      </x:c>
      <x:c r="E1048" s="38" t="str">
        <x:v>Ionic Equilibria</x:v>
      </x:c>
      <x:c r="F1048" s="38" t="str">
        <x:v>Buffer Capacity</x:v>
      </x:c>
      <x:c r="G1048" s="38" t="str">
        <x:v>buffer capacity</x:v>
      </x:c>
      <x:c r="H1048" s="38" t="str">
        <x:v>Recognising, interpreting or applying buffer capacity</x:v>
      </x:c>
      <x:c r="I1048" s="38" t="str">
        <x:v>In the context of Ionic Equilibria, which option most specifically gives the prescribed textbook consequence or detail for buffer capacity?</x:v>
      </x:c>
      <x:c r="J1048" s="38" t="str">
        <x:v>it need not have pH seven</x:v>
      </x:c>
      <x:c r="K1048" s="38" t="str">
        <x:v>it is greatest when conjugate components are present in comparable substantial concentrations</x:v>
      </x:c>
      <x:c r="L1048" s="38" t="str">
        <x:v>when acid and conjugate-base concentrations are equal, pH equals pKa</x:v>
      </x:c>
      <x:c r="M1048" s="38" t="str">
        <x:v>hydrogen carbonate ion is amphiprotic</x:v>
      </x:c>
      <x:c r="N1048" s="37" t="str">
        <x:v>B</x:v>
      </x:c>
      <x:c r="O1048" s="38" t="str">
        <x:v>it is greatest when conjugate components are present in comparable substantial concentrations</x:v>
      </x:c>
      <x:c r="P1048" s="37" t="str">
        <x:v>Hard</x:v>
      </x:c>
      <x:c r="Q1048" s="38" t="str">
        <x:v>Concept Application</x:v>
      </x:c>
      <x:c r="R1048" s="38" t="str">
        <x:v>The consistent detail is: it is greatest when conjugate components are present in comparable substantial concentrations. This follows from the fact that resistance of a buffer to pH change.</x:v>
      </x:c>
      <x:c r="S1048" s="38" t="str">
        <x:v>Buffer capacity: resistance of a buffer to pH change. It is greatest when conjugate components are present in comparable substantial concentrations.</x:v>
      </x:c>
      <x:c r="T1048" s="38" t="str">
        <x:v>Confusing buffer capacity with a nearby term, trend or condition from the same chapter.</x:v>
      </x:c>
      <x:c r="U1048" s="38" t="str">
        <x:v>Balbharati Standard XII Chemistry, Chapter 3, printed pages 47-62 (PDF pages 57-72).</x:v>
      </x:c>
      <x:c r="V1048" s="37" t="str"/>
      <x:c r="W1048" s="37" t="str"/>
      <x:c r="X1048" s="37" t="str">
        <x:v>CF-c0292d5ee1</x:v>
      </x:c>
      <x:c r="Y1048" s="37" t="n">
        <x:v>6</x:v>
      </x:c>
      <x:c r="Z1048" s="37" t="str">
        <x:v>Analysis</x:v>
      </x:c>
      <x:c r="AA1048" s="39" t="b">
        <x:v>1</x:v>
      </x:c>
      <x:c r="AB1048" s="39" t="b">
        <x:v>1</x:v>
      </x:c>
      <x:c r="AC1048" s="37" t="str">
        <x:v>2.0.0</x:v>
      </x:c>
    </x:row>
    <x:row r="1049" ht="54" customHeight="1">
      <x:c r="A1049" s="37" t="str">
        <x:v>CHEM-12-CH03-0108</x:v>
      </x:c>
      <x:c r="B1049" s="37" t="n">
        <x:v>12</x:v>
      </x:c>
      <x:c r="C1049" s="37" t="n">
        <x:v>3</x:v>
      </x:c>
      <x:c r="D1049" s="37" t="n">
        <x:v>3</x:v>
      </x:c>
      <x:c r="E1049" s="38" t="str">
        <x:v>Ionic Equilibria</x:v>
      </x:c>
      <x:c r="F1049" s="38" t="str">
        <x:v>Buffer Capacity</x:v>
      </x:c>
      <x:c r="G1049" s="38" t="str">
        <x:v>buffer capacity</x:v>
      </x:c>
      <x:c r="H1049" s="38" t="str">
        <x:v>Recognising, interpreting or applying buffer capacity</x:v>
      </x:c>
      <x:c r="I1049" s="38" t="str">
        <x:v>In the context of Ionic Equilibria, in a review set containing buffer capacity and related ideas, select the only internally consistent term–definition–detail combination.</x:v>
      </x:c>
      <x:c r="J1049" s="38" t="str">
        <x:v>Henderson-Hasselbalch equation — a species able to donate or accept a proton; HCl is an Arrhenius acid in aqueous solution</x:v>
      </x:c>
      <x:c r="K1049" s="38" t="str">
        <x:v>amphiprotic species — a substance that increases hydrogen-ion concentration in water; when acid and conjugate-base concentrations are equal, pH equals pKa</x:v>
      </x:c>
      <x:c r="L1049" s="38" t="str">
        <x:v>buffer capacity — resistance of a buffer to pH change; it is greatest when conjugate components are present in comparable substantial concentrations</x:v>
      </x:c>
      <x:c r="M1049" s="38" t="str">
        <x:v>Arrhenius acid — a logarithmic relation for buffer pH; hydrogen carbonate ion is amphiprotic</x:v>
      </x:c>
      <x:c r="N1049" s="37" t="str">
        <x:v>C</x:v>
      </x:c>
      <x:c r="O1049" s="38" t="str">
        <x:v>buffer capacity — resistance of a buffer to pH change; it is greatest when conjugate components are present in comparable substantial concentrations</x:v>
      </x:c>
      <x:c r="P1049" s="37" t="str">
        <x:v>Challenging</x:v>
      </x:c>
      <x:c r="Q1049" s="38" t="str">
        <x:v>Integrated Concept</x:v>
      </x:c>
      <x:c r="R1049" s="38" t="str">
        <x:v>Only the buffer capacity combination keeps both the definition and consequence together correctly.</x:v>
      </x:c>
      <x:c r="S1049" s="38" t="str">
        <x:v>Buffer capacity: resistance of a buffer to pH change. It is greatest when conjugate components are present in comparable substantial concentrations.</x:v>
      </x:c>
      <x:c r="T1049" s="38" t="str">
        <x:v>Confusing buffer capacity with a nearby term, trend or condition from the same chapter.</x:v>
      </x:c>
      <x:c r="U1049" s="38" t="str">
        <x:v>Balbharati Standard XII Chemistry, Chapter 3, printed pages 47-62 (PDF pages 57-72).</x:v>
      </x:c>
      <x:c r="V1049" s="37" t="str"/>
      <x:c r="W1049" s="37" t="str"/>
      <x:c r="X1049" s="37" t="str">
        <x:v>CF-c0292d5ee1</x:v>
      </x:c>
      <x:c r="Y1049" s="37" t="n">
        <x:v>6</x:v>
      </x:c>
      <x:c r="Z1049" s="37" t="str">
        <x:v>Evaluation</x:v>
      </x:c>
      <x:c r="AA1049" s="39" t="b">
        <x:v>1</x:v>
      </x:c>
      <x:c r="AB1049" s="39" t="b">
        <x:v>1</x:v>
      </x:c>
      <x:c r="AC1049" s="37" t="str">
        <x:v>2.0.0</x:v>
      </x:c>
    </x:row>
    <x:row r="1050" ht="54" customHeight="1">
      <x:c r="A1050" s="37" t="str">
        <x:v>CHEM-12-CH03-0109</x:v>
      </x:c>
      <x:c r="B1050" s="37" t="n">
        <x:v>12</x:v>
      </x:c>
      <x:c r="C1050" s="37" t="n">
        <x:v>3</x:v>
      </x:c>
      <x:c r="D1050" s="37" t="n">
        <x:v>3</x:v>
      </x:c>
      <x:c r="E1050" s="38" t="str">
        <x:v>Ionic Equilibria</x:v>
      </x:c>
      <x:c r="F1050" s="38" t="str">
        <x:v>Solubility Product</x:v>
      </x:c>
      <x:c r="G1050" s="38" t="str">
        <x:v>solubility product</x:v>
      </x:c>
      <x:c r="H1050" s="38" t="str">
        <x:v>Recognising, interpreting or applying solubility product</x:v>
      </x:c>
      <x:c r="I1050" s="38" t="str">
        <x:v>In the context of Ionic Equilibria, which description best identifies solubility product?</x:v>
      </x:c>
      <x:c r="J1050" s="38" t="str">
        <x:v>precipitation is favoured when ionic product exceeds Ksp</x:v>
      </x:c>
      <x:c r="K1050" s="38" t="str">
        <x:v>reaction of salt ions with water to alter pH</x:v>
      </x:c>
      <x:c r="L1050" s="38" t="str">
        <x:v>a weak acid or base whose conjugate forms have different colours</x:v>
      </x:c>
      <x:c r="M1050" s="38" t="str">
        <x:v>the equilibrium product of ion concentrations in a saturated sparingly soluble salt solution</x:v>
      </x:c>
      <x:c r="N1050" s="37" t="str">
        <x:v>D</x:v>
      </x:c>
      <x:c r="O1050" s="38" t="str">
        <x:v>the equilibrium product of ion concentrations in a saturated sparingly soluble salt solution</x:v>
      </x:c>
      <x:c r="P1050" s="37" t="str">
        <x:v>Easy</x:v>
      </x:c>
      <x:c r="Q1050" s="38" t="str">
        <x:v>Definition Based</x:v>
      </x:c>
      <x:c r="R1050" s="38" t="str">
        <x:v>Solubility product is the equilibrium product of ion concentrations in a saturated sparingly soluble salt solution. Each concentration is raised to its stoichiometric coefficient.</x:v>
      </x:c>
      <x:c r="S1050" s="38" t="str">
        <x:v>Solubility product: the equilibrium product of ion concentrations in a saturated sparingly soluble salt solution. Each concentration is raised to its stoichiometric coefficient.</x:v>
      </x:c>
      <x:c r="T1050" s="38" t="str">
        <x:v>Confusing solubility product with a nearby term, trend or condition from the same chapter.</x:v>
      </x:c>
      <x:c r="U1050" s="38" t="str">
        <x:v>Balbharati Standard XII Chemistry, Chapter 3, printed pages 47-62 (PDF pages 57-72).</x:v>
      </x:c>
      <x:c r="V1050" s="37" t="str"/>
      <x:c r="W1050" s="37" t="str"/>
      <x:c r="X1050" s="37" t="str">
        <x:v>CF-98511e7371</x:v>
      </x:c>
      <x:c r="Y1050" s="37" t="n">
        <x:v>6</x:v>
      </x:c>
      <x:c r="Z1050" s="37" t="str">
        <x:v>Recall</x:v>
      </x:c>
      <x:c r="AA1050" s="39" t="b">
        <x:v>1</x:v>
      </x:c>
      <x:c r="AB1050" s="39" t="b">
        <x:v>1</x:v>
      </x:c>
      <x:c r="AC1050" s="37" t="str">
        <x:v>2.0.0</x:v>
      </x:c>
    </x:row>
    <x:row r="1051" ht="54" customHeight="1">
      <x:c r="A1051" s="37" t="str">
        <x:v>CHEM-12-CH03-0110</x:v>
      </x:c>
      <x:c r="B1051" s="37" t="n">
        <x:v>12</x:v>
      </x:c>
      <x:c r="C1051" s="37" t="n">
        <x:v>3</x:v>
      </x:c>
      <x:c r="D1051" s="37" t="n">
        <x:v>3</x:v>
      </x:c>
      <x:c r="E1051" s="38" t="str">
        <x:v>Ionic Equilibria</x:v>
      </x:c>
      <x:c r="F1051" s="38" t="str">
        <x:v>Solubility Product</x:v>
      </x:c>
      <x:c r="G1051" s="38" t="str">
        <x:v>solubility product</x:v>
      </x:c>
      <x:c r="H1051" s="38" t="str">
        <x:v>Recognising, interpreting or applying solubility product</x:v>
      </x:c>
      <x:c r="I1051" s="38" t="str">
        <x:v>In the context of Ionic Equilibria, the statement ‘the equilibrium product of ion concentrations in a saturated sparingly soluble salt solution’ refers to</x:v>
      </x:c>
      <x:c r="J1051" s="38" t="str">
        <x:v>solubility product</x:v>
      </x:c>
      <x:c r="K1051" s="38" t="str">
        <x:v>salt hydrolysis</x:v>
      </x:c>
      <x:c r="L1051" s="38" t="str">
        <x:v>acid-base indicator</x:v>
      </x:c>
      <x:c r="M1051" s="38" t="str">
        <x:v>equivalence point</x:v>
      </x:c>
      <x:c r="N1051" s="37" t="str">
        <x:v>A</x:v>
      </x:c>
      <x:c r="O1051" s="38" t="str">
        <x:v>solubility product</x:v>
      </x:c>
      <x:c r="P1051" s="37" t="str">
        <x:v>Medium</x:v>
      </x:c>
      <x:c r="Q1051" s="38" t="str">
        <x:v>Concept Identification</x:v>
      </x:c>
      <x:c r="R1051" s="38" t="str">
        <x:v>The defining statement matches solubility product. In addition, each concentration is raised to its stoichiometric coefficient.</x:v>
      </x:c>
      <x:c r="S1051" s="38" t="str">
        <x:v>Solubility product: the equilibrium product of ion concentrations in a saturated sparingly soluble salt solution. Each concentration is raised to its stoichiometric coefficient.</x:v>
      </x:c>
      <x:c r="T1051" s="38" t="str">
        <x:v>Confusing solubility product with a nearby term, trend or condition from the same chapter.</x:v>
      </x:c>
      <x:c r="U1051" s="38" t="str">
        <x:v>Balbharati Standard XII Chemistry, Chapter 3, printed pages 47-62 (PDF pages 57-72).</x:v>
      </x:c>
      <x:c r="V1051" s="37" t="str"/>
      <x:c r="W1051" s="37" t="str"/>
      <x:c r="X1051" s="37" t="str">
        <x:v>CF-98511e7371</x:v>
      </x:c>
      <x:c r="Y1051" s="37" t="n">
        <x:v>6</x:v>
      </x:c>
      <x:c r="Z1051" s="37" t="str">
        <x:v>Comprehension</x:v>
      </x:c>
      <x:c r="AA1051" s="39" t="b">
        <x:v>1</x:v>
      </x:c>
      <x:c r="AB1051" s="39" t="b">
        <x:v>1</x:v>
      </x:c>
      <x:c r="AC1051" s="37" t="str">
        <x:v>2.0.0</x:v>
      </x:c>
    </x:row>
    <x:row r="1052" ht="54" customHeight="1">
      <x:c r="A1052" s="37" t="str">
        <x:v>CHEM-12-CH03-0111</x:v>
      </x:c>
      <x:c r="B1052" s="37" t="n">
        <x:v>12</x:v>
      </x:c>
      <x:c r="C1052" s="37" t="n">
        <x:v>3</x:v>
      </x:c>
      <x:c r="D1052" s="37" t="n">
        <x:v>3</x:v>
      </x:c>
      <x:c r="E1052" s="38" t="str">
        <x:v>Ionic Equilibria</x:v>
      </x:c>
      <x:c r="F1052" s="38" t="str">
        <x:v>Solubility Product</x:v>
      </x:c>
      <x:c r="G1052" s="38" t="str">
        <x:v>solubility product</x:v>
      </x:c>
      <x:c r="H1052" s="38" t="str">
        <x:v>Recognising, interpreting or applying solubility product</x:v>
      </x:c>
      <x:c r="I1052" s="38" t="str">
        <x:v>In the context of Ionic Equilibria, when solubility product is compared with three nearby chapter concepts, which term–statement pair is correctly matched?</x:v>
      </x:c>
      <x:c r="J1052" s="38" t="str">
        <x:v>acid-base indicator — it need not have pH seven</x:v>
      </x:c>
      <x:c r="K1052" s="38" t="str">
        <x:v>solubility product — each concentration is raised to its stoichiometric coefficient</x:v>
      </x:c>
      <x:c r="L1052" s="38" t="str">
        <x:v>equivalence point — when acid and conjugate-base concentrations are equal, pH equals pKa</x:v>
      </x:c>
      <x:c r="M1052" s="38" t="str">
        <x:v>Henderson-Hasselbalch equation — its transition range lies around its pKa</x:v>
      </x:c>
      <x:c r="N1052" s="37" t="str">
        <x:v>B</x:v>
      </x:c>
      <x:c r="O1052" s="38" t="str">
        <x:v>solubility product — each concentration is raised to its stoichiometric coefficient</x:v>
      </x:c>
      <x:c r="P1052" s="37" t="str">
        <x:v>Medium</x:v>
      </x:c>
      <x:c r="Q1052" s="38" t="str">
        <x:v>Matched Pair</x:v>
      </x:c>
      <x:c r="R1052" s="38" t="str">
        <x:v>The correct match is solubility product — each concentration is raised to its stoichiometric coefficient. The remaining pairs cross-match a term with a statement belonging to another concept.</x:v>
      </x:c>
      <x:c r="S1052" s="38" t="str">
        <x:v>Solubility product: the equilibrium product of ion concentrations in a saturated sparingly soluble salt solution. Each concentration is raised to its stoichiometric coefficient.</x:v>
      </x:c>
      <x:c r="T1052" s="38" t="str">
        <x:v>Confusing solubility product with a nearby term, trend or condition from the same chapter.</x:v>
      </x:c>
      <x:c r="U1052" s="38" t="str">
        <x:v>Balbharati Standard XII Chemistry, Chapter 3, printed pages 47-62 (PDF pages 57-72).</x:v>
      </x:c>
      <x:c r="V1052" s="37" t="str"/>
      <x:c r="W1052" s="37" t="str"/>
      <x:c r="X1052" s="37" t="str">
        <x:v>CF-98511e7371</x:v>
      </x:c>
      <x:c r="Y1052" s="37" t="n">
        <x:v>6</x:v>
      </x:c>
      <x:c r="Z1052" s="37" t="str">
        <x:v>Comprehension</x:v>
      </x:c>
      <x:c r="AA1052" s="39" t="b">
        <x:v>1</x:v>
      </x:c>
      <x:c r="AB1052" s="39" t="b">
        <x:v>1</x:v>
      </x:c>
      <x:c r="AC1052" s="37" t="str">
        <x:v>2.0.0</x:v>
      </x:c>
    </x:row>
    <x:row r="1053" ht="54" customHeight="1">
      <x:c r="A1053" s="37" t="str">
        <x:v>CHEM-12-CH03-0112</x:v>
      </x:c>
      <x:c r="B1053" s="37" t="n">
        <x:v>12</x:v>
      </x:c>
      <x:c r="C1053" s="37" t="n">
        <x:v>3</x:v>
      </x:c>
      <x:c r="D1053" s="37" t="n">
        <x:v>3</x:v>
      </x:c>
      <x:c r="E1053" s="38" t="str">
        <x:v>Ionic Equilibria</x:v>
      </x:c>
      <x:c r="F1053" s="38" t="str">
        <x:v>Solubility Product</x:v>
      </x:c>
      <x:c r="G1053" s="38" t="str">
        <x:v>solubility product</x:v>
      </x:c>
      <x:c r="H1053" s="38" t="str">
        <x:v>Recognising, interpreting or applying solubility product</x:v>
      </x:c>
      <x:c r="I1053" s="38" t="str">
        <x:v>In the context of Ionic Equilibria, consider the following statements about solubility product:
I. It does not have the defining feature that the equilibrium product of ion concentrations in a saturated sparingly soluble salt solution.
II. Each concentration is raised to its stoichiometric coefficient.
Which option is correct?</x:v>
      </x:c>
      <x:c r="J1053" s="38" t="str">
        <x:v>Both I and II are correct</x:v>
      </x:c>
      <x:c r="K1053" s="38" t="str">
        <x:v>Only I is correct</x:v>
      </x:c>
      <x:c r="L1053" s="38" t="str">
        <x:v>Only II is correct</x:v>
      </x:c>
      <x:c r="M1053" s="38" t="str">
        <x:v>Neither I nor II is correct</x:v>
      </x:c>
      <x:c r="N1053" s="37" t="str">
        <x:v>C</x:v>
      </x:c>
      <x:c r="O1053" s="38" t="str">
        <x:v>Only II is correct</x:v>
      </x:c>
      <x:c r="P1053" s="37" t="str">
        <x:v>Hard</x:v>
      </x:c>
      <x:c r="Q1053" s="38" t="str">
        <x:v>Two-Statement Analysis</x:v>
      </x:c>
      <x:c r="R1053" s="38" t="str">
        <x:v>Only II is correct. The defining point is that the equilibrium product of ion concentrations in a saturated sparingly soluble salt solution; the valid associated detail is that each concentration is raised to its stoichiometric coefficient.</x:v>
      </x:c>
      <x:c r="S1053" s="38" t="str">
        <x:v>Solubility product: the equilibrium product of ion concentrations in a saturated sparingly soluble salt solution. Each concentration is raised to its stoichiometric coefficient.</x:v>
      </x:c>
      <x:c r="T1053" s="38" t="str">
        <x:v>Confusing solubility product with a nearby term, trend or condition from the same chapter.</x:v>
      </x:c>
      <x:c r="U1053" s="38" t="str">
        <x:v>Balbharati Standard XII Chemistry, Chapter 3, printed pages 47-62 (PDF pages 57-72).</x:v>
      </x:c>
      <x:c r="V1053" s="37" t="str"/>
      <x:c r="W1053" s="37" t="str"/>
      <x:c r="X1053" s="37" t="str">
        <x:v>CF-98511e7371</x:v>
      </x:c>
      <x:c r="Y1053" s="37" t="n">
        <x:v>6</x:v>
      </x:c>
      <x:c r="Z1053" s="37" t="str">
        <x:v>Analysis</x:v>
      </x:c>
      <x:c r="AA1053" s="39" t="b">
        <x:v>1</x:v>
      </x:c>
      <x:c r="AB1053" s="39" t="b">
        <x:v>1</x:v>
      </x:c>
      <x:c r="AC1053" s="37" t="str">
        <x:v>2.0.0</x:v>
      </x:c>
    </x:row>
    <x:row r="1054" ht="54" customHeight="1">
      <x:c r="A1054" s="37" t="str">
        <x:v>CHEM-12-CH03-0113</x:v>
      </x:c>
      <x:c r="B1054" s="37" t="n">
        <x:v>12</x:v>
      </x:c>
      <x:c r="C1054" s="37" t="n">
        <x:v>3</x:v>
      </x:c>
      <x:c r="D1054" s="37" t="n">
        <x:v>3</x:v>
      </x:c>
      <x:c r="E1054" s="38" t="str">
        <x:v>Ionic Equilibria</x:v>
      </x:c>
      <x:c r="F1054" s="38" t="str">
        <x:v>Solubility Product</x:v>
      </x:c>
      <x:c r="G1054" s="38" t="str">
        <x:v>solubility product</x:v>
      </x:c>
      <x:c r="H1054" s="38" t="str">
        <x:v>Recognising, interpreting or applying solubility product</x:v>
      </x:c>
      <x:c r="I1054" s="38" t="str">
        <x:v>In the context of Ionic Equilibria, which option most specifically gives the prescribed textbook consequence or detail for solubility product?</x:v>
      </x:c>
      <x:c r="J1054" s="38" t="str">
        <x:v>when acid and conjugate-base concentrations are equal, pH equals pKa</x:v>
      </x:c>
      <x:c r="K1054" s="38" t="str">
        <x:v>hydrogen carbonate ion is amphiprotic</x:v>
      </x:c>
      <x:c r="L1054" s="38" t="str">
        <x:v>HCl is an Arrhenius acid in aqueous solution</x:v>
      </x:c>
      <x:c r="M1054" s="38" t="str">
        <x:v>each concentration is raised to its stoichiometric coefficient</x:v>
      </x:c>
      <x:c r="N1054" s="37" t="str">
        <x:v>D</x:v>
      </x:c>
      <x:c r="O1054" s="38" t="str">
        <x:v>each concentration is raised to its stoichiometric coefficient</x:v>
      </x:c>
      <x:c r="P1054" s="37" t="str">
        <x:v>Medium</x:v>
      </x:c>
      <x:c r="Q1054" s="38" t="str">
        <x:v>Concept Application</x:v>
      </x:c>
      <x:c r="R1054" s="38" t="str">
        <x:v>The consistent detail is: each concentration is raised to its stoichiometric coefficient. This follows from the fact that the equilibrium product of ion concentrations in a saturated sparingly soluble salt solution.</x:v>
      </x:c>
      <x:c r="S1054" s="38" t="str">
        <x:v>Solubility product: the equilibrium product of ion concentrations in a saturated sparingly soluble salt solution. Each concentration is raised to its stoichiometric coefficient.</x:v>
      </x:c>
      <x:c r="T1054" s="38" t="str">
        <x:v>Confusing solubility product with a nearby term, trend or condition from the same chapter.</x:v>
      </x:c>
      <x:c r="U1054" s="38" t="str">
        <x:v>Balbharati Standard XII Chemistry, Chapter 3, printed pages 47-62 (PDF pages 57-72).</x:v>
      </x:c>
      <x:c r="V1054" s="37" t="str"/>
      <x:c r="W1054" s="37" t="str"/>
      <x:c r="X1054" s="37" t="str">
        <x:v>CF-98511e7371</x:v>
      </x:c>
      <x:c r="Y1054" s="37" t="n">
        <x:v>6</x:v>
      </x:c>
      <x:c r="Z1054" s="37" t="str">
        <x:v>Comprehension</x:v>
      </x:c>
      <x:c r="AA1054" s="39" t="b">
        <x:v>1</x:v>
      </x:c>
      <x:c r="AB1054" s="39" t="b">
        <x:v>1</x:v>
      </x:c>
      <x:c r="AC1054" s="37" t="str">
        <x:v>2.0.0</x:v>
      </x:c>
    </x:row>
    <x:row r="1055" ht="54" customHeight="1">
      <x:c r="A1055" s="37" t="str">
        <x:v>CHEM-12-CH03-0114</x:v>
      </x:c>
      <x:c r="B1055" s="37" t="n">
        <x:v>12</x:v>
      </x:c>
      <x:c r="C1055" s="37" t="n">
        <x:v>3</x:v>
      </x:c>
      <x:c r="D1055" s="37" t="n">
        <x:v>3</x:v>
      </x:c>
      <x:c r="E1055" s="38" t="str">
        <x:v>Ionic Equilibria</x:v>
      </x:c>
      <x:c r="F1055" s="38" t="str">
        <x:v>Solubility Product</x:v>
      </x:c>
      <x:c r="G1055" s="38" t="str">
        <x:v>solubility product</x:v>
      </x:c>
      <x:c r="H1055" s="38" t="str">
        <x:v>Recognising, interpreting or applying solubility product</x:v>
      </x:c>
      <x:c r="I1055" s="38" t="str">
        <x:v>In the context of Ionic Equilibria, in a review set containing solubility product and related ideas, select the only internally consistent term–definition–detail combination.</x:v>
      </x:c>
      <x:c r="J1055" s="38" t="str">
        <x:v>solubility product — the equilibrium product of ion concentrations in a saturated sparingly soluble salt solution; each concentration is raised to its stoichiometric coefficient</x:v>
      </x:c>
      <x:c r="K1055" s="38" t="str">
        <x:v>amphiprotic species — a substance that increases hydrogen-ion concentration in water; NaOH is an Arrhenius base</x:v>
      </x:c>
      <x:c r="L1055" s="38" t="str">
        <x:v>Arrhenius acid — a substance that increases hydroxide-ion concentration in water; hydrogen carbonate ion is amphiprotic</x:v>
      </x:c>
      <x:c r="M1055" s="38" t="str">
        <x:v>Arrhenius base — a species able to donate or accept a proton; HCl is an Arrhenius acid in aqueous solution</x:v>
      </x:c>
      <x:c r="N1055" s="37" t="str">
        <x:v>A</x:v>
      </x:c>
      <x:c r="O1055" s="38" t="str">
        <x:v>solubility product — the equilibrium product of ion concentrations in a saturated sparingly soluble salt solution; each concentration is raised to its stoichiometric coefficient</x:v>
      </x:c>
      <x:c r="P1055" s="37" t="str">
        <x:v>Challenging</x:v>
      </x:c>
      <x:c r="Q1055" s="38" t="str">
        <x:v>Integrated Concept</x:v>
      </x:c>
      <x:c r="R1055" s="38" t="str">
        <x:v>Only the solubility product combination keeps both the definition and consequence together correctly.</x:v>
      </x:c>
      <x:c r="S1055" s="38" t="str">
        <x:v>Solubility product: the equilibrium product of ion concentrations in a saturated sparingly soluble salt solution. Each concentration is raised to its stoichiometric coefficient.</x:v>
      </x:c>
      <x:c r="T1055" s="38" t="str">
        <x:v>Confusing solubility product with a nearby term, trend or condition from the same chapter.</x:v>
      </x:c>
      <x:c r="U1055" s="38" t="str">
        <x:v>Balbharati Standard XII Chemistry, Chapter 3, printed pages 47-62 (PDF pages 57-72).</x:v>
      </x:c>
      <x:c r="V1055" s="37" t="str"/>
      <x:c r="W1055" s="37" t="str"/>
      <x:c r="X1055" s="37" t="str">
        <x:v>CF-98511e7371</x:v>
      </x:c>
      <x:c r="Y1055" s="37" t="n">
        <x:v>6</x:v>
      </x:c>
      <x:c r="Z1055" s="37" t="str">
        <x:v>Evaluation</x:v>
      </x:c>
      <x:c r="AA1055" s="39" t="b">
        <x:v>1</x:v>
      </x:c>
      <x:c r="AB1055" s="39" t="b">
        <x:v>1</x:v>
      </x:c>
      <x:c r="AC1055" s="37" t="str">
        <x:v>2.0.0</x:v>
      </x:c>
    </x:row>
    <x:row r="1056" ht="54" customHeight="1">
      <x:c r="A1056" s="37" t="str">
        <x:v>CHEM-12-CH03-0115</x:v>
      </x:c>
      <x:c r="B1056" s="37" t="n">
        <x:v>12</x:v>
      </x:c>
      <x:c r="C1056" s="37" t="n">
        <x:v>3</x:v>
      </x:c>
      <x:c r="D1056" s="37" t="n">
        <x:v>3</x:v>
      </x:c>
      <x:c r="E1056" s="38" t="str">
        <x:v>Ionic Equilibria</x:v>
      </x:c>
      <x:c r="F1056" s="38" t="str">
        <x:v>Ionic Product Criterion</x:v>
      </x:c>
      <x:c r="G1056" s="38" t="str">
        <x:v>ionic product criterion</x:v>
      </x:c>
      <x:c r="H1056" s="38" t="str">
        <x:v>Recognising, interpreting or applying ionic product criterion</x:v>
      </x:c>
      <x:c r="I1056" s="38" t="str">
        <x:v>In the context of Ionic Equilibria, which description best identifies ionic product criterion?</x:v>
      </x:c>
      <x:c r="J1056" s="38" t="str">
        <x:v>reaction of salt ions with water to alter pH</x:v>
      </x:c>
      <x:c r="K1056" s="38" t="str">
        <x:v>precipitation is favoured when ionic product exceeds Ksp</x:v>
      </x:c>
      <x:c r="L1056" s="38" t="str">
        <x:v>a weak acid or base whose conjugate forms have different colours</x:v>
      </x:c>
      <x:c r="M1056" s="38" t="str">
        <x:v>the stoichiometric point of a titration</x:v>
      </x:c>
      <x:c r="N1056" s="37" t="str">
        <x:v>B</x:v>
      </x:c>
      <x:c r="O1056" s="38" t="str">
        <x:v>precipitation is favoured when ionic product exceeds Ksp</x:v>
      </x:c>
      <x:c r="P1056" s="37" t="str">
        <x:v>Easy</x:v>
      </x:c>
      <x:c r="Q1056" s="38" t="str">
        <x:v>Definition Based</x:v>
      </x:c>
      <x:c r="R1056" s="38" t="str">
        <x:v>Ionic product criterion is precipitation is favoured when ionic product exceeds Ksp. An unsaturated solution has ionic product below ksp.</x:v>
      </x:c>
      <x:c r="S1056" s="38" t="str">
        <x:v>Ionic product criterion: precipitation is favoured when ionic product exceeds Ksp. An unsaturated solution has ionic product below ksp.</x:v>
      </x:c>
      <x:c r="T1056" s="38" t="str">
        <x:v>Confusing ionic product criterion with a nearby term, trend or condition from the same chapter.</x:v>
      </x:c>
      <x:c r="U1056" s="38" t="str">
        <x:v>Balbharati Standard XII Chemistry, Chapter 3, printed pages 47-62 (PDF pages 57-72).</x:v>
      </x:c>
      <x:c r="V1056" s="37" t="str"/>
      <x:c r="W1056" s="37" t="str"/>
      <x:c r="X1056" s="37" t="str">
        <x:v>CF-783574b0ce</x:v>
      </x:c>
      <x:c r="Y1056" s="37" t="n">
        <x:v>6</x:v>
      </x:c>
      <x:c r="Z1056" s="37" t="str">
        <x:v>Recall</x:v>
      </x:c>
      <x:c r="AA1056" s="39" t="b">
        <x:v>1</x:v>
      </x:c>
      <x:c r="AB1056" s="39" t="b">
        <x:v>1</x:v>
      </x:c>
      <x:c r="AC1056" s="37" t="str">
        <x:v>2.0.0</x:v>
      </x:c>
    </x:row>
    <x:row r="1057" ht="54" customHeight="1">
      <x:c r="A1057" s="37" t="str">
        <x:v>CHEM-12-CH03-0116</x:v>
      </x:c>
      <x:c r="B1057" s="37" t="n">
        <x:v>12</x:v>
      </x:c>
      <x:c r="C1057" s="37" t="n">
        <x:v>3</x:v>
      </x:c>
      <x:c r="D1057" s="37" t="n">
        <x:v>3</x:v>
      </x:c>
      <x:c r="E1057" s="38" t="str">
        <x:v>Ionic Equilibria</x:v>
      </x:c>
      <x:c r="F1057" s="38" t="str">
        <x:v>Ionic Product Criterion</x:v>
      </x:c>
      <x:c r="G1057" s="38" t="str">
        <x:v>ionic product criterion</x:v>
      </x:c>
      <x:c r="H1057" s="38" t="str">
        <x:v>Recognising, interpreting or applying ionic product criterion</x:v>
      </x:c>
      <x:c r="I1057" s="38" t="str">
        <x:v>In the context of Ionic Equilibria, the statement ‘precipitation is favoured when ionic product exceeds Ksp’ refers to</x:v>
      </x:c>
      <x:c r="J1057" s="38" t="str">
        <x:v>acid-base indicator</x:v>
      </x:c>
      <x:c r="K1057" s="38" t="str">
        <x:v>equivalence point</x:v>
      </x:c>
      <x:c r="L1057" s="38" t="str">
        <x:v>ionic product criterion</x:v>
      </x:c>
      <x:c r="M1057" s="38" t="str">
        <x:v>Henderson-Hasselbalch equation</x:v>
      </x:c>
      <x:c r="N1057" s="37" t="str">
        <x:v>C</x:v>
      </x:c>
      <x:c r="O1057" s="38" t="str">
        <x:v>ionic product criterion</x:v>
      </x:c>
      <x:c r="P1057" s="37" t="str">
        <x:v>Medium</x:v>
      </x:c>
      <x:c r="Q1057" s="38" t="str">
        <x:v>Concept Identification</x:v>
      </x:c>
      <x:c r="R1057" s="38" t="str">
        <x:v>The defining statement matches ionic product criterion. In addition, an unsaturated solution has ionic product below Ksp.</x:v>
      </x:c>
      <x:c r="S1057" s="38" t="str">
        <x:v>Ionic product criterion: precipitation is favoured when ionic product exceeds Ksp. An unsaturated solution has ionic product below ksp.</x:v>
      </x:c>
      <x:c r="T1057" s="38" t="str">
        <x:v>Confusing ionic product criterion with a nearby term, trend or condition from the same chapter.</x:v>
      </x:c>
      <x:c r="U1057" s="38" t="str">
        <x:v>Balbharati Standard XII Chemistry, Chapter 3, printed pages 47-62 (PDF pages 57-72).</x:v>
      </x:c>
      <x:c r="V1057" s="37" t="str"/>
      <x:c r="W1057" s="37" t="str"/>
      <x:c r="X1057" s="37" t="str">
        <x:v>CF-783574b0ce</x:v>
      </x:c>
      <x:c r="Y1057" s="37" t="n">
        <x:v>6</x:v>
      </x:c>
      <x:c r="Z1057" s="37" t="str">
        <x:v>Comprehension</x:v>
      </x:c>
      <x:c r="AA1057" s="39" t="b">
        <x:v>1</x:v>
      </x:c>
      <x:c r="AB1057" s="39" t="b">
        <x:v>1</x:v>
      </x:c>
      <x:c r="AC1057" s="37" t="str">
        <x:v>2.0.0</x:v>
      </x:c>
    </x:row>
    <x:row r="1058" ht="54" customHeight="1">
      <x:c r="A1058" s="37" t="str">
        <x:v>CHEM-12-CH03-0117</x:v>
      </x:c>
      <x:c r="B1058" s="37" t="n">
        <x:v>12</x:v>
      </x:c>
      <x:c r="C1058" s="37" t="n">
        <x:v>3</x:v>
      </x:c>
      <x:c r="D1058" s="37" t="n">
        <x:v>3</x:v>
      </x:c>
      <x:c r="E1058" s="38" t="str">
        <x:v>Ionic Equilibria</x:v>
      </x:c>
      <x:c r="F1058" s="38" t="str">
        <x:v>Ionic Product Criterion</x:v>
      </x:c>
      <x:c r="G1058" s="38" t="str">
        <x:v>ionic product criterion</x:v>
      </x:c>
      <x:c r="H1058" s="38" t="str">
        <x:v>Recognising, interpreting or applying ionic product criterion</x:v>
      </x:c>
      <x:c r="I1058" s="38" t="str">
        <x:v>In the context of Ionic Equilibria, when ionic product criterion is compared with three nearby chapter concepts, which term–statement pair is correctly matched?</x:v>
      </x:c>
      <x:c r="J1058" s="38" t="str">
        <x:v>equivalence point — when acid and conjugate-base concentrations are equal, pH equals pKa</x:v>
      </x:c>
      <x:c r="K1058" s="38" t="str">
        <x:v>Henderson-Hasselbalch equation — hydrogen carbonate ion is amphiprotic</x:v>
      </x:c>
      <x:c r="L1058" s="38" t="str">
        <x:v>amphiprotic species — it need not have pH seven</x:v>
      </x:c>
      <x:c r="M1058" s="38" t="str">
        <x:v>ionic product criterion — an unsaturated solution has ionic product below Ksp</x:v>
      </x:c>
      <x:c r="N1058" s="37" t="str">
        <x:v>D</x:v>
      </x:c>
      <x:c r="O1058" s="38" t="str">
        <x:v>ionic product criterion — an unsaturated solution has ionic product below Ksp</x:v>
      </x:c>
      <x:c r="P1058" s="37" t="str">
        <x:v>Medium</x:v>
      </x:c>
      <x:c r="Q1058" s="38" t="str">
        <x:v>Matched Pair</x:v>
      </x:c>
      <x:c r="R1058" s="38" t="str">
        <x:v>The correct match is ionic product criterion — an unsaturated solution has ionic product below Ksp. The remaining pairs cross-match a term with a statement belonging to another concept.</x:v>
      </x:c>
      <x:c r="S1058" s="38" t="str">
        <x:v>Ionic product criterion: precipitation is favoured when ionic product exceeds Ksp. An unsaturated solution has ionic product below ksp.</x:v>
      </x:c>
      <x:c r="T1058" s="38" t="str">
        <x:v>Confusing ionic product criterion with a nearby term, trend or condition from the same chapter.</x:v>
      </x:c>
      <x:c r="U1058" s="38" t="str">
        <x:v>Balbharati Standard XII Chemistry, Chapter 3, printed pages 47-62 (PDF pages 57-72).</x:v>
      </x:c>
      <x:c r="V1058" s="37" t="str"/>
      <x:c r="W1058" s="37" t="str"/>
      <x:c r="X1058" s="37" t="str">
        <x:v>CF-783574b0ce</x:v>
      </x:c>
      <x:c r="Y1058" s="37" t="n">
        <x:v>6</x:v>
      </x:c>
      <x:c r="Z1058" s="37" t="str">
        <x:v>Comprehension</x:v>
      </x:c>
      <x:c r="AA1058" s="39" t="b">
        <x:v>1</x:v>
      </x:c>
      <x:c r="AB1058" s="39" t="b">
        <x:v>1</x:v>
      </x:c>
      <x:c r="AC1058" s="37" t="str">
        <x:v>2.0.0</x:v>
      </x:c>
    </x:row>
    <x:row r="1059" ht="54" customHeight="1">
      <x:c r="A1059" s="37" t="str">
        <x:v>CHEM-12-CH03-0118</x:v>
      </x:c>
      <x:c r="B1059" s="37" t="n">
        <x:v>12</x:v>
      </x:c>
      <x:c r="C1059" s="37" t="n">
        <x:v>3</x:v>
      </x:c>
      <x:c r="D1059" s="37" t="n">
        <x:v>3</x:v>
      </x:c>
      <x:c r="E1059" s="38" t="str">
        <x:v>Ionic Equilibria</x:v>
      </x:c>
      <x:c r="F1059" s="38" t="str">
        <x:v>Ionic Product Criterion</x:v>
      </x:c>
      <x:c r="G1059" s="38" t="str">
        <x:v>ionic product criterion</x:v>
      </x:c>
      <x:c r="H1059" s="38" t="str">
        <x:v>Recognising, interpreting or applying ionic product criterion</x:v>
      </x:c>
      <x:c r="I1059" s="38" t="str">
        <x:v>In the context of Ionic Equilibria, consider the following statements about ionic product criterion:
I. Precipitation is suppressed when ionic product exceeds ksp.
II. It does not have the defining feature that an unsaturated solution has ionic product below ksp.
Which option is correct?</x:v>
      </x:c>
      <x:c r="J1059" s="38" t="str">
        <x:v>Neither I nor II is correct</x:v>
      </x:c>
      <x:c r="K1059" s="38" t="str">
        <x:v>Both I and II are correct</x:v>
      </x:c>
      <x:c r="L1059" s="38" t="str">
        <x:v>Only I is correct</x:v>
      </x:c>
      <x:c r="M1059" s="38" t="str">
        <x:v>Only II is correct</x:v>
      </x:c>
      <x:c r="N1059" s="37" t="str">
        <x:v>A</x:v>
      </x:c>
      <x:c r="O1059" s="38" t="str">
        <x:v>Neither I nor II is correct</x:v>
      </x:c>
      <x:c r="P1059" s="37" t="str">
        <x:v>Hard</x:v>
      </x:c>
      <x:c r="Q1059" s="38" t="str">
        <x:v>Two-Statement Analysis</x:v>
      </x:c>
      <x:c r="R1059" s="38" t="str">
        <x:v>Neither I nor II is correct. The defining point is that precipitation is favoured when ionic product exceeds Ksp; the valid associated detail is that an unsaturated solution has ionic product below Ksp.</x:v>
      </x:c>
      <x:c r="S1059" s="38" t="str">
        <x:v>Ionic product criterion: precipitation is favoured when ionic product exceeds Ksp. An unsaturated solution has ionic product below ksp.</x:v>
      </x:c>
      <x:c r="T1059" s="38" t="str">
        <x:v>Confusing ionic product criterion with a nearby term, trend or condition from the same chapter.</x:v>
      </x:c>
      <x:c r="U1059" s="38" t="str">
        <x:v>Balbharati Standard XII Chemistry, Chapter 3, printed pages 47-62 (PDF pages 57-72).</x:v>
      </x:c>
      <x:c r="V1059" s="37" t="str"/>
      <x:c r="W1059" s="37" t="str"/>
      <x:c r="X1059" s="37" t="str">
        <x:v>CF-783574b0ce</x:v>
      </x:c>
      <x:c r="Y1059" s="37" t="n">
        <x:v>6</x:v>
      </x:c>
      <x:c r="Z1059" s="37" t="str">
        <x:v>Analysis</x:v>
      </x:c>
      <x:c r="AA1059" s="39" t="b">
        <x:v>1</x:v>
      </x:c>
      <x:c r="AB1059" s="39" t="b">
        <x:v>1</x:v>
      </x:c>
      <x:c r="AC1059" s="37" t="str">
        <x:v>2.0.0</x:v>
      </x:c>
    </x:row>
    <x:row r="1060" ht="54" customHeight="1">
      <x:c r="A1060" s="37" t="str">
        <x:v>CHEM-12-CH03-0119</x:v>
      </x:c>
      <x:c r="B1060" s="37" t="n">
        <x:v>12</x:v>
      </x:c>
      <x:c r="C1060" s="37" t="n">
        <x:v>3</x:v>
      </x:c>
      <x:c r="D1060" s="37" t="n">
        <x:v>3</x:v>
      </x:c>
      <x:c r="E1060" s="38" t="str">
        <x:v>Ionic Equilibria</x:v>
      </x:c>
      <x:c r="F1060" s="38" t="str">
        <x:v>Ionic Product Criterion</x:v>
      </x:c>
      <x:c r="G1060" s="38" t="str">
        <x:v>ionic product criterion</x:v>
      </x:c>
      <x:c r="H1060" s="38" t="str">
        <x:v>Recognising, interpreting or applying ionic product criterion</x:v>
      </x:c>
      <x:c r="I1060" s="38" t="str">
        <x:v>In the context of Ionic Equilibria, which option most specifically gives the prescribed textbook consequence or detail for ionic product criterion?</x:v>
      </x:c>
      <x:c r="J1060" s="38" t="str">
        <x:v>hydrogen carbonate ion is amphiprotic</x:v>
      </x:c>
      <x:c r="K1060" s="38" t="str">
        <x:v>an unsaturated solution has ionic product below Ksp</x:v>
      </x:c>
      <x:c r="L1060" s="38" t="str">
        <x:v>HCl is an Arrhenius acid in aqueous solution</x:v>
      </x:c>
      <x:c r="M1060" s="38" t="str">
        <x:v>NaOH is an Arrhenius base</x:v>
      </x:c>
      <x:c r="N1060" s="37" t="str">
        <x:v>B</x:v>
      </x:c>
      <x:c r="O1060" s="38" t="str">
        <x:v>an unsaturated solution has ionic product below Ksp</x:v>
      </x:c>
      <x:c r="P1060" s="37" t="str">
        <x:v>Hard</x:v>
      </x:c>
      <x:c r="Q1060" s="38" t="str">
        <x:v>Concept Application</x:v>
      </x:c>
      <x:c r="R1060" s="38" t="str">
        <x:v>The consistent detail is: an unsaturated solution has ionic product below Ksp. This follows from the fact that precipitation is favoured when ionic product exceeds Ksp.</x:v>
      </x:c>
      <x:c r="S1060" s="38" t="str">
        <x:v>Ionic product criterion: precipitation is favoured when ionic product exceeds Ksp. An unsaturated solution has ionic product below ksp.</x:v>
      </x:c>
      <x:c r="T1060" s="38" t="str">
        <x:v>Confusing ionic product criterion with a nearby term, trend or condition from the same chapter.</x:v>
      </x:c>
      <x:c r="U1060" s="38" t="str">
        <x:v>Balbharati Standard XII Chemistry, Chapter 3, printed pages 47-62 (PDF pages 57-72).</x:v>
      </x:c>
      <x:c r="V1060" s="37" t="str"/>
      <x:c r="W1060" s="37" t="str"/>
      <x:c r="X1060" s="37" t="str">
        <x:v>CF-783574b0ce</x:v>
      </x:c>
      <x:c r="Y1060" s="37" t="n">
        <x:v>6</x:v>
      </x:c>
      <x:c r="Z1060" s="37" t="str">
        <x:v>Analysis</x:v>
      </x:c>
      <x:c r="AA1060" s="39" t="b">
        <x:v>1</x:v>
      </x:c>
      <x:c r="AB1060" s="39" t="b">
        <x:v>1</x:v>
      </x:c>
      <x:c r="AC1060" s="37" t="str">
        <x:v>2.0.0</x:v>
      </x:c>
    </x:row>
    <x:row r="1061" ht="54" customHeight="1">
      <x:c r="A1061" s="37" t="str">
        <x:v>CHEM-12-CH03-0120</x:v>
      </x:c>
      <x:c r="B1061" s="37" t="n">
        <x:v>12</x:v>
      </x:c>
      <x:c r="C1061" s="37" t="n">
        <x:v>3</x:v>
      </x:c>
      <x:c r="D1061" s="37" t="n">
        <x:v>3</x:v>
      </x:c>
      <x:c r="E1061" s="38" t="str">
        <x:v>Ionic Equilibria</x:v>
      </x:c>
      <x:c r="F1061" s="38" t="str">
        <x:v>Ionic Product Criterion</x:v>
      </x:c>
      <x:c r="G1061" s="38" t="str">
        <x:v>ionic product criterion</x:v>
      </x:c>
      <x:c r="H1061" s="38" t="str">
        <x:v>Recognising, interpreting or applying ionic product criterion</x:v>
      </x:c>
      <x:c r="I1061" s="38" t="str">
        <x:v>In the context of Ionic Equilibria, in a review set containing ionic product criterion and related ideas, select the only internally consistent term–definition–detail combination.</x:v>
      </x:c>
      <x:c r="J1061" s="38" t="str">
        <x:v>Arrhenius acid — a substance that increases hydroxide-ion concentration in water; an acid forms its conjugate base after donating a proton</x:v>
      </x:c>
      <x:c r="K1061" s="38" t="str">
        <x:v>Arrhenius base — a proton donor; HCl is an Arrhenius acid in aqueous solution</x:v>
      </x:c>
      <x:c r="L1061" s="38" t="str">
        <x:v>ionic product criterion — precipitation is favoured when ionic product exceeds Ksp; an unsaturated solution has ionic product below Ksp</x:v>
      </x:c>
      <x:c r="M1061" s="38" t="str">
        <x:v>Brønsted acid — a substance that increases hydrogen-ion concentration in water; NaOH is an Arrhenius base</x:v>
      </x:c>
      <x:c r="N1061" s="37" t="str">
        <x:v>C</x:v>
      </x:c>
      <x:c r="O1061" s="38" t="str">
        <x:v>ionic product criterion — precipitation is favoured when ionic product exceeds Ksp; an unsaturated solution has ionic product below Ksp</x:v>
      </x:c>
      <x:c r="P1061" s="37" t="str">
        <x:v>Hard</x:v>
      </x:c>
      <x:c r="Q1061" s="38" t="str">
        <x:v>Integrated Concept</x:v>
      </x:c>
      <x:c r="R1061" s="38" t="str">
        <x:v>Only the ionic product criterion combination keeps both the definition and consequence together correctly.</x:v>
      </x:c>
      <x:c r="S1061" s="38" t="str">
        <x:v>Ionic product criterion: precipitation is favoured when ionic product exceeds Ksp. An unsaturated solution has ionic product below ksp.</x:v>
      </x:c>
      <x:c r="T1061" s="38" t="str">
        <x:v>Confusing ionic product criterion with a nearby term, trend or condition from the same chapter.</x:v>
      </x:c>
      <x:c r="U1061" s="38" t="str">
        <x:v>Balbharati Standard XII Chemistry, Chapter 3, printed pages 47-62 (PDF pages 57-72).</x:v>
      </x:c>
      <x:c r="V1061" s="37" t="str"/>
      <x:c r="W1061" s="37" t="str"/>
      <x:c r="X1061" s="37" t="str">
        <x:v>CF-783574b0ce</x:v>
      </x:c>
      <x:c r="Y1061" s="37" t="n">
        <x:v>6</x:v>
      </x:c>
      <x:c r="Z1061" s="37" t="str">
        <x:v>Analysis</x:v>
      </x:c>
      <x:c r="AA1061" s="39" t="b">
        <x:v>1</x:v>
      </x:c>
      <x:c r="AB1061" s="39" t="b">
        <x:v>1</x:v>
      </x:c>
      <x:c r="AC1061" s="37" t="str">
        <x:v>2.0.0</x:v>
      </x:c>
    </x:row>
    <x:row r="1062" ht="54" customHeight="1">
      <x:c r="A1062" s="37" t="str">
        <x:v>CHEM-12-CH03-0121</x:v>
      </x:c>
      <x:c r="B1062" s="37" t="n">
        <x:v>12</x:v>
      </x:c>
      <x:c r="C1062" s="37" t="n">
        <x:v>3</x:v>
      </x:c>
      <x:c r="D1062" s="37" t="n">
        <x:v>3</x:v>
      </x:c>
      <x:c r="E1062" s="38" t="str">
        <x:v>Ionic Equilibria</x:v>
      </x:c>
      <x:c r="F1062" s="38" t="str">
        <x:v>Salt Hydrolysis</x:v>
      </x:c>
      <x:c r="G1062" s="38" t="str">
        <x:v>salt hydrolysis</x:v>
      </x:c>
      <x:c r="H1062" s="38" t="str">
        <x:v>Recognising, interpreting or applying salt hydrolysis</x:v>
      </x:c>
      <x:c r="I1062" s="38" t="str">
        <x:v>In the context of Ionic Equilibria, which description best identifies salt hydrolysis?</x:v>
      </x:c>
      <x:c r="J1062" s="38" t="str">
        <x:v>a weak acid or base whose conjugate forms have different colours</x:v>
      </x:c>
      <x:c r="K1062" s="38" t="str">
        <x:v>the stoichiometric point of a titration</x:v>
      </x:c>
      <x:c r="L1062" s="38" t="str">
        <x:v>a logarithmic relation for buffer pH</x:v>
      </x:c>
      <x:c r="M1062" s="38" t="str">
        <x:v>reaction of salt ions with water to alter pH</x:v>
      </x:c>
      <x:c r="N1062" s="37" t="str">
        <x:v>D</x:v>
      </x:c>
      <x:c r="O1062" s="38" t="str">
        <x:v>reaction of salt ions with water to alter pH</x:v>
      </x:c>
      <x:c r="P1062" s="37" t="str">
        <x:v>Easy</x:v>
      </x:c>
      <x:c r="Q1062" s="38" t="str">
        <x:v>Definition Based</x:v>
      </x:c>
      <x:c r="R1062" s="38" t="str">
        <x:v>Salt hydrolysis is reaction of salt ions with water to alter pH. A salt of strong acid and weak base gives an acidic solution.</x:v>
      </x:c>
      <x:c r="S1062" s="38" t="str">
        <x:v>Salt hydrolysis: reaction of salt ions with water to alter pH. A salt of strong acid and weak base gives an acidic solution.</x:v>
      </x:c>
      <x:c r="T1062" s="38" t="str">
        <x:v>Confusing salt hydrolysis with a nearby term, trend or condition from the same chapter.</x:v>
      </x:c>
      <x:c r="U1062" s="38" t="str">
        <x:v>Balbharati Standard XII Chemistry, Chapter 3, printed pages 47-62 (PDF pages 57-72).</x:v>
      </x:c>
      <x:c r="V1062" s="37" t="str"/>
      <x:c r="W1062" s="37" t="str"/>
      <x:c r="X1062" s="37" t="str">
        <x:v>CF-430080db24</x:v>
      </x:c>
      <x:c r="Y1062" s="37" t="n">
        <x:v>6</x:v>
      </x:c>
      <x:c r="Z1062" s="37" t="str">
        <x:v>Recall</x:v>
      </x:c>
      <x:c r="AA1062" s="39" t="b">
        <x:v>1</x:v>
      </x:c>
      <x:c r="AB1062" s="39" t="b">
        <x:v>1</x:v>
      </x:c>
      <x:c r="AC1062" s="37" t="str">
        <x:v>2.0.0</x:v>
      </x:c>
    </x:row>
    <x:row r="1063" ht="54" customHeight="1">
      <x:c r="A1063" s="37" t="str">
        <x:v>CHEM-12-CH03-0122</x:v>
      </x:c>
      <x:c r="B1063" s="37" t="n">
        <x:v>12</x:v>
      </x:c>
      <x:c r="C1063" s="37" t="n">
        <x:v>3</x:v>
      </x:c>
      <x:c r="D1063" s="37" t="n">
        <x:v>3</x:v>
      </x:c>
      <x:c r="E1063" s="38" t="str">
        <x:v>Ionic Equilibria</x:v>
      </x:c>
      <x:c r="F1063" s="38" t="str">
        <x:v>Salt Hydrolysis</x:v>
      </x:c>
      <x:c r="G1063" s="38" t="str">
        <x:v>salt hydrolysis</x:v>
      </x:c>
      <x:c r="H1063" s="38" t="str">
        <x:v>Recognising, interpreting or applying salt hydrolysis</x:v>
      </x:c>
      <x:c r="I1063" s="38" t="str">
        <x:v>In the context of Ionic Equilibria, the statement ‘reaction of salt ions with water to alter pH’ refers to</x:v>
      </x:c>
      <x:c r="J1063" s="38" t="str">
        <x:v>salt hydrolysis</x:v>
      </x:c>
      <x:c r="K1063" s="38" t="str">
        <x:v>equivalence point</x:v>
      </x:c>
      <x:c r="L1063" s="38" t="str">
        <x:v>Henderson-Hasselbalch equation</x:v>
      </x:c>
      <x:c r="M1063" s="38" t="str">
        <x:v>amphiprotic species</x:v>
      </x:c>
      <x:c r="N1063" s="37" t="str">
        <x:v>A</x:v>
      </x:c>
      <x:c r="O1063" s="38" t="str">
        <x:v>salt hydrolysis</x:v>
      </x:c>
      <x:c r="P1063" s="37" t="str">
        <x:v>Medium</x:v>
      </x:c>
      <x:c r="Q1063" s="38" t="str">
        <x:v>Concept Identification</x:v>
      </x:c>
      <x:c r="R1063" s="38" t="str">
        <x:v>The defining statement matches salt hydrolysis. In addition, a salt of strong acid and weak base gives an acidic solution.</x:v>
      </x:c>
      <x:c r="S1063" s="38" t="str">
        <x:v>Salt hydrolysis: reaction of salt ions with water to alter pH. A salt of strong acid and weak base gives an acidic solution.</x:v>
      </x:c>
      <x:c r="T1063" s="38" t="str">
        <x:v>Confusing salt hydrolysis with a nearby term, trend or condition from the same chapter.</x:v>
      </x:c>
      <x:c r="U1063" s="38" t="str">
        <x:v>Balbharati Standard XII Chemistry, Chapter 3, printed pages 47-62 (PDF pages 57-72).</x:v>
      </x:c>
      <x:c r="V1063" s="37" t="str"/>
      <x:c r="W1063" s="37" t="str"/>
      <x:c r="X1063" s="37" t="str">
        <x:v>CF-430080db24</x:v>
      </x:c>
      <x:c r="Y1063" s="37" t="n">
        <x:v>6</x:v>
      </x:c>
      <x:c r="Z1063" s="37" t="str">
        <x:v>Comprehension</x:v>
      </x:c>
      <x:c r="AA1063" s="39" t="b">
        <x:v>1</x:v>
      </x:c>
      <x:c r="AB1063" s="39" t="b">
        <x:v>1</x:v>
      </x:c>
      <x:c r="AC1063" s="37" t="str">
        <x:v>2.0.0</x:v>
      </x:c>
    </x:row>
    <x:row r="1064" ht="54" customHeight="1">
      <x:c r="A1064" s="37" t="str">
        <x:v>CHEM-12-CH03-0123</x:v>
      </x:c>
      <x:c r="B1064" s="37" t="n">
        <x:v>12</x:v>
      </x:c>
      <x:c r="C1064" s="37" t="n">
        <x:v>3</x:v>
      </x:c>
      <x:c r="D1064" s="37" t="n">
        <x:v>3</x:v>
      </x:c>
      <x:c r="E1064" s="38" t="str">
        <x:v>Ionic Equilibria</x:v>
      </x:c>
      <x:c r="F1064" s="38" t="str">
        <x:v>Salt Hydrolysis</x:v>
      </x:c>
      <x:c r="G1064" s="38" t="str">
        <x:v>salt hydrolysis</x:v>
      </x:c>
      <x:c r="H1064" s="38" t="str">
        <x:v>Recognising, interpreting or applying salt hydrolysis</x:v>
      </x:c>
      <x:c r="I1064" s="38" t="str">
        <x:v>In the context of Ionic Equilibria, when salt hydrolysis is compared with three nearby chapter concepts, which term–statement pair is correctly matched?</x:v>
      </x:c>
      <x:c r="J1064" s="38" t="str">
        <x:v>Henderson-Hasselbalch equation — hydrogen carbonate ion is amphiprotic</x:v>
      </x:c>
      <x:c r="K1064" s="38" t="str">
        <x:v>salt hydrolysis — a salt of strong acid and weak base gives an acidic solution</x:v>
      </x:c>
      <x:c r="L1064" s="38" t="str">
        <x:v>amphiprotic species — HCl is an Arrhenius acid in aqueous solution</x:v>
      </x:c>
      <x:c r="M1064" s="38" t="str">
        <x:v>Arrhenius acid — when acid and conjugate-base concentrations are equal, pH equals pKa</x:v>
      </x:c>
      <x:c r="N1064" s="37" t="str">
        <x:v>B</x:v>
      </x:c>
      <x:c r="O1064" s="38" t="str">
        <x:v>salt hydrolysis — a salt of strong acid and weak base gives an acidic solution</x:v>
      </x:c>
      <x:c r="P1064" s="37" t="str">
        <x:v>Medium</x:v>
      </x:c>
      <x:c r="Q1064" s="38" t="str">
        <x:v>Matched Pair</x:v>
      </x:c>
      <x:c r="R1064" s="38" t="str">
        <x:v>The correct match is salt hydrolysis — a salt of strong acid and weak base gives an acidic solution. The remaining pairs cross-match a term with a statement belonging to another concept.</x:v>
      </x:c>
      <x:c r="S1064" s="38" t="str">
        <x:v>Salt hydrolysis: reaction of salt ions with water to alter pH. A salt of strong acid and weak base gives an acidic solution.</x:v>
      </x:c>
      <x:c r="T1064" s="38" t="str">
        <x:v>Confusing salt hydrolysis with a nearby term, trend or condition from the same chapter.</x:v>
      </x:c>
      <x:c r="U1064" s="38" t="str">
        <x:v>Balbharati Standard XII Chemistry, Chapter 3, printed pages 47-62 (PDF pages 57-72).</x:v>
      </x:c>
      <x:c r="V1064" s="37" t="str"/>
      <x:c r="W1064" s="37" t="str"/>
      <x:c r="X1064" s="37" t="str">
        <x:v>CF-430080db24</x:v>
      </x:c>
      <x:c r="Y1064" s="37" t="n">
        <x:v>6</x:v>
      </x:c>
      <x:c r="Z1064" s="37" t="str">
        <x:v>Comprehension</x:v>
      </x:c>
      <x:c r="AA1064" s="39" t="b">
        <x:v>1</x:v>
      </x:c>
      <x:c r="AB1064" s="39" t="b">
        <x:v>1</x:v>
      </x:c>
      <x:c r="AC1064" s="37" t="str">
        <x:v>2.0.0</x:v>
      </x:c>
    </x:row>
    <x:row r="1065" ht="54" customHeight="1">
      <x:c r="A1065" s="37" t="str">
        <x:v>CHEM-12-CH03-0124</x:v>
      </x:c>
      <x:c r="B1065" s="37" t="n">
        <x:v>12</x:v>
      </x:c>
      <x:c r="C1065" s="37" t="n">
        <x:v>3</x:v>
      </x:c>
      <x:c r="D1065" s="37" t="n">
        <x:v>3</x:v>
      </x:c>
      <x:c r="E1065" s="38" t="str">
        <x:v>Ionic Equilibria</x:v>
      </x:c>
      <x:c r="F1065" s="38" t="str">
        <x:v>Salt Hydrolysis</x:v>
      </x:c>
      <x:c r="G1065" s="38" t="str">
        <x:v>salt hydrolysis</x:v>
      </x:c>
      <x:c r="H1065" s="38" t="str">
        <x:v>Recognising, interpreting or applying salt hydrolysis</x:v>
      </x:c>
      <x:c r="I1065" s="38" t="str">
        <x:v>In the context of Ionic Equilibria, consider the following statements about salt hydrolysis:
I. Reaction of salt ions with water to alter ph.
II. A salt of strong acid and weak base gives an acidic solution.
Which option is correct?</x:v>
      </x:c>
      <x:c r="J1065" s="38" t="str">
        <x:v>Only I is correct</x:v>
      </x:c>
      <x:c r="K1065" s="38" t="str">
        <x:v>Only II is correct</x:v>
      </x:c>
      <x:c r="L1065" s="38" t="str">
        <x:v>Both I and II are correct</x:v>
      </x:c>
      <x:c r="M1065" s="38" t="str">
        <x:v>Neither I nor II is correct</x:v>
      </x:c>
      <x:c r="N1065" s="37" t="str">
        <x:v>C</x:v>
      </x:c>
      <x:c r="O1065" s="38" t="str">
        <x:v>Both I and II are correct</x:v>
      </x:c>
      <x:c r="P1065" s="37" t="str">
        <x:v>Hard</x:v>
      </x:c>
      <x:c r="Q1065" s="38" t="str">
        <x:v>Two-Statement Analysis</x:v>
      </x:c>
      <x:c r="R1065" s="38" t="str">
        <x:v>Both I and II are correct. The defining point is that reaction of salt ions with water to alter pH; the valid associated detail is that a salt of strong acid and weak base gives an acidic solution.</x:v>
      </x:c>
      <x:c r="S1065" s="38" t="str">
        <x:v>Salt hydrolysis: reaction of salt ions with water to alter pH. A salt of strong acid and weak base gives an acidic solution.</x:v>
      </x:c>
      <x:c r="T1065" s="38" t="str">
        <x:v>Confusing salt hydrolysis with a nearby term, trend or condition from the same chapter.</x:v>
      </x:c>
      <x:c r="U1065" s="38" t="str">
        <x:v>Balbharati Standard XII Chemistry, Chapter 3, printed pages 47-62 (PDF pages 57-72).</x:v>
      </x:c>
      <x:c r="V1065" s="37" t="str"/>
      <x:c r="W1065" s="37" t="str"/>
      <x:c r="X1065" s="37" t="str">
        <x:v>CF-430080db24</x:v>
      </x:c>
      <x:c r="Y1065" s="37" t="n">
        <x:v>6</x:v>
      </x:c>
      <x:c r="Z1065" s="37" t="str">
        <x:v>Analysis</x:v>
      </x:c>
      <x:c r="AA1065" s="39" t="b">
        <x:v>1</x:v>
      </x:c>
      <x:c r="AB1065" s="39" t="b">
        <x:v>1</x:v>
      </x:c>
      <x:c r="AC1065" s="37" t="str">
        <x:v>2.0.0</x:v>
      </x:c>
    </x:row>
    <x:row r="1066" ht="54" customHeight="1">
      <x:c r="A1066" s="37" t="str">
        <x:v>CHEM-12-CH03-0125</x:v>
      </x:c>
      <x:c r="B1066" s="37" t="n">
        <x:v>12</x:v>
      </x:c>
      <x:c r="C1066" s="37" t="n">
        <x:v>3</x:v>
      </x:c>
      <x:c r="D1066" s="37" t="n">
        <x:v>3</x:v>
      </x:c>
      <x:c r="E1066" s="38" t="str">
        <x:v>Ionic Equilibria</x:v>
      </x:c>
      <x:c r="F1066" s="38" t="str">
        <x:v>Salt Hydrolysis</x:v>
      </x:c>
      <x:c r="G1066" s="38" t="str">
        <x:v>salt hydrolysis</x:v>
      </x:c>
      <x:c r="H1066" s="38" t="str">
        <x:v>Recognising, interpreting or applying salt hydrolysis</x:v>
      </x:c>
      <x:c r="I1066" s="38" t="str">
        <x:v>In the context of Ionic Equilibria, which option most specifically gives the prescribed textbook consequence or detail for salt hydrolysis?</x:v>
      </x:c>
      <x:c r="J1066" s="38" t="str">
        <x:v>HCl is an Arrhenius acid in aqueous solution</x:v>
      </x:c>
      <x:c r="K1066" s="38" t="str">
        <x:v>NaOH is an Arrhenius base</x:v>
      </x:c>
      <x:c r="L1066" s="38" t="str">
        <x:v>an acid forms its conjugate base after donating a proton</x:v>
      </x:c>
      <x:c r="M1066" s="38" t="str">
        <x:v>a salt of strong acid and weak base gives an acidic solution</x:v>
      </x:c>
      <x:c r="N1066" s="37" t="str">
        <x:v>D</x:v>
      </x:c>
      <x:c r="O1066" s="38" t="str">
        <x:v>a salt of strong acid and weak base gives an acidic solution</x:v>
      </x:c>
      <x:c r="P1066" s="37" t="str">
        <x:v>Hard</x:v>
      </x:c>
      <x:c r="Q1066" s="38" t="str">
        <x:v>Concept Application</x:v>
      </x:c>
      <x:c r="R1066" s="38" t="str">
        <x:v>The consistent detail is: a salt of strong acid and weak base gives an acidic solution. This follows from the fact that reaction of salt ions with water to alter pH.</x:v>
      </x:c>
      <x:c r="S1066" s="38" t="str">
        <x:v>Salt hydrolysis: reaction of salt ions with water to alter pH. A salt of strong acid and weak base gives an acidic solution.</x:v>
      </x:c>
      <x:c r="T1066" s="38" t="str">
        <x:v>Confusing salt hydrolysis with a nearby term, trend or condition from the same chapter.</x:v>
      </x:c>
      <x:c r="U1066" s="38" t="str">
        <x:v>Balbharati Standard XII Chemistry, Chapter 3, printed pages 47-62 (PDF pages 57-72).</x:v>
      </x:c>
      <x:c r="V1066" s="37" t="str"/>
      <x:c r="W1066" s="37" t="str"/>
      <x:c r="X1066" s="37" t="str">
        <x:v>CF-430080db24</x:v>
      </x:c>
      <x:c r="Y1066" s="37" t="n">
        <x:v>6</x:v>
      </x:c>
      <x:c r="Z1066" s="37" t="str">
        <x:v>Analysis</x:v>
      </x:c>
      <x:c r="AA1066" s="39" t="b">
        <x:v>1</x:v>
      </x:c>
      <x:c r="AB1066" s="39" t="b">
        <x:v>1</x:v>
      </x:c>
      <x:c r="AC1066" s="37" t="str">
        <x:v>2.0.0</x:v>
      </x:c>
    </x:row>
    <x:row r="1067" ht="54" customHeight="1">
      <x:c r="A1067" s="37" t="str">
        <x:v>CHEM-12-CH03-0126</x:v>
      </x:c>
      <x:c r="B1067" s="37" t="n">
        <x:v>12</x:v>
      </x:c>
      <x:c r="C1067" s="37" t="n">
        <x:v>3</x:v>
      </x:c>
      <x:c r="D1067" s="37" t="n">
        <x:v>3</x:v>
      </x:c>
      <x:c r="E1067" s="38" t="str">
        <x:v>Ionic Equilibria</x:v>
      </x:c>
      <x:c r="F1067" s="38" t="str">
        <x:v>Salt Hydrolysis</x:v>
      </x:c>
      <x:c r="G1067" s="38" t="str">
        <x:v>salt hydrolysis</x:v>
      </x:c>
      <x:c r="H1067" s="38" t="str">
        <x:v>Recognising, interpreting or applying salt hydrolysis</x:v>
      </x:c>
      <x:c r="I1067" s="38" t="str">
        <x:v>In the context of Ionic Equilibria, complete the statement correctly: Salt hydrolysis is most directly associated with</x:v>
      </x:c>
      <x:c r="J1067" s="38" t="str">
        <x:v>reaction of salt ions with water to alter pH</x:v>
      </x:c>
      <x:c r="K1067" s="38" t="str">
        <x:v>NaOH is an Arrhenius base</x:v>
      </x:c>
      <x:c r="L1067" s="38" t="str">
        <x:v>an acid forms its conjugate base after donating a proton</x:v>
      </x:c>
      <x:c r="M1067" s="38" t="str">
        <x:v>a base forms its conjugate acid after accepting a proton</x:v>
      </x:c>
      <x:c r="N1067" s="37" t="str">
        <x:v>A</x:v>
      </x:c>
      <x:c r="O1067" s="38" t="str">
        <x:v>reaction of salt ions with water to alter pH</x:v>
      </x:c>
      <x:c r="P1067" s="37" t="str">
        <x:v>Medium</x:v>
      </x:c>
      <x:c r="Q1067" s="38" t="str">
        <x:v>Concept Application</x:v>
      </x:c>
      <x:c r="R1067" s="38" t="str">
        <x:v>The correct completion is reaction of salt ions with water to alter pH. A salt of strong acid and weak base gives an acidic solution.</x:v>
      </x:c>
      <x:c r="S1067" s="38" t="str">
        <x:v>Salt hydrolysis: reaction of salt ions with water to alter pH. A salt of strong acid and weak base gives an acidic solution.</x:v>
      </x:c>
      <x:c r="T1067" s="38" t="str">
        <x:v>Confusing salt hydrolysis with a nearby term, trend or condition from the same chapter.</x:v>
      </x:c>
      <x:c r="U1067" s="38" t="str">
        <x:v>Balbharati Standard XII Chemistry, Chapter 3, printed pages 47-62 (PDF pages 57-72).</x:v>
      </x:c>
      <x:c r="V1067" s="37" t="str"/>
      <x:c r="W1067" s="37" t="str"/>
      <x:c r="X1067" s="37" t="str">
        <x:v>CF-430080db24</x:v>
      </x:c>
      <x:c r="Y1067" s="37" t="n">
        <x:v>6</x:v>
      </x:c>
      <x:c r="Z1067" s="37" t="str">
        <x:v>Comprehension</x:v>
      </x:c>
      <x:c r="AA1067" s="39" t="b">
        <x:v>1</x:v>
      </x:c>
      <x:c r="AB1067" s="39" t="b">
        <x:v>1</x:v>
      </x:c>
      <x:c r="AC1067" s="37" t="str">
        <x:v>2.0.0</x:v>
      </x:c>
    </x:row>
    <x:row r="1068" ht="54" customHeight="1">
      <x:c r="A1068" s="37" t="str">
        <x:v>CHEM-12-CH03-0127</x:v>
      </x:c>
      <x:c r="B1068" s="37" t="n">
        <x:v>12</x:v>
      </x:c>
      <x:c r="C1068" s="37" t="n">
        <x:v>3</x:v>
      </x:c>
      <x:c r="D1068" s="37" t="n">
        <x:v>3</x:v>
      </x:c>
      <x:c r="E1068" s="38" t="str">
        <x:v>Ionic Equilibria</x:v>
      </x:c>
      <x:c r="F1068" s="38" t="str">
        <x:v>Acid-Base Indicator</x:v>
      </x:c>
      <x:c r="G1068" s="38" t="str">
        <x:v>acid-base indicator</x:v>
      </x:c>
      <x:c r="H1068" s="38" t="str">
        <x:v>Recognising, interpreting or applying acid-base indicator</x:v>
      </x:c>
      <x:c r="I1068" s="38" t="str">
        <x:v>In the context of Ionic Equilibria, which description best identifies acid-base indicator?</x:v>
      </x:c>
      <x:c r="J1068" s="38" t="str">
        <x:v>the stoichiometric point of a titration</x:v>
      </x:c>
      <x:c r="K1068" s="38" t="str">
        <x:v>a weak acid or base whose conjugate forms have different colours</x:v>
      </x:c>
      <x:c r="L1068" s="38" t="str">
        <x:v>a logarithmic relation for buffer pH</x:v>
      </x:c>
      <x:c r="M1068" s="38" t="str">
        <x:v>a species able to donate or accept a proton</x:v>
      </x:c>
      <x:c r="N1068" s="37" t="str">
        <x:v>B</x:v>
      </x:c>
      <x:c r="O1068" s="38" t="str">
        <x:v>a weak acid or base whose conjugate forms have different colours</x:v>
      </x:c>
      <x:c r="P1068" s="37" t="str">
        <x:v>Easy</x:v>
      </x:c>
      <x:c r="Q1068" s="38" t="str">
        <x:v>Definition Based</x:v>
      </x:c>
      <x:c r="R1068" s="38" t="str">
        <x:v>Acid-base indicator is a weak acid or base whose conjugate forms have different colours. Its transition range lies around its pka.</x:v>
      </x:c>
      <x:c r="S1068" s="38" t="str">
        <x:v>Acid-base indicator: a weak acid or base whose conjugate forms have different colours. Its transition range lies around its pka.</x:v>
      </x:c>
      <x:c r="T1068" s="38" t="str">
        <x:v>Confusing acid-base indicator with a nearby term, trend or condition from the same chapter.</x:v>
      </x:c>
      <x:c r="U1068" s="38" t="str">
        <x:v>Balbharati Standard XII Chemistry, Chapter 3, printed pages 47-62 (PDF pages 57-72).</x:v>
      </x:c>
      <x:c r="V1068" s="37" t="str"/>
      <x:c r="W1068" s="37" t="str"/>
      <x:c r="X1068" s="37" t="str">
        <x:v>CF-0593c438af</x:v>
      </x:c>
      <x:c r="Y1068" s="37" t="n">
        <x:v>6</x:v>
      </x:c>
      <x:c r="Z1068" s="37" t="str">
        <x:v>Recall</x:v>
      </x:c>
      <x:c r="AA1068" s="39" t="b">
        <x:v>1</x:v>
      </x:c>
      <x:c r="AB1068" s="39" t="b">
        <x:v>1</x:v>
      </x:c>
      <x:c r="AC1068" s="37" t="str">
        <x:v>2.0.0</x:v>
      </x:c>
    </x:row>
    <x:row r="1069" ht="54" customHeight="1">
      <x:c r="A1069" s="37" t="str">
        <x:v>CHEM-12-CH03-0128</x:v>
      </x:c>
      <x:c r="B1069" s="37" t="n">
        <x:v>12</x:v>
      </x:c>
      <x:c r="C1069" s="37" t="n">
        <x:v>3</x:v>
      </x:c>
      <x:c r="D1069" s="37" t="n">
        <x:v>3</x:v>
      </x:c>
      <x:c r="E1069" s="38" t="str">
        <x:v>Ionic Equilibria</x:v>
      </x:c>
      <x:c r="F1069" s="38" t="str">
        <x:v>Acid-Base Indicator</x:v>
      </x:c>
      <x:c r="G1069" s="38" t="str">
        <x:v>acid-base indicator</x:v>
      </x:c>
      <x:c r="H1069" s="38" t="str">
        <x:v>Recognising, interpreting or applying acid-base indicator</x:v>
      </x:c>
      <x:c r="I1069" s="38" t="str">
        <x:v>In the context of Ionic Equilibria, the statement ‘a weak acid or base whose conjugate forms have different colours’ refers to</x:v>
      </x:c>
      <x:c r="J1069" s="38" t="str">
        <x:v>Henderson-Hasselbalch equation</x:v>
      </x:c>
      <x:c r="K1069" s="38" t="str">
        <x:v>amphiprotic species</x:v>
      </x:c>
      <x:c r="L1069" s="38" t="str">
        <x:v>acid-base indicator</x:v>
      </x:c>
      <x:c r="M1069" s="38" t="str">
        <x:v>Arrhenius acid</x:v>
      </x:c>
      <x:c r="N1069" s="37" t="str">
        <x:v>C</x:v>
      </x:c>
      <x:c r="O1069" s="38" t="str">
        <x:v>acid-base indicator</x:v>
      </x:c>
      <x:c r="P1069" s="37" t="str">
        <x:v>Medium</x:v>
      </x:c>
      <x:c r="Q1069" s="38" t="str">
        <x:v>Concept Identification</x:v>
      </x:c>
      <x:c r="R1069" s="38" t="str">
        <x:v>The defining statement matches acid-base indicator. In addition, its transition range lies around its pKa.</x:v>
      </x:c>
      <x:c r="S1069" s="38" t="str">
        <x:v>Acid-base indicator: a weak acid or base whose conjugate forms have different colours. Its transition range lies around its pka.</x:v>
      </x:c>
      <x:c r="T1069" s="38" t="str">
        <x:v>Confusing acid-base indicator with a nearby term, trend or condition from the same chapter.</x:v>
      </x:c>
      <x:c r="U1069" s="38" t="str">
        <x:v>Balbharati Standard XII Chemistry, Chapter 3, printed pages 47-62 (PDF pages 57-72).</x:v>
      </x:c>
      <x:c r="V1069" s="37" t="str"/>
      <x:c r="W1069" s="37" t="str"/>
      <x:c r="X1069" s="37" t="str">
        <x:v>CF-0593c438af</x:v>
      </x:c>
      <x:c r="Y1069" s="37" t="n">
        <x:v>6</x:v>
      </x:c>
      <x:c r="Z1069" s="37" t="str">
        <x:v>Comprehension</x:v>
      </x:c>
      <x:c r="AA1069" s="39" t="b">
        <x:v>1</x:v>
      </x:c>
      <x:c r="AB1069" s="39" t="b">
        <x:v>1</x:v>
      </x:c>
      <x:c r="AC1069" s="37" t="str">
        <x:v>2.0.0</x:v>
      </x:c>
    </x:row>
    <x:row r="1070" ht="54" customHeight="1">
      <x:c r="A1070" s="37" t="str">
        <x:v>CHEM-12-CH03-0129</x:v>
      </x:c>
      <x:c r="B1070" s="37" t="n">
        <x:v>12</x:v>
      </x:c>
      <x:c r="C1070" s="37" t="n">
        <x:v>3</x:v>
      </x:c>
      <x:c r="D1070" s="37" t="n">
        <x:v>3</x:v>
      </x:c>
      <x:c r="E1070" s="38" t="str">
        <x:v>Ionic Equilibria</x:v>
      </x:c>
      <x:c r="F1070" s="38" t="str">
        <x:v>Acid-Base Indicator</x:v>
      </x:c>
      <x:c r="G1070" s="38" t="str">
        <x:v>acid-base indicator</x:v>
      </x:c>
      <x:c r="H1070" s="38" t="str">
        <x:v>Recognising, interpreting or applying acid-base indicator</x:v>
      </x:c>
      <x:c r="I1070" s="38" t="str">
        <x:v>In the context of Ionic Equilibria, when acid-base indicator is compared with three nearby chapter concepts, which term–statement pair is correctly matched?</x:v>
      </x:c>
      <x:c r="J1070" s="38" t="str">
        <x:v>amphiprotic species — HCl is an Arrhenius acid in aqueous solution</x:v>
      </x:c>
      <x:c r="K1070" s="38" t="str">
        <x:v>Arrhenius acid — NaOH is an Arrhenius base</x:v>
      </x:c>
      <x:c r="L1070" s="38" t="str">
        <x:v>Arrhenius base — hydrogen carbonate ion is amphiprotic</x:v>
      </x:c>
      <x:c r="M1070" s="38" t="str">
        <x:v>acid-base indicator — its transition range lies around its pKa</x:v>
      </x:c>
      <x:c r="N1070" s="37" t="str">
        <x:v>D</x:v>
      </x:c>
      <x:c r="O1070" s="38" t="str">
        <x:v>acid-base indicator — its transition range lies around its pKa</x:v>
      </x:c>
      <x:c r="P1070" s="37" t="str">
        <x:v>Medium</x:v>
      </x:c>
      <x:c r="Q1070" s="38" t="str">
        <x:v>Matched Pair</x:v>
      </x:c>
      <x:c r="R1070" s="38" t="str">
        <x:v>The correct match is acid-base indicator — its transition range lies around its pKa. The remaining pairs cross-match a term with a statement belonging to another concept.</x:v>
      </x:c>
      <x:c r="S1070" s="38" t="str">
        <x:v>Acid-base indicator: a weak acid or base whose conjugate forms have different colours. Its transition range lies around its pka.</x:v>
      </x:c>
      <x:c r="T1070" s="38" t="str">
        <x:v>Confusing acid-base indicator with a nearby term, trend or condition from the same chapter.</x:v>
      </x:c>
      <x:c r="U1070" s="38" t="str">
        <x:v>Balbharati Standard XII Chemistry, Chapter 3, printed pages 47-62 (PDF pages 57-72).</x:v>
      </x:c>
      <x:c r="V1070" s="37" t="str"/>
      <x:c r="W1070" s="37" t="str"/>
      <x:c r="X1070" s="37" t="str">
        <x:v>CF-0593c438af</x:v>
      </x:c>
      <x:c r="Y1070" s="37" t="n">
        <x:v>6</x:v>
      </x:c>
      <x:c r="Z1070" s="37" t="str">
        <x:v>Comprehension</x:v>
      </x:c>
      <x:c r="AA1070" s="39" t="b">
        <x:v>1</x:v>
      </x:c>
      <x:c r="AB1070" s="39" t="b">
        <x:v>1</x:v>
      </x:c>
      <x:c r="AC1070" s="37" t="str">
        <x:v>2.0.0</x:v>
      </x:c>
    </x:row>
    <x:row r="1071" ht="54" customHeight="1">
      <x:c r="A1071" s="37" t="str">
        <x:v>CHEM-12-CH03-0130</x:v>
      </x:c>
      <x:c r="B1071" s="37" t="n">
        <x:v>12</x:v>
      </x:c>
      <x:c r="C1071" s="37" t="n">
        <x:v>3</x:v>
      </x:c>
      <x:c r="D1071" s="37" t="n">
        <x:v>3</x:v>
      </x:c>
      <x:c r="E1071" s="38" t="str">
        <x:v>Ionic Equilibria</x:v>
      </x:c>
      <x:c r="F1071" s="38" t="str">
        <x:v>Acid-Base Indicator</x:v>
      </x:c>
      <x:c r="G1071" s="38" t="str">
        <x:v>acid-base indicator</x:v>
      </x:c>
      <x:c r="H1071" s="38" t="str">
        <x:v>Recognising, interpreting or applying acid-base indicator</x:v>
      </x:c>
      <x:c r="I1071" s="38" t="str">
        <x:v>In the context of Ionic Equilibria, consider the following statements about acid-base indicator:
I. A weak acid or base whose conjugate forms have different colours.
II. It does not have the defining feature that its transition range lies around its pka.
Which option is correct?</x:v>
      </x:c>
      <x:c r="J1071" s="38" t="str">
        <x:v>Only I is correct</x:v>
      </x:c>
      <x:c r="K1071" s="38" t="str">
        <x:v>Both I and II are correct</x:v>
      </x:c>
      <x:c r="L1071" s="38" t="str">
        <x:v>Only II is correct</x:v>
      </x:c>
      <x:c r="M1071" s="38" t="str">
        <x:v>Neither I nor II is correct</x:v>
      </x:c>
      <x:c r="N1071" s="37" t="str">
        <x:v>A</x:v>
      </x:c>
      <x:c r="O1071" s="38" t="str">
        <x:v>Only I is correct</x:v>
      </x:c>
      <x:c r="P1071" s="37" t="str">
        <x:v>Hard</x:v>
      </x:c>
      <x:c r="Q1071" s="38" t="str">
        <x:v>Two-Statement Analysis</x:v>
      </x:c>
      <x:c r="R1071" s="38" t="str">
        <x:v>Only I is correct. The defining point is that a weak acid or base whose conjugate forms have different colours; the valid associated detail is that its transition range lies around its pKa.</x:v>
      </x:c>
      <x:c r="S1071" s="38" t="str">
        <x:v>Acid-base indicator: a weak acid or base whose conjugate forms have different colours. Its transition range lies around its pka.</x:v>
      </x:c>
      <x:c r="T1071" s="38" t="str">
        <x:v>Confusing acid-base indicator with a nearby term, trend or condition from the same chapter.</x:v>
      </x:c>
      <x:c r="U1071" s="38" t="str">
        <x:v>Balbharati Standard XII Chemistry, Chapter 3, printed pages 47-62 (PDF pages 57-72).</x:v>
      </x:c>
      <x:c r="V1071" s="37" t="str"/>
      <x:c r="W1071" s="37" t="str"/>
      <x:c r="X1071" s="37" t="str">
        <x:v>CF-0593c438af</x:v>
      </x:c>
      <x:c r="Y1071" s="37" t="n">
        <x:v>6</x:v>
      </x:c>
      <x:c r="Z1071" s="37" t="str">
        <x:v>Analysis</x:v>
      </x:c>
      <x:c r="AA1071" s="39" t="b">
        <x:v>1</x:v>
      </x:c>
      <x:c r="AB1071" s="39" t="b">
        <x:v>1</x:v>
      </x:c>
      <x:c r="AC1071" s="37" t="str">
        <x:v>2.0.0</x:v>
      </x:c>
    </x:row>
    <x:row r="1072" ht="54" customHeight="1">
      <x:c r="A1072" s="37" t="str">
        <x:v>CHEM-12-CH03-0131</x:v>
      </x:c>
      <x:c r="B1072" s="37" t="n">
        <x:v>12</x:v>
      </x:c>
      <x:c r="C1072" s="37" t="n">
        <x:v>3</x:v>
      </x:c>
      <x:c r="D1072" s="37" t="n">
        <x:v>3</x:v>
      </x:c>
      <x:c r="E1072" s="38" t="str">
        <x:v>Ionic Equilibria</x:v>
      </x:c>
      <x:c r="F1072" s="38" t="str">
        <x:v>Acid-Base Indicator</x:v>
      </x:c>
      <x:c r="G1072" s="38" t="str">
        <x:v>acid-base indicator</x:v>
      </x:c>
      <x:c r="H1072" s="38" t="str">
        <x:v>Recognising, interpreting or applying acid-base indicator</x:v>
      </x:c>
      <x:c r="I1072" s="38" t="str">
        <x:v>In the context of Ionic Equilibria, which option most specifically gives the prescribed textbook consequence or detail for acid-base indicator?</x:v>
      </x:c>
      <x:c r="J1072" s="38" t="str">
        <x:v>NaOH is an Arrhenius base</x:v>
      </x:c>
      <x:c r="K1072" s="38" t="str">
        <x:v>its transition range lies around its pKa</x:v>
      </x:c>
      <x:c r="L1072" s="38" t="str">
        <x:v>an acid forms its conjugate base after donating a proton</x:v>
      </x:c>
      <x:c r="M1072" s="38" t="str">
        <x:v>a base forms its conjugate acid after accepting a proton</x:v>
      </x:c>
      <x:c r="N1072" s="37" t="str">
        <x:v>B</x:v>
      </x:c>
      <x:c r="O1072" s="38" t="str">
        <x:v>its transition range lies around its pKa</x:v>
      </x:c>
      <x:c r="P1072" s="37" t="str">
        <x:v>Hard</x:v>
      </x:c>
      <x:c r="Q1072" s="38" t="str">
        <x:v>Concept Application</x:v>
      </x:c>
      <x:c r="R1072" s="38" t="str">
        <x:v>The consistent detail is: its transition range lies around its pKa. This follows from the fact that a weak acid or base whose conjugate forms have different colours.</x:v>
      </x:c>
      <x:c r="S1072" s="38" t="str">
        <x:v>Acid-base indicator: a weak acid or base whose conjugate forms have different colours. Its transition range lies around its pka.</x:v>
      </x:c>
      <x:c r="T1072" s="38" t="str">
        <x:v>Confusing acid-base indicator with a nearby term, trend or condition from the same chapter.</x:v>
      </x:c>
      <x:c r="U1072" s="38" t="str">
        <x:v>Balbharati Standard XII Chemistry, Chapter 3, printed pages 47-62 (PDF pages 57-72).</x:v>
      </x:c>
      <x:c r="V1072" s="37" t="str"/>
      <x:c r="W1072" s="37" t="str"/>
      <x:c r="X1072" s="37" t="str">
        <x:v>CF-0593c438af</x:v>
      </x:c>
      <x:c r="Y1072" s="37" t="n">
        <x:v>6</x:v>
      </x:c>
      <x:c r="Z1072" s="37" t="str">
        <x:v>Analysis</x:v>
      </x:c>
      <x:c r="AA1072" s="39" t="b">
        <x:v>1</x:v>
      </x:c>
      <x:c r="AB1072" s="39" t="b">
        <x:v>1</x:v>
      </x:c>
      <x:c r="AC1072" s="37" t="str">
        <x:v>2.0.0</x:v>
      </x:c>
    </x:row>
    <x:row r="1073" ht="54" customHeight="1">
      <x:c r="A1073" s="37" t="str">
        <x:v>CHEM-12-CH03-0132</x:v>
      </x:c>
      <x:c r="B1073" s="37" t="n">
        <x:v>12</x:v>
      </x:c>
      <x:c r="C1073" s="37" t="n">
        <x:v>3</x:v>
      </x:c>
      <x:c r="D1073" s="37" t="n">
        <x:v>3</x:v>
      </x:c>
      <x:c r="E1073" s="38" t="str">
        <x:v>Ionic Equilibria</x:v>
      </x:c>
      <x:c r="F1073" s="38" t="str">
        <x:v>Acid-Base Indicator</x:v>
      </x:c>
      <x:c r="G1073" s="38" t="str">
        <x:v>acid-base indicator</x:v>
      </x:c>
      <x:c r="H1073" s="38" t="str">
        <x:v>Recognising, interpreting or applying acid-base indicator</x:v>
      </x:c>
      <x:c r="I1073" s="38" t="str">
        <x:v>In the context of Ionic Equilibria, in a review set containing acid-base indicator and related ideas, select the only internally consistent term–definition–detail combination.</x:v>
      </x:c>
      <x:c r="J1073" s="38" t="str">
        <x:v>Brønsted acid — a proton acceptor; BF3 is a Lewis acid despite containing no ionizable proton</x:v>
      </x:c>
      <x:c r="K1073" s="38" t="str">
        <x:v>Brønsted base — an electron-pair acceptor; an acid forms its conjugate base after donating a proton</x:v>
      </x:c>
      <x:c r="L1073" s="38" t="str">
        <x:v>acid-base indicator — a weak acid or base whose conjugate forms have different colours; its transition range lies around its pKa</x:v>
      </x:c>
      <x:c r="M1073" s="38" t="str">
        <x:v>Lewis acid — a proton donor; a base forms its conjugate acid after accepting a proton</x:v>
      </x:c>
      <x:c r="N1073" s="37" t="str">
        <x:v>C</x:v>
      </x:c>
      <x:c r="O1073" s="38" t="str">
        <x:v>acid-base indicator — a weak acid or base whose conjugate forms have different colours; its transition range lies around its pKa</x:v>
      </x:c>
      <x:c r="P1073" s="37" t="str">
        <x:v>Challenging</x:v>
      </x:c>
      <x:c r="Q1073" s="38" t="str">
        <x:v>Integrated Concept</x:v>
      </x:c>
      <x:c r="R1073" s="38" t="str">
        <x:v>Only the acid-base indicator combination keeps both the definition and consequence together correctly.</x:v>
      </x:c>
      <x:c r="S1073" s="38" t="str">
        <x:v>Acid-base indicator: a weak acid or base whose conjugate forms have different colours. Its transition range lies around its pka.</x:v>
      </x:c>
      <x:c r="T1073" s="38" t="str">
        <x:v>Confusing acid-base indicator with a nearby term, trend or condition from the same chapter.</x:v>
      </x:c>
      <x:c r="U1073" s="38" t="str">
        <x:v>Balbharati Standard XII Chemistry, Chapter 3, printed pages 47-62 (PDF pages 57-72).</x:v>
      </x:c>
      <x:c r="V1073" s="37" t="str"/>
      <x:c r="W1073" s="37" t="str"/>
      <x:c r="X1073" s="37" t="str">
        <x:v>CF-0593c438af</x:v>
      </x:c>
      <x:c r="Y1073" s="37" t="n">
        <x:v>6</x:v>
      </x:c>
      <x:c r="Z1073" s="37" t="str">
        <x:v>Evaluation</x:v>
      </x:c>
      <x:c r="AA1073" s="39" t="b">
        <x:v>1</x:v>
      </x:c>
      <x:c r="AB1073" s="39" t="b">
        <x:v>1</x:v>
      </x:c>
      <x:c r="AC1073" s="37" t="str">
        <x:v>2.0.0</x:v>
      </x:c>
    </x:row>
    <x:row r="1074" ht="54" customHeight="1">
      <x:c r="A1074" s="37" t="str">
        <x:v>CHEM-12-CH03-0133</x:v>
      </x:c>
      <x:c r="B1074" s="37" t="n">
        <x:v>12</x:v>
      </x:c>
      <x:c r="C1074" s="37" t="n">
        <x:v>3</x:v>
      </x:c>
      <x:c r="D1074" s="37" t="n">
        <x:v>3</x:v>
      </x:c>
      <x:c r="E1074" s="38" t="str">
        <x:v>Ionic Equilibria</x:v>
      </x:c>
      <x:c r="F1074" s="38" t="str">
        <x:v>Equivalence Point</x:v>
      </x:c>
      <x:c r="G1074" s="38" t="str">
        <x:v>equivalence point</x:v>
      </x:c>
      <x:c r="H1074" s="38" t="str">
        <x:v>Recognising, interpreting or applying equivalence point</x:v>
      </x:c>
      <x:c r="I1074" s="38" t="str">
        <x:v>In the context of Ionic Equilibria, which description best identifies equivalence point?</x:v>
      </x:c>
      <x:c r="J1074" s="38" t="str">
        <x:v>a logarithmic relation for buffer pH</x:v>
      </x:c>
      <x:c r="K1074" s="38" t="str">
        <x:v>a species able to donate or accept a proton</x:v>
      </x:c>
      <x:c r="L1074" s="38" t="str">
        <x:v>a substance that increases hydrogen-ion concentration in water</x:v>
      </x:c>
      <x:c r="M1074" s="38" t="str">
        <x:v>the stoichiometric point of a titration</x:v>
      </x:c>
      <x:c r="N1074" s="37" t="str">
        <x:v>D</x:v>
      </x:c>
      <x:c r="O1074" s="38" t="str">
        <x:v>the stoichiometric point of a titration</x:v>
      </x:c>
      <x:c r="P1074" s="37" t="str">
        <x:v>Easy</x:v>
      </x:c>
      <x:c r="Q1074" s="38" t="str">
        <x:v>Definition Based</x:v>
      </x:c>
      <x:c r="R1074" s="38" t="str">
        <x:v>Equivalence point is the stoichiometric point of a titration. It need not have ph seven.</x:v>
      </x:c>
      <x:c r="S1074" s="38" t="str">
        <x:v>Equivalence point: the stoichiometric point of a titration. It need not have ph seven.</x:v>
      </x:c>
      <x:c r="T1074" s="38" t="str">
        <x:v>Confusing equivalence point with a nearby term, trend or condition from the same chapter.</x:v>
      </x:c>
      <x:c r="U1074" s="38" t="str">
        <x:v>Balbharati Standard XII Chemistry, Chapter 3, printed pages 47-62 (PDF pages 57-72).</x:v>
      </x:c>
      <x:c r="V1074" s="37" t="str"/>
      <x:c r="W1074" s="37" t="str"/>
      <x:c r="X1074" s="37" t="str">
        <x:v>CF-30d437f564</x:v>
      </x:c>
      <x:c r="Y1074" s="37" t="n">
        <x:v>6</x:v>
      </x:c>
      <x:c r="Z1074" s="37" t="str">
        <x:v>Recall</x:v>
      </x:c>
      <x:c r="AA1074" s="39" t="b">
        <x:v>1</x:v>
      </x:c>
      <x:c r="AB1074" s="39" t="b">
        <x:v>1</x:v>
      </x:c>
      <x:c r="AC1074" s="37" t="str">
        <x:v>2.0.0</x:v>
      </x:c>
    </x:row>
    <x:row r="1075" ht="54" customHeight="1">
      <x:c r="A1075" s="37" t="str">
        <x:v>CHEM-12-CH03-0134</x:v>
      </x:c>
      <x:c r="B1075" s="37" t="n">
        <x:v>12</x:v>
      </x:c>
      <x:c r="C1075" s="37" t="n">
        <x:v>3</x:v>
      </x:c>
      <x:c r="D1075" s="37" t="n">
        <x:v>3</x:v>
      </x:c>
      <x:c r="E1075" s="38" t="str">
        <x:v>Ionic Equilibria</x:v>
      </x:c>
      <x:c r="F1075" s="38" t="str">
        <x:v>Equivalence Point</x:v>
      </x:c>
      <x:c r="G1075" s="38" t="str">
        <x:v>equivalence point</x:v>
      </x:c>
      <x:c r="H1075" s="38" t="str">
        <x:v>Recognising, interpreting or applying equivalence point</x:v>
      </x:c>
      <x:c r="I1075" s="38" t="str">
        <x:v>In the context of Ionic Equilibria, the statement ‘the stoichiometric point of a titration’ refers to</x:v>
      </x:c>
      <x:c r="J1075" s="38" t="str">
        <x:v>equivalence point</x:v>
      </x:c>
      <x:c r="K1075" s="38" t="str">
        <x:v>amphiprotic species</x:v>
      </x:c>
      <x:c r="L1075" s="38" t="str">
        <x:v>Arrhenius acid</x:v>
      </x:c>
      <x:c r="M1075" s="38" t="str">
        <x:v>Arrhenius base</x:v>
      </x:c>
      <x:c r="N1075" s="37" t="str">
        <x:v>A</x:v>
      </x:c>
      <x:c r="O1075" s="38" t="str">
        <x:v>equivalence point</x:v>
      </x:c>
      <x:c r="P1075" s="37" t="str">
        <x:v>Medium</x:v>
      </x:c>
      <x:c r="Q1075" s="38" t="str">
        <x:v>Concept Identification</x:v>
      </x:c>
      <x:c r="R1075" s="38" t="str">
        <x:v>The defining statement matches equivalence point. In addition, it need not have pH seven.</x:v>
      </x:c>
      <x:c r="S1075" s="38" t="str">
        <x:v>Equivalence point: the stoichiometric point of a titration. It need not have ph seven.</x:v>
      </x:c>
      <x:c r="T1075" s="38" t="str">
        <x:v>Confusing equivalence point with a nearby term, trend or condition from the same chapter.</x:v>
      </x:c>
      <x:c r="U1075" s="38" t="str">
        <x:v>Balbharati Standard XII Chemistry, Chapter 3, printed pages 47-62 (PDF pages 57-72).</x:v>
      </x:c>
      <x:c r="V1075" s="37" t="str"/>
      <x:c r="W1075" s="37" t="str"/>
      <x:c r="X1075" s="37" t="str">
        <x:v>CF-30d437f564</x:v>
      </x:c>
      <x:c r="Y1075" s="37" t="n">
        <x:v>6</x:v>
      </x:c>
      <x:c r="Z1075" s="37" t="str">
        <x:v>Comprehension</x:v>
      </x:c>
      <x:c r="AA1075" s="39" t="b">
        <x:v>1</x:v>
      </x:c>
      <x:c r="AB1075" s="39" t="b">
        <x:v>1</x:v>
      </x:c>
      <x:c r="AC1075" s="37" t="str">
        <x:v>2.0.0</x:v>
      </x:c>
    </x:row>
    <x:row r="1076" ht="54" customHeight="1">
      <x:c r="A1076" s="37" t="str">
        <x:v>CHEM-12-CH03-0135</x:v>
      </x:c>
      <x:c r="B1076" s="37" t="n">
        <x:v>12</x:v>
      </x:c>
      <x:c r="C1076" s="37" t="n">
        <x:v>3</x:v>
      </x:c>
      <x:c r="D1076" s="37" t="n">
        <x:v>3</x:v>
      </x:c>
      <x:c r="E1076" s="38" t="str">
        <x:v>Ionic Equilibria</x:v>
      </x:c>
      <x:c r="F1076" s="38" t="str">
        <x:v>Equivalence Point</x:v>
      </x:c>
      <x:c r="G1076" s="38" t="str">
        <x:v>equivalence point</x:v>
      </x:c>
      <x:c r="H1076" s="38" t="str">
        <x:v>Recognising, interpreting or applying equivalence point</x:v>
      </x:c>
      <x:c r="I1076" s="38" t="str">
        <x:v>In the context of Ionic Equilibria, when equivalence point is compared with three nearby chapter concepts, which term–statement pair is correctly matched?</x:v>
      </x:c>
      <x:c r="J1076" s="38" t="str">
        <x:v>Arrhenius acid — NaOH is an Arrhenius base</x:v>
      </x:c>
      <x:c r="K1076" s="38" t="str">
        <x:v>equivalence point — it need not have pH seven</x:v>
      </x:c>
      <x:c r="L1076" s="38" t="str">
        <x:v>Arrhenius base — an acid forms its conjugate base after donating a proton</x:v>
      </x:c>
      <x:c r="M1076" s="38" t="str">
        <x:v>Brønsted acid — HCl is an Arrhenius acid in aqueous solution</x:v>
      </x:c>
      <x:c r="N1076" s="37" t="str">
        <x:v>B</x:v>
      </x:c>
      <x:c r="O1076" s="38" t="str">
        <x:v>equivalence point — it need not have pH seven</x:v>
      </x:c>
      <x:c r="P1076" s="37" t="str">
        <x:v>Medium</x:v>
      </x:c>
      <x:c r="Q1076" s="38" t="str">
        <x:v>Matched Pair</x:v>
      </x:c>
      <x:c r="R1076" s="38" t="str">
        <x:v>The correct match is equivalence point — it need not have pH seven. The remaining pairs cross-match a term with a statement belonging to another concept.</x:v>
      </x:c>
      <x:c r="S1076" s="38" t="str">
        <x:v>Equivalence point: the stoichiometric point of a titration. It need not have ph seven.</x:v>
      </x:c>
      <x:c r="T1076" s="38" t="str">
        <x:v>Confusing equivalence point with a nearby term, trend or condition from the same chapter.</x:v>
      </x:c>
      <x:c r="U1076" s="38" t="str">
        <x:v>Balbharati Standard XII Chemistry, Chapter 3, printed pages 47-62 (PDF pages 57-72).</x:v>
      </x:c>
      <x:c r="V1076" s="37" t="str"/>
      <x:c r="W1076" s="37" t="str"/>
      <x:c r="X1076" s="37" t="str">
        <x:v>CF-30d437f564</x:v>
      </x:c>
      <x:c r="Y1076" s="37" t="n">
        <x:v>6</x:v>
      </x:c>
      <x:c r="Z1076" s="37" t="str">
        <x:v>Comprehension</x:v>
      </x:c>
      <x:c r="AA1076" s="39" t="b">
        <x:v>1</x:v>
      </x:c>
      <x:c r="AB1076" s="39" t="b">
        <x:v>1</x:v>
      </x:c>
      <x:c r="AC1076" s="37" t="str">
        <x:v>2.0.0</x:v>
      </x:c>
    </x:row>
    <x:row r="1077" ht="54" customHeight="1">
      <x:c r="A1077" s="37" t="str">
        <x:v>CHEM-12-CH03-0136</x:v>
      </x:c>
      <x:c r="B1077" s="37" t="n">
        <x:v>12</x:v>
      </x:c>
      <x:c r="C1077" s="37" t="n">
        <x:v>3</x:v>
      </x:c>
      <x:c r="D1077" s="37" t="n">
        <x:v>3</x:v>
      </x:c>
      <x:c r="E1077" s="38" t="str">
        <x:v>Ionic Equilibria</x:v>
      </x:c>
      <x:c r="F1077" s="38" t="str">
        <x:v>Equivalence Point</x:v>
      </x:c>
      <x:c r="G1077" s="38" t="str">
        <x:v>equivalence point</x:v>
      </x:c>
      <x:c r="H1077" s="38" t="str">
        <x:v>Recognising, interpreting or applying equivalence point</x:v>
      </x:c>
      <x:c r="I1077" s="38" t="str">
        <x:v>In the context of Ionic Equilibria, consider the following statements about equivalence point:
I. It does not have the defining feature that the stoichiometric point of a titration.
II. It need not have ph seven.
Which option is correct?</x:v>
      </x:c>
      <x:c r="J1077" s="38" t="str">
        <x:v>Both I and II are correct</x:v>
      </x:c>
      <x:c r="K1077" s="38" t="str">
        <x:v>Only I is correct</x:v>
      </x:c>
      <x:c r="L1077" s="38" t="str">
        <x:v>Only II is correct</x:v>
      </x:c>
      <x:c r="M1077" s="38" t="str">
        <x:v>Neither I nor II is correct</x:v>
      </x:c>
      <x:c r="N1077" s="37" t="str">
        <x:v>C</x:v>
      </x:c>
      <x:c r="O1077" s="38" t="str">
        <x:v>Only II is correct</x:v>
      </x:c>
      <x:c r="P1077" s="37" t="str">
        <x:v>Hard</x:v>
      </x:c>
      <x:c r="Q1077" s="38" t="str">
        <x:v>Two-Statement Analysis</x:v>
      </x:c>
      <x:c r="R1077" s="38" t="str">
        <x:v>Only II is correct. The defining point is that the stoichiometric point of a titration; the valid associated detail is that it need not have pH seven.</x:v>
      </x:c>
      <x:c r="S1077" s="38" t="str">
        <x:v>Equivalence point: the stoichiometric point of a titration. It need not have ph seven.</x:v>
      </x:c>
      <x:c r="T1077" s="38" t="str">
        <x:v>Confusing equivalence point with a nearby term, trend or condition from the same chapter.</x:v>
      </x:c>
      <x:c r="U1077" s="38" t="str">
        <x:v>Balbharati Standard XII Chemistry, Chapter 3, printed pages 47-62 (PDF pages 57-72).</x:v>
      </x:c>
      <x:c r="V1077" s="37" t="str"/>
      <x:c r="W1077" s="37" t="str"/>
      <x:c r="X1077" s="37" t="str">
        <x:v>CF-30d437f564</x:v>
      </x:c>
      <x:c r="Y1077" s="37" t="n">
        <x:v>6</x:v>
      </x:c>
      <x:c r="Z1077" s="37" t="str">
        <x:v>Analysis</x:v>
      </x:c>
      <x:c r="AA1077" s="39" t="b">
        <x:v>1</x:v>
      </x:c>
      <x:c r="AB1077" s="39" t="b">
        <x:v>1</x:v>
      </x:c>
      <x:c r="AC1077" s="37" t="str">
        <x:v>2.0.0</x:v>
      </x:c>
    </x:row>
    <x:row r="1078" ht="54" customHeight="1">
      <x:c r="A1078" s="37" t="str">
        <x:v>CHEM-12-CH03-0137</x:v>
      </x:c>
      <x:c r="B1078" s="37" t="n">
        <x:v>12</x:v>
      </x:c>
      <x:c r="C1078" s="37" t="n">
        <x:v>3</x:v>
      </x:c>
      <x:c r="D1078" s="37" t="n">
        <x:v>3</x:v>
      </x:c>
      <x:c r="E1078" s="38" t="str">
        <x:v>Ionic Equilibria</x:v>
      </x:c>
      <x:c r="F1078" s="38" t="str">
        <x:v>Equivalence Point</x:v>
      </x:c>
      <x:c r="G1078" s="38" t="str">
        <x:v>equivalence point</x:v>
      </x:c>
      <x:c r="H1078" s="38" t="str">
        <x:v>Recognising, interpreting or applying equivalence point</x:v>
      </x:c>
      <x:c r="I1078" s="38" t="str">
        <x:v>In the context of Ionic Equilibria, which option most specifically gives the prescribed textbook consequence or detail for equivalence point?</x:v>
      </x:c>
      <x:c r="J1078" s="38" t="str">
        <x:v>an acid forms its conjugate base after donating a proton</x:v>
      </x:c>
      <x:c r="K1078" s="38" t="str">
        <x:v>a base forms its conjugate acid after accepting a proton</x:v>
      </x:c>
      <x:c r="L1078" s="38" t="str">
        <x:v>BF3 is a Lewis acid despite containing no ionizable proton</x:v>
      </x:c>
      <x:c r="M1078" s="38" t="str">
        <x:v>it need not have pH seven</x:v>
      </x:c>
      <x:c r="N1078" s="37" t="str">
        <x:v>D</x:v>
      </x:c>
      <x:c r="O1078" s="38" t="str">
        <x:v>it need not have pH seven</x:v>
      </x:c>
      <x:c r="P1078" s="37" t="str">
        <x:v>Hard</x:v>
      </x:c>
      <x:c r="Q1078" s="38" t="str">
        <x:v>Concept Application</x:v>
      </x:c>
      <x:c r="R1078" s="38" t="str">
        <x:v>The consistent detail is: it need not have pH seven. This follows from the fact that the stoichiometric point of a titration.</x:v>
      </x:c>
      <x:c r="S1078" s="38" t="str">
        <x:v>Equivalence point: the stoichiometric point of a titration. It need not have ph seven.</x:v>
      </x:c>
      <x:c r="T1078" s="38" t="str">
        <x:v>Confusing equivalence point with a nearby term, trend or condition from the same chapter.</x:v>
      </x:c>
      <x:c r="U1078" s="38" t="str">
        <x:v>Balbharati Standard XII Chemistry, Chapter 3, printed pages 47-62 (PDF pages 57-72).</x:v>
      </x:c>
      <x:c r="V1078" s="37" t="str"/>
      <x:c r="W1078" s="37" t="str"/>
      <x:c r="X1078" s="37" t="str">
        <x:v>CF-30d437f564</x:v>
      </x:c>
      <x:c r="Y1078" s="37" t="n">
        <x:v>6</x:v>
      </x:c>
      <x:c r="Z1078" s="37" t="str">
        <x:v>Analysis</x:v>
      </x:c>
      <x:c r="AA1078" s="39" t="b">
        <x:v>1</x:v>
      </x:c>
      <x:c r="AB1078" s="39" t="b">
        <x:v>1</x:v>
      </x:c>
      <x:c r="AC1078" s="37" t="str">
        <x:v>2.0.0</x:v>
      </x:c>
    </x:row>
    <x:row r="1079" ht="54" customHeight="1">
      <x:c r="A1079" s="37" t="str">
        <x:v>CHEM-12-CH03-0138</x:v>
      </x:c>
      <x:c r="B1079" s="37" t="n">
        <x:v>12</x:v>
      </x:c>
      <x:c r="C1079" s="37" t="n">
        <x:v>3</x:v>
      </x:c>
      <x:c r="D1079" s="37" t="n">
        <x:v>3</x:v>
      </x:c>
      <x:c r="E1079" s="38" t="str">
        <x:v>Ionic Equilibria</x:v>
      </x:c>
      <x:c r="F1079" s="38" t="str">
        <x:v>Equivalence Point</x:v>
      </x:c>
      <x:c r="G1079" s="38" t="str">
        <x:v>equivalence point</x:v>
      </x:c>
      <x:c r="H1079" s="38" t="str">
        <x:v>Recognising, interpreting or applying equivalence point</x:v>
      </x:c>
      <x:c r="I1079" s="38" t="str">
        <x:v>In the context of Ionic Equilibria, in a review set containing equivalence point and related ideas, select the only internally consistent term–definition–detail combination.</x:v>
      </x:c>
      <x:c r="J1079" s="38" t="str">
        <x:v>equivalence point — the stoichiometric point of a titration; it need not have pH seven</x:v>
      </x:c>
      <x:c r="K1079" s="38" t="str">
        <x:v>Brønsted base — an electron-pair acceptor; NH3 acts as a Lewis base through its lone pair</x:v>
      </x:c>
      <x:c r="L1079" s="38" t="str">
        <x:v>Lewis acid — an electron-pair donor; a base forms its conjugate acid after accepting a proton</x:v>
      </x:c>
      <x:c r="M1079" s="38" t="str">
        <x:v>Lewis base — a proton acceptor; BF3 is a Lewis acid despite containing no ionizable proton</x:v>
      </x:c>
      <x:c r="N1079" s="37" t="str">
        <x:v>A</x:v>
      </x:c>
      <x:c r="O1079" s="38" t="str">
        <x:v>equivalence point — the stoichiometric point of a titration; it need not have pH seven</x:v>
      </x:c>
      <x:c r="P1079" s="37" t="str">
        <x:v>Challenging</x:v>
      </x:c>
      <x:c r="Q1079" s="38" t="str">
        <x:v>Integrated Concept</x:v>
      </x:c>
      <x:c r="R1079" s="38" t="str">
        <x:v>Only the equivalence point combination keeps both the definition and consequence together correctly.</x:v>
      </x:c>
      <x:c r="S1079" s="38" t="str">
        <x:v>Equivalence point: the stoichiometric point of a titration. It need not have ph seven.</x:v>
      </x:c>
      <x:c r="T1079" s="38" t="str">
        <x:v>Confusing equivalence point with a nearby term, trend or condition from the same chapter.</x:v>
      </x:c>
      <x:c r="U1079" s="38" t="str">
        <x:v>Balbharati Standard XII Chemistry, Chapter 3, printed pages 47-62 (PDF pages 57-72).</x:v>
      </x:c>
      <x:c r="V1079" s="37" t="str"/>
      <x:c r="W1079" s="37" t="str"/>
      <x:c r="X1079" s="37" t="str">
        <x:v>CF-30d437f564</x:v>
      </x:c>
      <x:c r="Y1079" s="37" t="n">
        <x:v>6</x:v>
      </x:c>
      <x:c r="Z1079" s="37" t="str">
        <x:v>Evaluation</x:v>
      </x:c>
      <x:c r="AA1079" s="39" t="b">
        <x:v>1</x:v>
      </x:c>
      <x:c r="AB1079" s="39" t="b">
        <x:v>1</x:v>
      </x:c>
      <x:c r="AC1079" s="37" t="str">
        <x:v>2.0.0</x:v>
      </x:c>
    </x:row>
    <x:row r="1080" ht="54" customHeight="1">
      <x:c r="A1080" s="37" t="str">
        <x:v>CHEM-12-CH03-0139</x:v>
      </x:c>
      <x:c r="B1080" s="37" t="n">
        <x:v>12</x:v>
      </x:c>
      <x:c r="C1080" s="37" t="n">
        <x:v>3</x:v>
      </x:c>
      <x:c r="D1080" s="37" t="n">
        <x:v>3</x:v>
      </x:c>
      <x:c r="E1080" s="38" t="str">
        <x:v>Ionic Equilibria</x:v>
      </x:c>
      <x:c r="F1080" s="38" t="str">
        <x:v>Henderson-Hasselbalch Equation</x:v>
      </x:c>
      <x:c r="G1080" s="38" t="str">
        <x:v>Henderson-Hasselbalch equation</x:v>
      </x:c>
      <x:c r="H1080" s="38" t="str">
        <x:v>Recognising, interpreting or applying Henderson-Hasselbalch equation</x:v>
      </x:c>
      <x:c r="I1080" s="38" t="str">
        <x:v>In the context of Ionic Equilibria, which description best identifies Henderson-Hasselbalch equation?</x:v>
      </x:c>
      <x:c r="J1080" s="38" t="str">
        <x:v>a species able to donate or accept a proton</x:v>
      </x:c>
      <x:c r="K1080" s="38" t="str">
        <x:v>a logarithmic relation for buffer pH</x:v>
      </x:c>
      <x:c r="L1080" s="38" t="str">
        <x:v>a substance that increases hydrogen-ion concentration in water</x:v>
      </x:c>
      <x:c r="M1080" s="38" t="str">
        <x:v>a substance that increases hydroxide-ion concentration in water</x:v>
      </x:c>
      <x:c r="N1080" s="37" t="str">
        <x:v>B</x:v>
      </x:c>
      <x:c r="O1080" s="38" t="str">
        <x:v>a logarithmic relation for buffer pH</x:v>
      </x:c>
      <x:c r="P1080" s="37" t="str">
        <x:v>Easy</x:v>
      </x:c>
      <x:c r="Q1080" s="38" t="str">
        <x:v>Definition Based</x:v>
      </x:c>
      <x:c r="R1080" s="38" t="str">
        <x:v>Henderson-hasselbalch equation is a logarithmic relation for buffer pH. When acid and conjugate-base concentrations are equal, ph equals pka.</x:v>
      </x:c>
      <x:c r="S1080" s="38" t="str">
        <x:v>Henderson-hasselbalch equation: a logarithmic relation for buffer pH. When acid and conjugate-base concentrations are equal, ph equals pka.</x:v>
      </x:c>
      <x:c r="T1080" s="38" t="str">
        <x:v>Confusing Henderson-Hasselbalch equation with a nearby term, trend or condition from the same chapter.</x:v>
      </x:c>
      <x:c r="U1080" s="38" t="str">
        <x:v>Balbharati Standard XII Chemistry, Chapter 3, printed pages 47-62 (PDF pages 57-72).</x:v>
      </x:c>
      <x:c r="V1080" s="37" t="str"/>
      <x:c r="W1080" s="37" t="str"/>
      <x:c r="X1080" s="37" t="str">
        <x:v>CF-db78aa9193</x:v>
      </x:c>
      <x:c r="Y1080" s="37" t="n">
        <x:v>6</x:v>
      </x:c>
      <x:c r="Z1080" s="37" t="str">
        <x:v>Recall</x:v>
      </x:c>
      <x:c r="AA1080" s="39" t="b">
        <x:v>1</x:v>
      </x:c>
      <x:c r="AB1080" s="39" t="b">
        <x:v>1</x:v>
      </x:c>
      <x:c r="AC1080" s="37" t="str">
        <x:v>2.0.0</x:v>
      </x:c>
    </x:row>
    <x:row r="1081" ht="54" customHeight="1">
      <x:c r="A1081" s="37" t="str">
        <x:v>CHEM-12-CH03-0140</x:v>
      </x:c>
      <x:c r="B1081" s="37" t="n">
        <x:v>12</x:v>
      </x:c>
      <x:c r="C1081" s="37" t="n">
        <x:v>3</x:v>
      </x:c>
      <x:c r="D1081" s="37" t="n">
        <x:v>3</x:v>
      </x:c>
      <x:c r="E1081" s="38" t="str">
        <x:v>Ionic Equilibria</x:v>
      </x:c>
      <x:c r="F1081" s="38" t="str">
        <x:v>Henderson-Hasselbalch Equation</x:v>
      </x:c>
      <x:c r="G1081" s="38" t="str">
        <x:v>Henderson-Hasselbalch equation</x:v>
      </x:c>
      <x:c r="H1081" s="38" t="str">
        <x:v>Recognising, interpreting or applying Henderson-Hasselbalch equation</x:v>
      </x:c>
      <x:c r="I1081" s="38" t="str">
        <x:v>In the context of Ionic Equilibria, the statement ‘a logarithmic relation for buffer pH’ refers to</x:v>
      </x:c>
      <x:c r="J1081" s="38" t="str">
        <x:v>Arrhenius acid</x:v>
      </x:c>
      <x:c r="K1081" s="38" t="str">
        <x:v>Arrhenius base</x:v>
      </x:c>
      <x:c r="L1081" s="38" t="str">
        <x:v>Henderson-Hasselbalch equation</x:v>
      </x:c>
      <x:c r="M1081" s="38" t="str">
        <x:v>Brønsted acid</x:v>
      </x:c>
      <x:c r="N1081" s="37" t="str">
        <x:v>C</x:v>
      </x:c>
      <x:c r="O1081" s="38" t="str">
        <x:v>Henderson-Hasselbalch equation</x:v>
      </x:c>
      <x:c r="P1081" s="37" t="str">
        <x:v>Medium</x:v>
      </x:c>
      <x:c r="Q1081" s="38" t="str">
        <x:v>Concept Identification</x:v>
      </x:c>
      <x:c r="R1081" s="38" t="str">
        <x:v>The defining statement matches Henderson-Hasselbalch equation. In addition, when acid and conjugate-base concentrations are equal, pH equals pKa.</x:v>
      </x:c>
      <x:c r="S1081" s="38" t="str">
        <x:v>Henderson-hasselbalch equation: a logarithmic relation for buffer pH. When acid and conjugate-base concentrations are equal, ph equals pka.</x:v>
      </x:c>
      <x:c r="T1081" s="38" t="str">
        <x:v>Confusing Henderson-Hasselbalch equation with a nearby term, trend or condition from the same chapter.</x:v>
      </x:c>
      <x:c r="U1081" s="38" t="str">
        <x:v>Balbharati Standard XII Chemistry, Chapter 3, printed pages 47-62 (PDF pages 57-72).</x:v>
      </x:c>
      <x:c r="V1081" s="37" t="str"/>
      <x:c r="W1081" s="37" t="str"/>
      <x:c r="X1081" s="37" t="str">
        <x:v>CF-db78aa9193</x:v>
      </x:c>
      <x:c r="Y1081" s="37" t="n">
        <x:v>6</x:v>
      </x:c>
      <x:c r="Z1081" s="37" t="str">
        <x:v>Comprehension</x:v>
      </x:c>
      <x:c r="AA1081" s="39" t="b">
        <x:v>1</x:v>
      </x:c>
      <x:c r="AB1081" s="39" t="b">
        <x:v>1</x:v>
      </x:c>
      <x:c r="AC1081" s="37" t="str">
        <x:v>2.0.0</x:v>
      </x:c>
    </x:row>
    <x:row r="1082" ht="54" customHeight="1">
      <x:c r="A1082" s="37" t="str">
        <x:v>CHEM-12-CH03-0141</x:v>
      </x:c>
      <x:c r="B1082" s="37" t="n">
        <x:v>12</x:v>
      </x:c>
      <x:c r="C1082" s="37" t="n">
        <x:v>3</x:v>
      </x:c>
      <x:c r="D1082" s="37" t="n">
        <x:v>3</x:v>
      </x:c>
      <x:c r="E1082" s="38" t="str">
        <x:v>Ionic Equilibria</x:v>
      </x:c>
      <x:c r="F1082" s="38" t="str">
        <x:v>Henderson-Hasselbalch Equation</x:v>
      </x:c>
      <x:c r="G1082" s="38" t="str">
        <x:v>Henderson-Hasselbalch equation</x:v>
      </x:c>
      <x:c r="H1082" s="38" t="str">
        <x:v>Recognising, interpreting or applying Henderson-Hasselbalch equation</x:v>
      </x:c>
      <x:c r="I1082" s="38" t="str">
        <x:v>In the context of Ionic Equilibria, when Henderson-Hasselbalch equation is compared with three nearby chapter concepts, which term–statement pair is correctly matched?</x:v>
      </x:c>
      <x:c r="J1082" s="38" t="str">
        <x:v>Arrhenius base — an acid forms its conjugate base after donating a proton</x:v>
      </x:c>
      <x:c r="K1082" s="38" t="str">
        <x:v>Brønsted acid — a base forms its conjugate acid after accepting a proton</x:v>
      </x:c>
      <x:c r="L1082" s="38" t="str">
        <x:v>Brønsted base — NaOH is an Arrhenius base</x:v>
      </x:c>
      <x:c r="M1082" s="38" t="str">
        <x:v>Henderson-Hasselbalch equation — when acid and conjugate-base concentrations are equal, pH equals pKa</x:v>
      </x:c>
      <x:c r="N1082" s="37" t="str">
        <x:v>D</x:v>
      </x:c>
      <x:c r="O1082" s="38" t="str">
        <x:v>Henderson-Hasselbalch equation — when acid and conjugate-base concentrations are equal, pH equals pKa</x:v>
      </x:c>
      <x:c r="P1082" s="37" t="str">
        <x:v>Medium</x:v>
      </x:c>
      <x:c r="Q1082" s="38" t="str">
        <x:v>Matched Pair</x:v>
      </x:c>
      <x:c r="R1082" s="38" t="str">
        <x:v>The correct match is Henderson-Hasselbalch equation — when acid and conjugate-base concentrations are equal, pH equals pKa. The remaining pairs cross-match a term with a statement belonging to another concept.</x:v>
      </x:c>
      <x:c r="S1082" s="38" t="str">
        <x:v>Henderson-hasselbalch equation: a logarithmic relation for buffer pH. When acid and conjugate-base concentrations are equal, ph equals pka.</x:v>
      </x:c>
      <x:c r="T1082" s="38" t="str">
        <x:v>Confusing Henderson-Hasselbalch equation with a nearby term, trend or condition from the same chapter.</x:v>
      </x:c>
      <x:c r="U1082" s="38" t="str">
        <x:v>Balbharati Standard XII Chemistry, Chapter 3, printed pages 47-62 (PDF pages 57-72).</x:v>
      </x:c>
      <x:c r="V1082" s="37" t="str"/>
      <x:c r="W1082" s="37" t="str"/>
      <x:c r="X1082" s="37" t="str">
        <x:v>CF-db78aa9193</x:v>
      </x:c>
      <x:c r="Y1082" s="37" t="n">
        <x:v>6</x:v>
      </x:c>
      <x:c r="Z1082" s="37" t="str">
        <x:v>Comprehension</x:v>
      </x:c>
      <x:c r="AA1082" s="39" t="b">
        <x:v>1</x:v>
      </x:c>
      <x:c r="AB1082" s="39" t="b">
        <x:v>1</x:v>
      </x:c>
      <x:c r="AC1082" s="37" t="str">
        <x:v>2.0.0</x:v>
      </x:c>
    </x:row>
    <x:row r="1083" ht="54" customHeight="1">
      <x:c r="A1083" s="37" t="str">
        <x:v>CHEM-12-CH03-0142</x:v>
      </x:c>
      <x:c r="B1083" s="37" t="n">
        <x:v>12</x:v>
      </x:c>
      <x:c r="C1083" s="37" t="n">
        <x:v>3</x:v>
      </x:c>
      <x:c r="D1083" s="37" t="n">
        <x:v>3</x:v>
      </x:c>
      <x:c r="E1083" s="38" t="str">
        <x:v>Ionic Equilibria</x:v>
      </x:c>
      <x:c r="F1083" s="38" t="str">
        <x:v>Henderson-Hasselbalch Equation</x:v>
      </x:c>
      <x:c r="G1083" s="38" t="str">
        <x:v>Henderson-Hasselbalch equation</x:v>
      </x:c>
      <x:c r="H1083" s="38" t="str">
        <x:v>Recognising, interpreting or applying Henderson-Hasselbalch equation</x:v>
      </x:c>
      <x:c r="I1083" s="38" t="str">
        <x:v>In the context of Ionic Equilibria, consider the following statements about Henderson-Hasselbalch equation:
I. It does not have the defining feature that a logarithmic relation for buffer ph.
II. It does not have the defining feature that when acid and conjugate-base concentrations are equal, ph equals pka.
Which option is correct?</x:v>
      </x:c>
      <x:c r="J1083" s="38" t="str">
        <x:v>Neither I nor II is correct</x:v>
      </x:c>
      <x:c r="K1083" s="38" t="str">
        <x:v>Both I and II are correct</x:v>
      </x:c>
      <x:c r="L1083" s="38" t="str">
        <x:v>Only I is correct</x:v>
      </x:c>
      <x:c r="M1083" s="38" t="str">
        <x:v>Only II is correct</x:v>
      </x:c>
      <x:c r="N1083" s="37" t="str">
        <x:v>A</x:v>
      </x:c>
      <x:c r="O1083" s="38" t="str">
        <x:v>Neither I nor II is correct</x:v>
      </x:c>
      <x:c r="P1083" s="37" t="str">
        <x:v>Hard</x:v>
      </x:c>
      <x:c r="Q1083" s="38" t="str">
        <x:v>Two-Statement Analysis</x:v>
      </x:c>
      <x:c r="R1083" s="38" t="str">
        <x:v>Neither I nor II is correct. The defining point is that a logarithmic relation for buffer pH; the valid associated detail is that when acid and conjugate-base concentrations are equal, pH equals pKa.</x:v>
      </x:c>
      <x:c r="S1083" s="38" t="str">
        <x:v>Henderson-hasselbalch equation: a logarithmic relation for buffer pH. When acid and conjugate-base concentrations are equal, ph equals pka.</x:v>
      </x:c>
      <x:c r="T1083" s="38" t="str">
        <x:v>Confusing Henderson-Hasselbalch equation with a nearby term, trend or condition from the same chapter.</x:v>
      </x:c>
      <x:c r="U1083" s="38" t="str">
        <x:v>Balbharati Standard XII Chemistry, Chapter 3, printed pages 47-62 (PDF pages 57-72).</x:v>
      </x:c>
      <x:c r="V1083" s="37" t="str"/>
      <x:c r="W1083" s="37" t="str"/>
      <x:c r="X1083" s="37" t="str">
        <x:v>CF-db78aa9193</x:v>
      </x:c>
      <x:c r="Y1083" s="37" t="n">
        <x:v>6</x:v>
      </x:c>
      <x:c r="Z1083" s="37" t="str">
        <x:v>Analysis</x:v>
      </x:c>
      <x:c r="AA1083" s="39" t="b">
        <x:v>1</x:v>
      </x:c>
      <x:c r="AB1083" s="39" t="b">
        <x:v>1</x:v>
      </x:c>
      <x:c r="AC1083" s="37" t="str">
        <x:v>2.0.0</x:v>
      </x:c>
    </x:row>
    <x:row r="1084" ht="54" customHeight="1">
      <x:c r="A1084" s="37" t="str">
        <x:v>CHEM-12-CH03-0143</x:v>
      </x:c>
      <x:c r="B1084" s="37" t="n">
        <x:v>12</x:v>
      </x:c>
      <x:c r="C1084" s="37" t="n">
        <x:v>3</x:v>
      </x:c>
      <x:c r="D1084" s="37" t="n">
        <x:v>3</x:v>
      </x:c>
      <x:c r="E1084" s="38" t="str">
        <x:v>Ionic Equilibria</x:v>
      </x:c>
      <x:c r="F1084" s="38" t="str">
        <x:v>Henderson-Hasselbalch Equation</x:v>
      </x:c>
      <x:c r="G1084" s="38" t="str">
        <x:v>Henderson-Hasselbalch equation</x:v>
      </x:c>
      <x:c r="H1084" s="38" t="str">
        <x:v>Recognising, interpreting or applying Henderson-Hasselbalch equation</x:v>
      </x:c>
      <x:c r="I1084" s="38" t="str">
        <x:v>In the context of Ionic Equilibria, which option most specifically gives the prescribed textbook consequence or detail for Henderson-Hasselbalch equation?</x:v>
      </x:c>
      <x:c r="J1084" s="38" t="str">
        <x:v>a base forms its conjugate acid after accepting a proton</x:v>
      </x:c>
      <x:c r="K1084" s="38" t="str">
        <x:v>when acid and conjugate-base concentrations are equal, pH equals pKa</x:v>
      </x:c>
      <x:c r="L1084" s="38" t="str">
        <x:v>BF3 is a Lewis acid despite containing no ionizable proton</x:v>
      </x:c>
      <x:c r="M1084" s="38" t="str">
        <x:v>NH3 acts as a Lewis base through its lone pair</x:v>
      </x:c>
      <x:c r="N1084" s="37" t="str">
        <x:v>B</x:v>
      </x:c>
      <x:c r="O1084" s="38" t="str">
        <x:v>when acid and conjugate-base concentrations are equal, pH equals pKa</x:v>
      </x:c>
      <x:c r="P1084" s="37" t="str">
        <x:v>Easy</x:v>
      </x:c>
      <x:c r="Q1084" s="38" t="str">
        <x:v>Direct Concept</x:v>
      </x:c>
      <x:c r="R1084" s="38" t="str">
        <x:v>The consistent detail is: when acid and conjugate-base concentrations are equal, pH equals pKa. This follows from the fact that a logarithmic relation for buffer pH.</x:v>
      </x:c>
      <x:c r="S1084" s="38" t="str">
        <x:v>Henderson-hasselbalch equation: a logarithmic relation for buffer pH. When acid and conjugate-base concentrations are equal, ph equals pka.</x:v>
      </x:c>
      <x:c r="T1084" s="38" t="str">
        <x:v>Confusing Henderson-Hasselbalch equation with a nearby term, trend or condition from the same chapter.</x:v>
      </x:c>
      <x:c r="U1084" s="38" t="str">
        <x:v>Balbharati Standard XII Chemistry, Chapter 3, printed pages 47-62 (PDF pages 57-72).</x:v>
      </x:c>
      <x:c r="V1084" s="37" t="str"/>
      <x:c r="W1084" s="37" t="str"/>
      <x:c r="X1084" s="37" t="str">
        <x:v>CF-db78aa9193</x:v>
      </x:c>
      <x:c r="Y1084" s="37" t="n">
        <x:v>6</x:v>
      </x:c>
      <x:c r="Z1084" s="37" t="str">
        <x:v>Recall</x:v>
      </x:c>
      <x:c r="AA1084" s="39" t="b">
        <x:v>1</x:v>
      </x:c>
      <x:c r="AB1084" s="39" t="b">
        <x:v>1</x:v>
      </x:c>
      <x:c r="AC1084" s="37" t="str">
        <x:v>2.0.0</x:v>
      </x:c>
    </x:row>
    <x:row r="1085" ht="54" customHeight="1">
      <x:c r="A1085" s="37" t="str">
        <x:v>CHEM-12-CH03-0144</x:v>
      </x:c>
      <x:c r="B1085" s="37" t="n">
        <x:v>12</x:v>
      </x:c>
      <x:c r="C1085" s="37" t="n">
        <x:v>3</x:v>
      </x:c>
      <x:c r="D1085" s="37" t="n">
        <x:v>3</x:v>
      </x:c>
      <x:c r="E1085" s="38" t="str">
        <x:v>Ionic Equilibria</x:v>
      </x:c>
      <x:c r="F1085" s="38" t="str">
        <x:v>Henderson-Hasselbalch Equation</x:v>
      </x:c>
      <x:c r="G1085" s="38" t="str">
        <x:v>Henderson-Hasselbalch equation</x:v>
      </x:c>
      <x:c r="H1085" s="38" t="str">
        <x:v>Recognising, interpreting or applying Henderson-Hasselbalch equation</x:v>
      </x:c>
      <x:c r="I1085" s="38" t="str">
        <x:v>In the context of Ionic Equilibria, in a review set containing Henderson-Hasselbalch equation and related ideas, select the only internally consistent term–definition–detail combination.</x:v>
      </x:c>
      <x:c r="J1085" s="38" t="str">
        <x:v>Lewis acid — an electron-pair donor; stronger acid has the weaker conjugate base</x:v>
      </x:c>
      <x:c r="K1085" s="38" t="str">
        <x:v>Lewis base — two species differing by one proton; BF3 is a Lewis acid despite containing no ionizable proton</x:v>
      </x:c>
      <x:c r="L1085" s="38" t="str">
        <x:v>Henderson-Hasselbalch equation — a logarithmic relation for buffer pH; when acid and conjugate-base concentrations are equal, pH equals pKa</x:v>
      </x:c>
      <x:c r="M1085" s="38" t="str">
        <x:v>conjugate acid-base pair — an electron-pair acceptor; NH3 acts as a Lewis base through its lone pair</x:v>
      </x:c>
      <x:c r="N1085" s="37" t="str">
        <x:v>C</x:v>
      </x:c>
      <x:c r="O1085" s="38" t="str">
        <x:v>Henderson-Hasselbalch equation — a logarithmic relation for buffer pH; when acid and conjugate-base concentrations are equal, pH equals pKa</x:v>
      </x:c>
      <x:c r="P1085" s="37" t="str">
        <x:v>Challenging</x:v>
      </x:c>
      <x:c r="Q1085" s="38" t="str">
        <x:v>Integrated Concept</x:v>
      </x:c>
      <x:c r="R1085" s="38" t="str">
        <x:v>Only the Henderson-Hasselbalch equation combination keeps both the definition and consequence together correctly.</x:v>
      </x:c>
      <x:c r="S1085" s="38" t="str">
        <x:v>Henderson-hasselbalch equation: a logarithmic relation for buffer pH. When acid and conjugate-base concentrations are equal, ph equals pka.</x:v>
      </x:c>
      <x:c r="T1085" s="38" t="str">
        <x:v>Confusing Henderson-Hasselbalch equation with a nearby term, trend or condition from the same chapter.</x:v>
      </x:c>
      <x:c r="U1085" s="38" t="str">
        <x:v>Balbharati Standard XII Chemistry, Chapter 3, printed pages 47-62 (PDF pages 57-72).</x:v>
      </x:c>
      <x:c r="V1085" s="37" t="str"/>
      <x:c r="W1085" s="37" t="str"/>
      <x:c r="X1085" s="37" t="str">
        <x:v>CF-db78aa9193</x:v>
      </x:c>
      <x:c r="Y1085" s="37" t="n">
        <x:v>6</x:v>
      </x:c>
      <x:c r="Z1085" s="37" t="str">
        <x:v>Evaluation</x:v>
      </x:c>
      <x:c r="AA1085" s="39" t="b">
        <x:v>1</x:v>
      </x:c>
      <x:c r="AB1085" s="39" t="b">
        <x:v>1</x:v>
      </x:c>
      <x:c r="AC1085" s="37" t="str">
        <x:v>2.0.0</x:v>
      </x:c>
    </x:row>
    <x:row r="1086" ht="54" customHeight="1">
      <x:c r="A1086" s="37" t="str">
        <x:v>CHEM-12-CH03-0145</x:v>
      </x:c>
      <x:c r="B1086" s="37" t="n">
        <x:v>12</x:v>
      </x:c>
      <x:c r="C1086" s="37" t="n">
        <x:v>3</x:v>
      </x:c>
      <x:c r="D1086" s="37" t="n">
        <x:v>3</x:v>
      </x:c>
      <x:c r="E1086" s="38" t="str">
        <x:v>Ionic Equilibria</x:v>
      </x:c>
      <x:c r="F1086" s="38" t="str">
        <x:v>Amphiprotic Species</x:v>
      </x:c>
      <x:c r="G1086" s="38" t="str">
        <x:v>amphiprotic species</x:v>
      </x:c>
      <x:c r="H1086" s="38" t="str">
        <x:v>Recognising, interpreting or applying amphiprotic species</x:v>
      </x:c>
      <x:c r="I1086" s="38" t="str">
        <x:v>In the context of Ionic Equilibria, which description best identifies amphiprotic species?</x:v>
      </x:c>
      <x:c r="J1086" s="38" t="str">
        <x:v>a substance that increases hydrogen-ion concentration in water</x:v>
      </x:c>
      <x:c r="K1086" s="38" t="str">
        <x:v>a substance that increases hydroxide-ion concentration in water</x:v>
      </x:c>
      <x:c r="L1086" s="38" t="str">
        <x:v>a proton donor</x:v>
      </x:c>
      <x:c r="M1086" s="38" t="str">
        <x:v>a species able to donate or accept a proton</x:v>
      </x:c>
      <x:c r="N1086" s="37" t="str">
        <x:v>D</x:v>
      </x:c>
      <x:c r="O1086" s="38" t="str">
        <x:v>a species able to donate or accept a proton</x:v>
      </x:c>
      <x:c r="P1086" s="37" t="str">
        <x:v>Easy</x:v>
      </x:c>
      <x:c r="Q1086" s="38" t="str">
        <x:v>Definition Based</x:v>
      </x:c>
      <x:c r="R1086" s="38" t="str">
        <x:v>Amphiprotic species is a species able to donate or accept a proton. Hydrogen carbonate ion is amphiprotic.</x:v>
      </x:c>
      <x:c r="S1086" s="38" t="str">
        <x:v>Amphiprotic species: a species able to donate or accept a proton. Hydrogen carbonate ion is amphiprotic.</x:v>
      </x:c>
      <x:c r="T1086" s="38" t="str">
        <x:v>Confusing amphiprotic species with a nearby term, trend or condition from the same chapter.</x:v>
      </x:c>
      <x:c r="U1086" s="38" t="str">
        <x:v>Balbharati Standard XII Chemistry, Chapter 3, printed pages 47-62 (PDF pages 57-72).</x:v>
      </x:c>
      <x:c r="V1086" s="37" t="str"/>
      <x:c r="W1086" s="37" t="str"/>
      <x:c r="X1086" s="37" t="str">
        <x:v>CF-8735c2f601</x:v>
      </x:c>
      <x:c r="Y1086" s="37" t="n">
        <x:v>5</x:v>
      </x:c>
      <x:c r="Z1086" s="37" t="str">
        <x:v>Recall</x:v>
      </x:c>
      <x:c r="AA1086" s="39" t="b">
        <x:v>1</x:v>
      </x:c>
      <x:c r="AB1086" s="39" t="b">
        <x:v>1</x:v>
      </x:c>
      <x:c r="AC1086" s="37" t="str">
        <x:v>2.0.0</x:v>
      </x:c>
    </x:row>
    <x:row r="1087" ht="54" customHeight="1">
      <x:c r="A1087" s="37" t="str">
        <x:v>CHEM-12-CH03-0146</x:v>
      </x:c>
      <x:c r="B1087" s="37" t="n">
        <x:v>12</x:v>
      </x:c>
      <x:c r="C1087" s="37" t="n">
        <x:v>3</x:v>
      </x:c>
      <x:c r="D1087" s="37" t="n">
        <x:v>3</x:v>
      </x:c>
      <x:c r="E1087" s="38" t="str">
        <x:v>Ionic Equilibria</x:v>
      </x:c>
      <x:c r="F1087" s="38" t="str">
        <x:v>Amphiprotic Species</x:v>
      </x:c>
      <x:c r="G1087" s="38" t="str">
        <x:v>amphiprotic species</x:v>
      </x:c>
      <x:c r="H1087" s="38" t="str">
        <x:v>Recognising, interpreting or applying amphiprotic species</x:v>
      </x:c>
      <x:c r="I1087" s="38" t="str">
        <x:v>In the context of Ionic Equilibria, the statement ‘a species able to donate or accept a proton’ refers to</x:v>
      </x:c>
      <x:c r="J1087" s="38" t="str">
        <x:v>amphiprotic species</x:v>
      </x:c>
      <x:c r="K1087" s="38" t="str">
        <x:v>Arrhenius base</x:v>
      </x:c>
      <x:c r="L1087" s="38" t="str">
        <x:v>Brønsted acid</x:v>
      </x:c>
      <x:c r="M1087" s="38" t="str">
        <x:v>Brønsted base</x:v>
      </x:c>
      <x:c r="N1087" s="37" t="str">
        <x:v>A</x:v>
      </x:c>
      <x:c r="O1087" s="38" t="str">
        <x:v>amphiprotic species</x:v>
      </x:c>
      <x:c r="P1087" s="37" t="str">
        <x:v>Medium</x:v>
      </x:c>
      <x:c r="Q1087" s="38" t="str">
        <x:v>Concept Identification</x:v>
      </x:c>
      <x:c r="R1087" s="38" t="str">
        <x:v>The defining statement matches amphiprotic species. In addition, hydrogen carbonate ion is amphiprotic.</x:v>
      </x:c>
      <x:c r="S1087" s="38" t="str">
        <x:v>Amphiprotic species: a species able to donate or accept a proton. Hydrogen carbonate ion is amphiprotic.</x:v>
      </x:c>
      <x:c r="T1087" s="38" t="str">
        <x:v>Confusing amphiprotic species with a nearby term, trend or condition from the same chapter.</x:v>
      </x:c>
      <x:c r="U1087" s="38" t="str">
        <x:v>Balbharati Standard XII Chemistry, Chapter 3, printed pages 47-62 (PDF pages 57-72).</x:v>
      </x:c>
      <x:c r="V1087" s="37" t="str"/>
      <x:c r="W1087" s="37" t="str"/>
      <x:c r="X1087" s="37" t="str">
        <x:v>CF-8735c2f601</x:v>
      </x:c>
      <x:c r="Y1087" s="37" t="n">
        <x:v>5</x:v>
      </x:c>
      <x:c r="Z1087" s="37" t="str">
        <x:v>Comprehension</x:v>
      </x:c>
      <x:c r="AA1087" s="39" t="b">
        <x:v>1</x:v>
      </x:c>
      <x:c r="AB1087" s="39" t="b">
        <x:v>1</x:v>
      </x:c>
      <x:c r="AC1087" s="37" t="str">
        <x:v>2.0.0</x:v>
      </x:c>
    </x:row>
    <x:row r="1088" ht="54" customHeight="1">
      <x:c r="A1088" s="37" t="str">
        <x:v>CHEM-12-CH03-0147</x:v>
      </x:c>
      <x:c r="B1088" s="37" t="n">
        <x:v>12</x:v>
      </x:c>
      <x:c r="C1088" s="37" t="n">
        <x:v>3</x:v>
      </x:c>
      <x:c r="D1088" s="37" t="n">
        <x:v>3</x:v>
      </x:c>
      <x:c r="E1088" s="38" t="str">
        <x:v>Ionic Equilibria</x:v>
      </x:c>
      <x:c r="F1088" s="38" t="str">
        <x:v>Amphiprotic Species</x:v>
      </x:c>
      <x:c r="G1088" s="38" t="str">
        <x:v>amphiprotic species</x:v>
      </x:c>
      <x:c r="H1088" s="38" t="str">
        <x:v>Recognising, interpreting or applying amphiprotic species</x:v>
      </x:c>
      <x:c r="I1088" s="38" t="str">
        <x:v>In the context of Ionic Equilibria, when amphiprotic species is compared with three nearby chapter concepts, which term–statement pair is correctly matched?</x:v>
      </x:c>
      <x:c r="J1088" s="38" t="str">
        <x:v>Brønsted acid — a base forms its conjugate acid after accepting a proton</x:v>
      </x:c>
      <x:c r="K1088" s="38" t="str">
        <x:v>amphiprotic species — hydrogen carbonate ion is amphiprotic</x:v>
      </x:c>
      <x:c r="L1088" s="38" t="str">
        <x:v>Brønsted base — BF3 is a Lewis acid despite containing no ionizable proton</x:v>
      </x:c>
      <x:c r="M1088" s="38" t="str">
        <x:v>Lewis acid — an acid forms its conjugate base after donating a proton</x:v>
      </x:c>
      <x:c r="N1088" s="37" t="str">
        <x:v>B</x:v>
      </x:c>
      <x:c r="O1088" s="38" t="str">
        <x:v>amphiprotic species — hydrogen carbonate ion is amphiprotic</x:v>
      </x:c>
      <x:c r="P1088" s="37" t="str">
        <x:v>Medium</x:v>
      </x:c>
      <x:c r="Q1088" s="38" t="str">
        <x:v>Matched Pair</x:v>
      </x:c>
      <x:c r="R1088" s="38" t="str">
        <x:v>The correct match is amphiprotic species — hydrogen carbonate ion is amphiprotic. The remaining pairs cross-match a term with a statement belonging to another concept.</x:v>
      </x:c>
      <x:c r="S1088" s="38" t="str">
        <x:v>Amphiprotic species: a species able to donate or accept a proton. Hydrogen carbonate ion is amphiprotic.</x:v>
      </x:c>
      <x:c r="T1088" s="38" t="str">
        <x:v>Confusing amphiprotic species with a nearby term, trend or condition from the same chapter.</x:v>
      </x:c>
      <x:c r="U1088" s="38" t="str">
        <x:v>Balbharati Standard XII Chemistry, Chapter 3, printed pages 47-62 (PDF pages 57-72).</x:v>
      </x:c>
      <x:c r="V1088" s="37" t="str"/>
      <x:c r="W1088" s="37" t="str"/>
      <x:c r="X1088" s="37" t="str">
        <x:v>CF-8735c2f601</x:v>
      </x:c>
      <x:c r="Y1088" s="37" t="n">
        <x:v>5</x:v>
      </x:c>
      <x:c r="Z1088" s="37" t="str">
        <x:v>Comprehension</x:v>
      </x:c>
      <x:c r="AA1088" s="39" t="b">
        <x:v>1</x:v>
      </x:c>
      <x:c r="AB1088" s="39" t="b">
        <x:v>1</x:v>
      </x:c>
      <x:c r="AC1088" s="37" t="str">
        <x:v>2.0.0</x:v>
      </x:c>
    </x:row>
    <x:row r="1089" ht="54" customHeight="1">
      <x:c r="A1089" s="37" t="str">
        <x:v>CHEM-12-CH03-0148</x:v>
      </x:c>
      <x:c r="B1089" s="37" t="n">
        <x:v>12</x:v>
      </x:c>
      <x:c r="C1089" s="37" t="n">
        <x:v>3</x:v>
      </x:c>
      <x:c r="D1089" s="37" t="n">
        <x:v>3</x:v>
      </x:c>
      <x:c r="E1089" s="38" t="str">
        <x:v>Ionic Equilibria</x:v>
      </x:c>
      <x:c r="F1089" s="38" t="str">
        <x:v>Amphiprotic Species</x:v>
      </x:c>
      <x:c r="G1089" s="38" t="str">
        <x:v>amphiprotic species</x:v>
      </x:c>
      <x:c r="H1089" s="38" t="str">
        <x:v>Recognising, interpreting or applying amphiprotic species</x:v>
      </x:c>
      <x:c r="I1089" s="38" t="str">
        <x:v>In the context of Ionic Equilibria, consider the following statements about amphiprotic species:
I. A species able to donate or accept a proton.
II. Hydrogen carbonate ion is amphiprotic.
Which option is correct?</x:v>
      </x:c>
      <x:c r="J1089" s="38" t="str">
        <x:v>Only I is correct</x:v>
      </x:c>
      <x:c r="K1089" s="38" t="str">
        <x:v>Only II is correct</x:v>
      </x:c>
      <x:c r="L1089" s="38" t="str">
        <x:v>Both I and II are correct</x:v>
      </x:c>
      <x:c r="M1089" s="38" t="str">
        <x:v>Neither I nor II is correct</x:v>
      </x:c>
      <x:c r="N1089" s="37" t="str">
        <x:v>C</x:v>
      </x:c>
      <x:c r="O1089" s="38" t="str">
        <x:v>Both I and II are correct</x:v>
      </x:c>
      <x:c r="P1089" s="37" t="str">
        <x:v>Hard</x:v>
      </x:c>
      <x:c r="Q1089" s="38" t="str">
        <x:v>Two-Statement Analysis</x:v>
      </x:c>
      <x:c r="R1089" s="38" t="str">
        <x:v>Both I and II are correct. The defining point is that a species able to donate or accept a proton; the valid associated detail is that hydrogen carbonate ion is amphiprotic.</x:v>
      </x:c>
      <x:c r="S1089" s="38" t="str">
        <x:v>Amphiprotic species: a species able to donate or accept a proton. Hydrogen carbonate ion is amphiprotic.</x:v>
      </x:c>
      <x:c r="T1089" s="38" t="str">
        <x:v>Confusing amphiprotic species with a nearby term, trend or condition from the same chapter.</x:v>
      </x:c>
      <x:c r="U1089" s="38" t="str">
        <x:v>Balbharati Standard XII Chemistry, Chapter 3, printed pages 47-62 (PDF pages 57-72).</x:v>
      </x:c>
      <x:c r="V1089" s="37" t="str"/>
      <x:c r="W1089" s="37" t="str"/>
      <x:c r="X1089" s="37" t="str">
        <x:v>CF-8735c2f601</x:v>
      </x:c>
      <x:c r="Y1089" s="37" t="n">
        <x:v>5</x:v>
      </x:c>
      <x:c r="Z1089" s="37" t="str">
        <x:v>Analysis</x:v>
      </x:c>
      <x:c r="AA1089" s="39" t="b">
        <x:v>1</x:v>
      </x:c>
      <x:c r="AB1089" s="39" t="b">
        <x:v>1</x:v>
      </x:c>
      <x:c r="AC1089" s="37" t="str">
        <x:v>2.0.0</x:v>
      </x:c>
    </x:row>
    <x:row r="1090" ht="54" customHeight="1">
      <x:c r="A1090" s="37" t="str">
        <x:v>CHEM-12-CH03-0149</x:v>
      </x:c>
      <x:c r="B1090" s="37" t="n">
        <x:v>12</x:v>
      </x:c>
      <x:c r="C1090" s="37" t="n">
        <x:v>3</x:v>
      </x:c>
      <x:c r="D1090" s="37" t="n">
        <x:v>3</x:v>
      </x:c>
      <x:c r="E1090" s="38" t="str">
        <x:v>Ionic Equilibria</x:v>
      </x:c>
      <x:c r="F1090" s="38" t="str">
        <x:v>Amphiprotic Species</x:v>
      </x:c>
      <x:c r="G1090" s="38" t="str">
        <x:v>amphiprotic species</x:v>
      </x:c>
      <x:c r="H1090" s="38" t="str">
        <x:v>Recognising, interpreting or applying amphiprotic species</x:v>
      </x:c>
      <x:c r="I1090" s="38" t="str">
        <x:v>In the context of Ionic Equilibria, which option most specifically gives the prescribed textbook consequence or detail for amphiprotic species?</x:v>
      </x:c>
      <x:c r="J1090" s="38" t="str">
        <x:v>hydrogen carbonate ion is amphiprotic</x:v>
      </x:c>
      <x:c r="K1090" s="38" t="str">
        <x:v>BF3 is a Lewis acid despite containing no ionizable proton</x:v>
      </x:c>
      <x:c r="L1090" s="38" t="str">
        <x:v>NH3 acts as a Lewis base through its lone pair</x:v>
      </x:c>
      <x:c r="M1090" s="38" t="str">
        <x:v>stronger acid has the weaker conjugate base</x:v>
      </x:c>
      <x:c r="N1090" s="37" t="str">
        <x:v>A</x:v>
      </x:c>
      <x:c r="O1090" s="38" t="str">
        <x:v>hydrogen carbonate ion is amphiprotic</x:v>
      </x:c>
      <x:c r="P1090" s="37" t="str">
        <x:v>Medium</x:v>
      </x:c>
      <x:c r="Q1090" s="38" t="str">
        <x:v>Concept Application</x:v>
      </x:c>
      <x:c r="R1090" s="38" t="str">
        <x:v>The consistent detail is: hydrogen carbonate ion is amphiprotic. This follows from the fact that a species able to donate or accept a proton.</x:v>
      </x:c>
      <x:c r="S1090" s="38" t="str">
        <x:v>Amphiprotic species: a species able to donate or accept a proton. Hydrogen carbonate ion is amphiprotic.</x:v>
      </x:c>
      <x:c r="T1090" s="38" t="str">
        <x:v>Confusing amphiprotic species with a nearby term, trend or condition from the same chapter.</x:v>
      </x:c>
      <x:c r="U1090" s="38" t="str">
        <x:v>Balbharati Standard XII Chemistry, Chapter 3, printed pages 47-62 (PDF pages 57-72).</x:v>
      </x:c>
      <x:c r="V1090" s="37" t="str"/>
      <x:c r="W1090" s="37" t="str"/>
      <x:c r="X1090" s="37" t="str">
        <x:v>CF-8735c2f601</x:v>
      </x:c>
      <x:c r="Y1090" s="37" t="n">
        <x:v>5</x:v>
      </x:c>
      <x:c r="Z1090" s="37" t="str">
        <x:v>Comprehension</x:v>
      </x:c>
      <x:c r="AA1090" s="39" t="b">
        <x:v>1</x:v>
      </x:c>
      <x:c r="AB1090" s="39" t="b">
        <x:v>1</x:v>
      </x:c>
      <x:c r="AC1090" s="37" t="str">
        <x:v>2.0.0</x:v>
      </x:c>
    </x:row>
    <x:row r="1091" ht="54" customHeight="1">
      <x:c r="A1091" s="37" t="str">
        <x:v>CHEM-12-CH03-0150</x:v>
      </x:c>
      <x:c r="B1091" s="37" t="n">
        <x:v>12</x:v>
      </x:c>
      <x:c r="C1091" s="37" t="n">
        <x:v>3</x:v>
      </x:c>
      <x:c r="D1091" s="37" t="n">
        <x:v>3</x:v>
      </x:c>
      <x:c r="E1091" s="38" t="str">
        <x:v>Ionic Equilibria</x:v>
      </x:c>
      <x:c r="F1091" s="38" t="str">
        <x:v>Weak-acid strong-base titration</x:v>
      </x:c>
      <x:c r="G1091" s="38" t="str">
        <x:v>Weak-acid strong-base titration</x:v>
      </x:c>
      <x:c r="H1091" s="38" t="str">
        <x:v>Interpreting the supplied exam-style figure for Weak-acid strong-base titration</x:v>
      </x:c>
      <x:c r="I1091" s="38" t="str">
        <x:v>The equivalence point marked E lies above pH 7. Which titration is consistent with the curve?</x:v>
      </x:c>
      <x:c r="J1091" s="38" t="str">
        <x:v>Strong acid with strong base only</x:v>
      </x:c>
      <x:c r="K1091" s="38" t="str">
        <x:v>Strong base with weak acid added</x:v>
      </x:c>
      <x:c r="L1091" s="38" t="str">
        <x:v>Weak acid with strong base</x:v>
      </x:c>
      <x:c r="M1091" s="38" t="str">
        <x:v>Strong acid with weak base</x:v>
      </x:c>
      <x:c r="N1091" s="37" t="str">
        <x:v>C</x:v>
      </x:c>
      <x:c r="O1091" s="38" t="str">
        <x:v>Weak acid with strong base</x:v>
      </x:c>
      <x:c r="P1091" s="37" t="str">
        <x:v>Hard</x:v>
      </x:c>
      <x:c r="Q1091" s="38" t="str">
        <x:v>Figure Interpretation</x:v>
      </x:c>
      <x:c r="R1091" s="38" t="str">
        <x:v>A weak-acid/strong-base titration has a basic equivalence point because the conjugate base hydrolyses.</x:v>
      </x:c>
      <x:c r="S1091" s="38" t="str">
        <x:v>A weak-acid/strong-base titration has a basic equivalence point because the conjugate base hydrolyses.</x:v>
      </x:c>
      <x:c r="T1091" s="38" t="str">
        <x:v>Ignoring a decisive label, direction, geometry or scale in the supplied figure.</x:v>
      </x:c>
      <x:c r="U1091" s="38" t="str">
        <x:v>Balbharati Standard XII Chemistry, Chapter 3, printed pages 47-62 (PDF pages 57-72).</x:v>
      </x:c>
      <x:c r="V1091" s="37" t="str">
        <x:v>assets/figures/CHEM-12-CH03-titration.svg</x:v>
      </x:c>
      <x:c r="W1091" s="37" t="str"/>
      <x:c r="X1091" s="37" t="str">
        <x:v>CF-FIG-67011479</x:v>
      </x:c>
      <x:c r="Y1091" s="37" t="n">
        <x:v>1</x:v>
      </x:c>
      <x:c r="Z1091" s="37" t="str">
        <x:v>Analysis</x:v>
      </x:c>
      <x:c r="AA1091" s="39" t="b">
        <x:v>1</x:v>
      </x:c>
      <x:c r="AB1091" s="39" t="b">
        <x:v>1</x:v>
      </x:c>
      <x:c r="AC1091" s="37" t="str">
        <x:v>2.0.0</x:v>
      </x:c>
    </x:row>
    <x:row r="1092" ht="54" customHeight="1">
      <x:c r="A1092" s="37" t="str">
        <x:v>CHEM-12-CH04-0001</x:v>
      </x:c>
      <x:c r="B1092" s="37" t="n">
        <x:v>12</x:v>
      </x:c>
      <x:c r="C1092" s="37" t="n">
        <x:v>4</x:v>
      </x:c>
      <x:c r="D1092" s="37" t="n">
        <x:v>4</x:v>
      </x:c>
      <x:c r="E1092" s="38" t="str">
        <x:v>Chemical Thermodynamics</x:v>
      </x:c>
      <x:c r="F1092" s="38" t="str">
        <x:v>Quantitative Applications</x:v>
      </x:c>
      <x:c r="G1092" s="38" t="str">
        <x:v>Numerical application</x:v>
      </x:c>
      <x:c r="H1092" s="38" t="str">
        <x:v>Selecting and applying the relevant chapter equation with correct units</x:v>
      </x:c>
      <x:c r="I1092" s="38" t="str">
        <x:v>A gas expands by 3.0 dm³ against 2.0 bar. The PV work is (1 bar dm³=100 J)</x:v>
      </x:c>
      <x:c r="J1092" s="38" t="str">
        <x:v>-600 J</x:v>
      </x:c>
      <x:c r="K1092" s="38" t="str">
        <x:v>-1200 J</x:v>
      </x:c>
      <x:c r="L1092" s="38" t="str">
        <x:v>-300 J</x:v>
      </x:c>
      <x:c r="M1092" s="38" t="str">
        <x:v>600 J</x:v>
      </x:c>
      <x:c r="N1092" s="37" t="str">
        <x:v>A</x:v>
      </x:c>
      <x:c r="O1092" s="38" t="str">
        <x:v>-600 J</x:v>
      </x:c>
      <x:c r="P1092" s="37" t="str">
        <x:v>Easy</x:v>
      </x:c>
      <x:c r="Q1092" s="38" t="str">
        <x:v>Numerical</x:v>
      </x:c>
      <x:c r="R1092" s="38" t="str">
        <x:v>Using w=-PextΔV, the result is -600 J.</x:v>
      </x:c>
      <x:c r="S1092" s="38" t="str">
        <x:v>w=-PextΔV</x:v>
      </x:c>
      <x:c r="T1092" s="38" t="str">
        <x:v>Using a related equation with an inverted ratio, omitted factor, wrong sign or unconverted unit.</x:v>
      </x:c>
      <x:c r="U1092" s="38" t="str">
        <x:v>Balbharati Standard XII Chemistry, Chapter 4, printed pages 63-89 (PDF pages 73-99).</x:v>
      </x:c>
      <x:c r="V1092" s="37" t="str"/>
      <x:c r="W1092" s="37" t="str">
        <x:v>PASS</x:v>
      </x:c>
      <x:c r="X1092" s="37" t="str">
        <x:v>CF-NUM-12-04-1</x:v>
      </x:c>
      <x:c r="Y1092" s="37" t="n">
        <x:v>6</x:v>
      </x:c>
      <x:c r="Z1092" s="37" t="str">
        <x:v>Application</x:v>
      </x:c>
      <x:c r="AA1092" s="39" t="b">
        <x:v>1</x:v>
      </x:c>
      <x:c r="AB1092" s="39" t="b">
        <x:v>1</x:v>
      </x:c>
      <x:c r="AC1092" s="37" t="str">
        <x:v>2.0.0</x:v>
      </x:c>
    </x:row>
    <x:row r="1093" ht="54" customHeight="1">
      <x:c r="A1093" s="37" t="str">
        <x:v>CHEM-12-CH04-0002</x:v>
      </x:c>
      <x:c r="B1093" s="37" t="n">
        <x:v>12</x:v>
      </x:c>
      <x:c r="C1093" s="37" t="n">
        <x:v>4</x:v>
      </x:c>
      <x:c r="D1093" s="37" t="n">
        <x:v>4</x:v>
      </x:c>
      <x:c r="E1093" s="38" t="str">
        <x:v>Chemical Thermodynamics</x:v>
      </x:c>
      <x:c r="F1093" s="38" t="str">
        <x:v>Quantitative Applications</x:v>
      </x:c>
      <x:c r="G1093" s="38" t="str">
        <x:v>Numerical application</x:v>
      </x:c>
      <x:c r="H1093" s="38" t="str">
        <x:v>Selecting and applying the relevant chapter equation with correct units</x:v>
      </x:c>
      <x:c r="I1093" s="38" t="str">
        <x:v>A reaction requires 500 kJ mol⁻¹ to break bonds and releases 650 kJ mol⁻¹ on bond formation. Estimated ΔH is</x:v>
      </x:c>
      <x:c r="J1093" s="38" t="str">
        <x:v>-300 kJ mol⁻¹</x:v>
      </x:c>
      <x:c r="K1093" s="38" t="str">
        <x:v>-150 kJ mol⁻¹</x:v>
      </x:c>
      <x:c r="L1093" s="38" t="str">
        <x:v>-75 kJ mol⁻¹</x:v>
      </x:c>
      <x:c r="M1093" s="38" t="str">
        <x:v>150 kJ mol⁻¹</x:v>
      </x:c>
      <x:c r="N1093" s="37" t="str">
        <x:v>B</x:v>
      </x:c>
      <x:c r="O1093" s="38" t="str">
        <x:v>-150 kJ mol⁻¹</x:v>
      </x:c>
      <x:c r="P1093" s="37" t="str">
        <x:v>Medium</x:v>
      </x:c>
      <x:c r="Q1093" s="38" t="str">
        <x:v>Numerical</x:v>
      </x:c>
      <x:c r="R1093" s="38" t="str">
        <x:v>Using ΔH≈ΣBE(broken)-ΣBE(formed), the result is -150 kJ mol⁻¹.</x:v>
      </x:c>
      <x:c r="S1093" s="38" t="str">
        <x:v>ΔH≈ΣBE(broken)-ΣBE(formed)</x:v>
      </x:c>
      <x:c r="T1093" s="38" t="str">
        <x:v>Using a related equation with an inverted ratio, omitted factor, wrong sign or unconverted unit.</x:v>
      </x:c>
      <x:c r="U1093" s="38" t="str">
        <x:v>Balbharati Standard XII Chemistry, Chapter 4, printed pages 63-89 (PDF pages 73-99).</x:v>
      </x:c>
      <x:c r="V1093" s="37" t="str"/>
      <x:c r="W1093" s="37" t="str">
        <x:v>PASS</x:v>
      </x:c>
      <x:c r="X1093" s="37" t="str">
        <x:v>CF-NUM-12-04-5</x:v>
      </x:c>
      <x:c r="Y1093" s="37" t="n">
        <x:v>5</x:v>
      </x:c>
      <x:c r="Z1093" s="37" t="str">
        <x:v>Application</x:v>
      </x:c>
      <x:c r="AA1093" s="39" t="b">
        <x:v>1</x:v>
      </x:c>
      <x:c r="AB1093" s="39" t="b">
        <x:v>1</x:v>
      </x:c>
      <x:c r="AC1093" s="37" t="str">
        <x:v>2.0.0</x:v>
      </x:c>
    </x:row>
    <x:row r="1094" ht="54" customHeight="1">
      <x:c r="A1094" s="37" t="str">
        <x:v>CHEM-12-CH04-0003</x:v>
      </x:c>
      <x:c r="B1094" s="37" t="n">
        <x:v>12</x:v>
      </x:c>
      <x:c r="C1094" s="37" t="n">
        <x:v>4</x:v>
      </x:c>
      <x:c r="D1094" s="37" t="n">
        <x:v>4</x:v>
      </x:c>
      <x:c r="E1094" s="38" t="str">
        <x:v>Chemical Thermodynamics</x:v>
      </x:c>
      <x:c r="F1094" s="38" t="str">
        <x:v>Quantitative Applications</x:v>
      </x:c>
      <x:c r="G1094" s="38" t="str">
        <x:v>Numerical application</x:v>
      </x:c>
      <x:c r="H1094" s="38" t="str">
        <x:v>Selecting and applying the relevant chapter equation with correct units</x:v>
      </x:c>
      <x:c r="I1094" s="38" t="str">
        <x:v>At 298 K, ΔG°=-5.0 kJ mol⁻¹. The equilibrium constant K is approximately</x:v>
      </x:c>
      <x:c r="J1094" s="38" t="str">
        <x:v>15.05</x:v>
      </x:c>
      <x:c r="K1094" s="38" t="str">
        <x:v>3.762</x:v>
      </x:c>
      <x:c r="L1094" s="38" t="str">
        <x:v>7.524</x:v>
      </x:c>
      <x:c r="M1094" s="38" t="str">
        <x:v>-7.524</x:v>
      </x:c>
      <x:c r="N1094" s="37" t="str">
        <x:v>C</x:v>
      </x:c>
      <x:c r="O1094" s="38" t="str">
        <x:v>7.524</x:v>
      </x:c>
      <x:c r="P1094" s="37" t="str">
        <x:v>Medium</x:v>
      </x:c>
      <x:c r="Q1094" s="38" t="str">
        <x:v>Numerical</x:v>
      </x:c>
      <x:c r="R1094" s="38" t="str">
        <x:v>Using ΔG°=-RT lnK, the result is 7.524.</x:v>
      </x:c>
      <x:c r="S1094" s="38" t="str">
        <x:v>ΔG°=-RT lnK</x:v>
      </x:c>
      <x:c r="T1094" s="38" t="str">
        <x:v>Using a related equation with an inverted ratio, omitted factor, wrong sign or unconverted unit.</x:v>
      </x:c>
      <x:c r="U1094" s="38" t="str">
        <x:v>Balbharati Standard XII Chemistry, Chapter 4, printed pages 63-89 (PDF pages 73-99).</x:v>
      </x:c>
      <x:c r="V1094" s="37" t="str"/>
      <x:c r="W1094" s="37" t="str">
        <x:v>PASS</x:v>
      </x:c>
      <x:c r="X1094" s="37" t="str">
        <x:v>CF-NUM-12-04-0</x:v>
      </x:c>
      <x:c r="Y1094" s="37" t="n">
        <x:v>5</x:v>
      </x:c>
      <x:c r="Z1094" s="37" t="str">
        <x:v>Application</x:v>
      </x:c>
      <x:c r="AA1094" s="39" t="b">
        <x:v>1</x:v>
      </x:c>
      <x:c r="AB1094" s="39" t="b">
        <x:v>1</x:v>
      </x:c>
      <x:c r="AC1094" s="37" t="str">
        <x:v>2.0.0</x:v>
      </x:c>
    </x:row>
    <x:row r="1095" ht="54" customHeight="1">
      <x:c r="A1095" s="37" t="str">
        <x:v>CHEM-12-CH04-0004</x:v>
      </x:c>
      <x:c r="B1095" s="37" t="n">
        <x:v>12</x:v>
      </x:c>
      <x:c r="C1095" s="37" t="n">
        <x:v>4</x:v>
      </x:c>
      <x:c r="D1095" s="37" t="n">
        <x:v>4</x:v>
      </x:c>
      <x:c r="E1095" s="38" t="str">
        <x:v>Chemical Thermodynamics</x:v>
      </x:c>
      <x:c r="F1095" s="38" t="str">
        <x:v>Quantitative Applications</x:v>
      </x:c>
      <x:c r="G1095" s="38" t="str">
        <x:v>Numerical application</x:v>
      </x:c>
      <x:c r="H1095" s="38" t="str">
        <x:v>Selecting and applying the relevant chapter equation with correct units</x:v>
      </x:c>
      <x:c r="I1095" s="38" t="str">
        <x:v>A reaction requires 540 kJ mol⁻¹ to break bonds and releases 700 kJ mol⁻¹ on bond formation. Estimated ΔH is</x:v>
      </x:c>
      <x:c r="J1095" s="38" t="str">
        <x:v>-320 kJ mol⁻¹</x:v>
      </x:c>
      <x:c r="K1095" s="38" t="str">
        <x:v>-80 kJ mol⁻¹</x:v>
      </x:c>
      <x:c r="L1095" s="38" t="str">
        <x:v>160 kJ mol⁻¹</x:v>
      </x:c>
      <x:c r="M1095" s="38" t="str">
        <x:v>-160 kJ mol⁻¹</x:v>
      </x:c>
      <x:c r="N1095" s="37" t="str">
        <x:v>D</x:v>
      </x:c>
      <x:c r="O1095" s="38" t="str">
        <x:v>-160 kJ mol⁻¹</x:v>
      </x:c>
      <x:c r="P1095" s="37" t="str">
        <x:v>Hard</x:v>
      </x:c>
      <x:c r="Q1095" s="38" t="str">
        <x:v>Multi-Step Numerical</x:v>
      </x:c>
      <x:c r="R1095" s="38" t="str">
        <x:v>Using ΔH≈ΣBE(broken)-ΣBE(formed), the result is -160 kJ mol⁻¹.</x:v>
      </x:c>
      <x:c r="S1095" s="38" t="str">
        <x:v>ΔH≈ΣBE(broken)-ΣBE(formed)</x:v>
      </x:c>
      <x:c r="T1095" s="38" t="str">
        <x:v>Using a related equation with an inverted ratio, omitted factor, wrong sign or unconverted unit.</x:v>
      </x:c>
      <x:c r="U1095" s="38" t="str">
        <x:v>Balbharati Standard XII Chemistry, Chapter 4, printed pages 63-89 (PDF pages 73-99).</x:v>
      </x:c>
      <x:c r="V1095" s="37" t="str"/>
      <x:c r="W1095" s="37" t="str">
        <x:v>PASS</x:v>
      </x:c>
      <x:c r="X1095" s="37" t="str">
        <x:v>CF-NUM-12-04-5</x:v>
      </x:c>
      <x:c r="Y1095" s="37" t="n">
        <x:v>5</x:v>
      </x:c>
      <x:c r="Z1095" s="37" t="str">
        <x:v>Analysis</x:v>
      </x:c>
      <x:c r="AA1095" s="39" t="b">
        <x:v>1</x:v>
      </x:c>
      <x:c r="AB1095" s="39" t="b">
        <x:v>1</x:v>
      </x:c>
      <x:c r="AC1095" s="37" t="str">
        <x:v>2.0.0</x:v>
      </x:c>
    </x:row>
    <x:row r="1096" ht="54" customHeight="1">
      <x:c r="A1096" s="37" t="str">
        <x:v>CHEM-12-CH04-0005</x:v>
      </x:c>
      <x:c r="B1096" s="37" t="n">
        <x:v>12</x:v>
      </x:c>
      <x:c r="C1096" s="37" t="n">
        <x:v>4</x:v>
      </x:c>
      <x:c r="D1096" s="37" t="n">
        <x:v>4</x:v>
      </x:c>
      <x:c r="E1096" s="38" t="str">
        <x:v>Chemical Thermodynamics</x:v>
      </x:c>
      <x:c r="F1096" s="38" t="str">
        <x:v>Quantitative Applications</x:v>
      </x:c>
      <x:c r="G1096" s="38" t="str">
        <x:v>Numerical application</x:v>
      </x:c>
      <x:c r="H1096" s="38" t="str">
        <x:v>Selecting and applying the relevant chapter equation with correct units</x:v>
      </x:c>
      <x:c r="I1096" s="38" t="str">
        <x:v>At 298 K, ΔG°=-6.0 kJ mol⁻¹. The equilibrium constant K is approximately</x:v>
      </x:c>
      <x:c r="J1096" s="38" t="str">
        <x:v>11.27</x:v>
      </x:c>
      <x:c r="K1096" s="38" t="str">
        <x:v>22.53</x:v>
      </x:c>
      <x:c r="L1096" s="38" t="str">
        <x:v>5.633</x:v>
      </x:c>
      <x:c r="M1096" s="38" t="str">
        <x:v>-11.27</x:v>
      </x:c>
      <x:c r="N1096" s="37" t="str">
        <x:v>A</x:v>
      </x:c>
      <x:c r="O1096" s="38" t="str">
        <x:v>11.27</x:v>
      </x:c>
      <x:c r="P1096" s="37" t="str">
        <x:v>Hard</x:v>
      </x:c>
      <x:c r="Q1096" s="38" t="str">
        <x:v>Multi-Step Numerical</x:v>
      </x:c>
      <x:c r="R1096" s="38" t="str">
        <x:v>Using ΔG°=-RT lnK, the result is 11.27.</x:v>
      </x:c>
      <x:c r="S1096" s="38" t="str">
        <x:v>ΔG°=-RT lnK</x:v>
      </x:c>
      <x:c r="T1096" s="38" t="str">
        <x:v>Using a related equation with an inverted ratio, omitted factor, wrong sign or unconverted unit.</x:v>
      </x:c>
      <x:c r="U1096" s="38" t="str">
        <x:v>Balbharati Standard XII Chemistry, Chapter 4, printed pages 63-89 (PDF pages 73-99).</x:v>
      </x:c>
      <x:c r="V1096" s="37" t="str"/>
      <x:c r="W1096" s="37" t="str">
        <x:v>PASS</x:v>
      </x:c>
      <x:c r="X1096" s="37" t="str">
        <x:v>CF-NUM-12-04-0</x:v>
      </x:c>
      <x:c r="Y1096" s="37" t="n">
        <x:v>5</x:v>
      </x:c>
      <x:c r="Z1096" s="37" t="str">
        <x:v>Analysis</x:v>
      </x:c>
      <x:c r="AA1096" s="39" t="b">
        <x:v>1</x:v>
      </x:c>
      <x:c r="AB1096" s="39" t="b">
        <x:v>1</x:v>
      </x:c>
      <x:c r="AC1096" s="37" t="str">
        <x:v>2.0.0</x:v>
      </x:c>
    </x:row>
    <x:row r="1097" ht="54" customHeight="1">
      <x:c r="A1097" s="37" t="str">
        <x:v>CHEM-12-CH04-0006</x:v>
      </x:c>
      <x:c r="B1097" s="37" t="n">
        <x:v>12</x:v>
      </x:c>
      <x:c r="C1097" s="37" t="n">
        <x:v>4</x:v>
      </x:c>
      <x:c r="D1097" s="37" t="n">
        <x:v>4</x:v>
      </x:c>
      <x:c r="E1097" s="38" t="str">
        <x:v>Chemical Thermodynamics</x:v>
      </x:c>
      <x:c r="F1097" s="38" t="str">
        <x:v>Quantitative Applications</x:v>
      </x:c>
      <x:c r="G1097" s="38" t="str">
        <x:v>Numerical application</x:v>
      </x:c>
      <x:c r="H1097" s="38" t="str">
        <x:v>Selecting and applying the relevant chapter equation with correct units</x:v>
      </x:c>
      <x:c r="I1097" s="38" t="str">
        <x:v>A gas expands by 4.5 dm³ against 3.2 bar. The PV work is (1 bar dm³=100 J)</x:v>
      </x:c>
      <x:c r="J1097" s="38" t="str">
        <x:v>-2880 J</x:v>
      </x:c>
      <x:c r="K1097" s="38" t="str">
        <x:v>-1440 J</x:v>
      </x:c>
      <x:c r="L1097" s="38" t="str">
        <x:v>-720 J</x:v>
      </x:c>
      <x:c r="M1097" s="38" t="str">
        <x:v>1440 J</x:v>
      </x:c>
      <x:c r="N1097" s="37" t="str">
        <x:v>B</x:v>
      </x:c>
      <x:c r="O1097" s="38" t="str">
        <x:v>-1440 J</x:v>
      </x:c>
      <x:c r="P1097" s="37" t="str">
        <x:v>Hard</x:v>
      </x:c>
      <x:c r="Q1097" s="38" t="str">
        <x:v>Multi-Step Numerical</x:v>
      </x:c>
      <x:c r="R1097" s="38" t="str">
        <x:v>Using w=-PextΔV, the result is -1440 J.</x:v>
      </x:c>
      <x:c r="S1097" s="38" t="str">
        <x:v>w=-PextΔV</x:v>
      </x:c>
      <x:c r="T1097" s="38" t="str">
        <x:v>Using a related equation with an inverted ratio, omitted factor, wrong sign or unconverted unit.</x:v>
      </x:c>
      <x:c r="U1097" s="38" t="str">
        <x:v>Balbharati Standard XII Chemistry, Chapter 4, printed pages 63-89 (PDF pages 73-99).</x:v>
      </x:c>
      <x:c r="V1097" s="37" t="str"/>
      <x:c r="W1097" s="37" t="str">
        <x:v>PASS</x:v>
      </x:c>
      <x:c r="X1097" s="37" t="str">
        <x:v>CF-NUM-12-04-1</x:v>
      </x:c>
      <x:c r="Y1097" s="37" t="n">
        <x:v>6</x:v>
      </x:c>
      <x:c r="Z1097" s="37" t="str">
        <x:v>Analysis</x:v>
      </x:c>
      <x:c r="AA1097" s="39" t="b">
        <x:v>1</x:v>
      </x:c>
      <x:c r="AB1097" s="39" t="b">
        <x:v>1</x:v>
      </x:c>
      <x:c r="AC1097" s="37" t="str">
        <x:v>2.0.0</x:v>
      </x:c>
    </x:row>
    <x:row r="1098" ht="54" customHeight="1">
      <x:c r="A1098" s="37" t="str">
        <x:v>CHEM-12-CH04-0007</x:v>
      </x:c>
      <x:c r="B1098" s="37" t="n">
        <x:v>12</x:v>
      </x:c>
      <x:c r="C1098" s="37" t="n">
        <x:v>4</x:v>
      </x:c>
      <x:c r="D1098" s="37" t="n">
        <x:v>4</x:v>
      </x:c>
      <x:c r="E1098" s="38" t="str">
        <x:v>Chemical Thermodynamics</x:v>
      </x:c>
      <x:c r="F1098" s="38" t="str">
        <x:v>Quantitative Applications</x:v>
      </x:c>
      <x:c r="G1098" s="38" t="str">
        <x:v>Numerical application</x:v>
      </x:c>
      <x:c r="H1098" s="38" t="str">
        <x:v>Selecting and applying the relevant chapter equation with correct units</x:v>
      </x:c>
      <x:c r="I1098" s="38" t="str">
        <x:v>A system absorbs 500 J heat and does 180 J work on the surroundings. Its ΔU is</x:v>
      </x:c>
      <x:c r="J1098" s="38" t="str">
        <x:v>640 J</x:v>
      </x:c>
      <x:c r="K1098" s="38" t="str">
        <x:v>160 J</x:v>
      </x:c>
      <x:c r="L1098" s="38" t="str">
        <x:v>320 J</x:v>
      </x:c>
      <x:c r="M1098" s="38" t="str">
        <x:v>-320 J</x:v>
      </x:c>
      <x:c r="N1098" s="37" t="str">
        <x:v>C</x:v>
      </x:c>
      <x:c r="O1098" s="38" t="str">
        <x:v>320 J</x:v>
      </x:c>
      <x:c r="P1098" s="37" t="str">
        <x:v>Easy</x:v>
      </x:c>
      <x:c r="Q1098" s="38" t="str">
        <x:v>Numerical</x:v>
      </x:c>
      <x:c r="R1098" s="38" t="str">
        <x:v>Using ΔU=q+w, work on system is negative, the result is 320 J.</x:v>
      </x:c>
      <x:c r="S1098" s="38" t="str">
        <x:v>ΔU=q+w, work on system is negative</x:v>
      </x:c>
      <x:c r="T1098" s="38" t="str">
        <x:v>Using a related equation with an inverted ratio, omitted factor, wrong sign or unconverted unit.</x:v>
      </x:c>
      <x:c r="U1098" s="38" t="str">
        <x:v>Balbharati Standard XII Chemistry, Chapter 4, printed pages 63-89 (PDF pages 73-99).</x:v>
      </x:c>
      <x:c r="V1098" s="37" t="str"/>
      <x:c r="W1098" s="37" t="str">
        <x:v>PASS</x:v>
      </x:c>
      <x:c r="X1098" s="37" t="str">
        <x:v>CF-NUM-12-04-2</x:v>
      </x:c>
      <x:c r="Y1098" s="37" t="n">
        <x:v>6</x:v>
      </x:c>
      <x:c r="Z1098" s="37" t="str">
        <x:v>Application</x:v>
      </x:c>
      <x:c r="AA1098" s="39" t="b">
        <x:v>1</x:v>
      </x:c>
      <x:c r="AB1098" s="39" t="b">
        <x:v>1</x:v>
      </x:c>
      <x:c r="AC1098" s="37" t="str">
        <x:v>2.0.0</x:v>
      </x:c>
    </x:row>
    <x:row r="1099" ht="54" customHeight="1">
      <x:c r="A1099" s="37" t="str">
        <x:v>CHEM-12-CH04-0008</x:v>
      </x:c>
      <x:c r="B1099" s="37" t="n">
        <x:v>12</x:v>
      </x:c>
      <x:c r="C1099" s="37" t="n">
        <x:v>4</x:v>
      </x:c>
      <x:c r="D1099" s="37" t="n">
        <x:v>4</x:v>
      </x:c>
      <x:c r="E1099" s="38" t="str">
        <x:v>Chemical Thermodynamics</x:v>
      </x:c>
      <x:c r="F1099" s="38" t="str">
        <x:v>Quantitative Applications</x:v>
      </x:c>
      <x:c r="G1099" s="38" t="str">
        <x:v>Numerical application</x:v>
      </x:c>
      <x:c r="H1099" s="38" t="str">
        <x:v>Selecting and applying the relevant chapter equation with correct units</x:v>
      </x:c>
      <x:c r="I1099" s="38" t="str">
        <x:v>A gas expands by 3.5 dm³ against 2.4 bar. The PV work is (1 bar dm³=100 J)</x:v>
      </x:c>
      <x:c r="J1099" s="38" t="str">
        <x:v>-1680 J</x:v>
      </x:c>
      <x:c r="K1099" s="38" t="str">
        <x:v>-420 J</x:v>
      </x:c>
      <x:c r="L1099" s="38" t="str">
        <x:v>840 J</x:v>
      </x:c>
      <x:c r="M1099" s="38" t="str">
        <x:v>-840 J</x:v>
      </x:c>
      <x:c r="N1099" s="37" t="str">
        <x:v>D</x:v>
      </x:c>
      <x:c r="O1099" s="38" t="str">
        <x:v>-840 J</x:v>
      </x:c>
      <x:c r="P1099" s="37" t="str">
        <x:v>Medium</x:v>
      </x:c>
      <x:c r="Q1099" s="38" t="str">
        <x:v>Numerical</x:v>
      </x:c>
      <x:c r="R1099" s="38" t="str">
        <x:v>Using w=-PextΔV, the result is -840 J.</x:v>
      </x:c>
      <x:c r="S1099" s="38" t="str">
        <x:v>w=-PextΔV</x:v>
      </x:c>
      <x:c r="T1099" s="38" t="str">
        <x:v>Using a related equation with an inverted ratio, omitted factor, wrong sign or unconverted unit.</x:v>
      </x:c>
      <x:c r="U1099" s="38" t="str">
        <x:v>Balbharati Standard XII Chemistry, Chapter 4, printed pages 63-89 (PDF pages 73-99).</x:v>
      </x:c>
      <x:c r="V1099" s="37" t="str"/>
      <x:c r="W1099" s="37" t="str">
        <x:v>PASS</x:v>
      </x:c>
      <x:c r="X1099" s="37" t="str">
        <x:v>CF-NUM-12-04-1</x:v>
      </x:c>
      <x:c r="Y1099" s="37" t="n">
        <x:v>6</x:v>
      </x:c>
      <x:c r="Z1099" s="37" t="str">
        <x:v>Application</x:v>
      </x:c>
      <x:c r="AA1099" s="39" t="b">
        <x:v>1</x:v>
      </x:c>
      <x:c r="AB1099" s="39" t="b">
        <x:v>1</x:v>
      </x:c>
      <x:c r="AC1099" s="37" t="str">
        <x:v>2.0.0</x:v>
      </x:c>
    </x:row>
    <x:row r="1100" ht="54" customHeight="1">
      <x:c r="A1100" s="37" t="str">
        <x:v>CHEM-12-CH04-0009</x:v>
      </x:c>
      <x:c r="B1100" s="37" t="n">
        <x:v>12</x:v>
      </x:c>
      <x:c r="C1100" s="37" t="n">
        <x:v>4</x:v>
      </x:c>
      <x:c r="D1100" s="37" t="n">
        <x:v>4</x:v>
      </x:c>
      <x:c r="E1100" s="38" t="str">
        <x:v>Chemical Thermodynamics</x:v>
      </x:c>
      <x:c r="F1100" s="38" t="str">
        <x:v>Quantitative Applications</x:v>
      </x:c>
      <x:c r="G1100" s="38" t="str">
        <x:v>Numerical application</x:v>
      </x:c>
      <x:c r="H1100" s="38" t="str">
        <x:v>Selecting and applying the relevant chapter equation with correct units</x:v>
      </x:c>
      <x:c r="I1100" s="38" t="str">
        <x:v>A system absorbs 550 J heat and does 200 J work on the surroundings. Its ΔU is</x:v>
      </x:c>
      <x:c r="J1100" s="38" t="str">
        <x:v>350 J</x:v>
      </x:c>
      <x:c r="K1100" s="38" t="str">
        <x:v>700 J</x:v>
      </x:c>
      <x:c r="L1100" s="38" t="str">
        <x:v>175 J</x:v>
      </x:c>
      <x:c r="M1100" s="38" t="str">
        <x:v>-350 J</x:v>
      </x:c>
      <x:c r="N1100" s="37" t="str">
        <x:v>A</x:v>
      </x:c>
      <x:c r="O1100" s="38" t="str">
        <x:v>350 J</x:v>
      </x:c>
      <x:c r="P1100" s="37" t="str">
        <x:v>Medium</x:v>
      </x:c>
      <x:c r="Q1100" s="38" t="str">
        <x:v>Numerical</x:v>
      </x:c>
      <x:c r="R1100" s="38" t="str">
        <x:v>Using ΔU=q+w, work on system is negative, the result is 350 J.</x:v>
      </x:c>
      <x:c r="S1100" s="38" t="str">
        <x:v>ΔU=q+w, work on system is negative</x:v>
      </x:c>
      <x:c r="T1100" s="38" t="str">
        <x:v>Using a related equation with an inverted ratio, omitted factor, wrong sign or unconverted unit.</x:v>
      </x:c>
      <x:c r="U1100" s="38" t="str">
        <x:v>Balbharati Standard XII Chemistry, Chapter 4, printed pages 63-89 (PDF pages 73-99).</x:v>
      </x:c>
      <x:c r="V1100" s="37" t="str"/>
      <x:c r="W1100" s="37" t="str">
        <x:v>PASS</x:v>
      </x:c>
      <x:c r="X1100" s="37" t="str">
        <x:v>CF-NUM-12-04-2</x:v>
      </x:c>
      <x:c r="Y1100" s="37" t="n">
        <x:v>6</x:v>
      </x:c>
      <x:c r="Z1100" s="37" t="str">
        <x:v>Application</x:v>
      </x:c>
      <x:c r="AA1100" s="39" t="b">
        <x:v>1</x:v>
      </x:c>
      <x:c r="AB1100" s="39" t="b">
        <x:v>1</x:v>
      </x:c>
      <x:c r="AC1100" s="37" t="str">
        <x:v>2.0.0</x:v>
      </x:c>
    </x:row>
    <x:row r="1101" ht="54" customHeight="1">
      <x:c r="A1101" s="37" t="str">
        <x:v>CHEM-12-CH04-0010</x:v>
      </x:c>
      <x:c r="B1101" s="37" t="n">
        <x:v>12</x:v>
      </x:c>
      <x:c r="C1101" s="37" t="n">
        <x:v>4</x:v>
      </x:c>
      <x:c r="D1101" s="37" t="n">
        <x:v>4</x:v>
      </x:c>
      <x:c r="E1101" s="38" t="str">
        <x:v>Chemical Thermodynamics</x:v>
      </x:c>
      <x:c r="F1101" s="38" t="str">
        <x:v>Quantitative Applications</x:v>
      </x:c>
      <x:c r="G1101" s="38" t="str">
        <x:v>Numerical application</x:v>
      </x:c>
      <x:c r="H1101" s="38" t="str">
        <x:v>Selecting and applying the relevant chapter equation with correct units</x:v>
      </x:c>
      <x:c r="I1101" s="38" t="str">
        <x:v>A system absorbs 650 J heat and does 240 J work on the surroundings. Its ΔU is</x:v>
      </x:c>
      <x:c r="J1101" s="38" t="str">
        <x:v>820 J</x:v>
      </x:c>
      <x:c r="K1101" s="38" t="str">
        <x:v>410 J</x:v>
      </x:c>
      <x:c r="L1101" s="38" t="str">
        <x:v>205 J</x:v>
      </x:c>
      <x:c r="M1101" s="38" t="str">
        <x:v>-410 J</x:v>
      </x:c>
      <x:c r="N1101" s="37" t="str">
        <x:v>B</x:v>
      </x:c>
      <x:c r="O1101" s="38" t="str">
        <x:v>410 J</x:v>
      </x:c>
      <x:c r="P1101" s="37" t="str">
        <x:v>Hard</x:v>
      </x:c>
      <x:c r="Q1101" s="38" t="str">
        <x:v>Multi-Step Numerical</x:v>
      </x:c>
      <x:c r="R1101" s="38" t="str">
        <x:v>Using ΔU=q+w, work on system is negative, the result is 410 J.</x:v>
      </x:c>
      <x:c r="S1101" s="38" t="str">
        <x:v>ΔU=q+w, work on system is negative</x:v>
      </x:c>
      <x:c r="T1101" s="38" t="str">
        <x:v>Using a related equation with an inverted ratio, omitted factor, wrong sign or unconverted unit.</x:v>
      </x:c>
      <x:c r="U1101" s="38" t="str">
        <x:v>Balbharati Standard XII Chemistry, Chapter 4, printed pages 63-89 (PDF pages 73-99).</x:v>
      </x:c>
      <x:c r="V1101" s="37" t="str"/>
      <x:c r="W1101" s="37" t="str">
        <x:v>PASS</x:v>
      </x:c>
      <x:c r="X1101" s="37" t="str">
        <x:v>CF-NUM-12-04-2</x:v>
      </x:c>
      <x:c r="Y1101" s="37" t="n">
        <x:v>6</x:v>
      </x:c>
      <x:c r="Z1101" s="37" t="str">
        <x:v>Analysis</x:v>
      </x:c>
      <x:c r="AA1101" s="39" t="b">
        <x:v>1</x:v>
      </x:c>
      <x:c r="AB1101" s="39" t="b">
        <x:v>1</x:v>
      </x:c>
      <x:c r="AC1101" s="37" t="str">
        <x:v>2.0.0</x:v>
      </x:c>
    </x:row>
    <x:row r="1102" ht="54" customHeight="1">
      <x:c r="A1102" s="37" t="str">
        <x:v>CHEM-12-CH04-0011</x:v>
      </x:c>
      <x:c r="B1102" s="37" t="n">
        <x:v>12</x:v>
      </x:c>
      <x:c r="C1102" s="37" t="n">
        <x:v>4</x:v>
      </x:c>
      <x:c r="D1102" s="37" t="n">
        <x:v>4</x:v>
      </x:c>
      <x:c r="E1102" s="38" t="str">
        <x:v>Chemical Thermodynamics</x:v>
      </x:c>
      <x:c r="F1102" s="38" t="str">
        <x:v>Quantitative Applications</x:v>
      </x:c>
      <x:c r="G1102" s="38" t="str">
        <x:v>Numerical application</x:v>
      </x:c>
      <x:c r="H1102" s="38" t="str">
        <x:v>Selecting and applying the relevant chapter equation with correct units</x:v>
      </x:c>
      <x:c r="I1102" s="38" t="str">
        <x:v>For a process ΔH=-40.0 kJ mol⁻¹ and ΔS=-0.080 kJ mol⁻¹ K⁻¹ at 330 K. ΔG is</x:v>
      </x:c>
      <x:c r="J1102" s="38" t="str">
        <x:v>-27.2 kJ mol⁻¹</x:v>
      </x:c>
      <x:c r="K1102" s="38" t="str">
        <x:v>-6.8 kJ mol⁻¹</x:v>
      </x:c>
      <x:c r="L1102" s="38" t="str">
        <x:v>-13.6 kJ mol⁻¹</x:v>
      </x:c>
      <x:c r="M1102" s="38" t="str">
        <x:v>13.6 kJ mol⁻¹</x:v>
      </x:c>
      <x:c r="N1102" s="37" t="str">
        <x:v>C</x:v>
      </x:c>
      <x:c r="O1102" s="38" t="str">
        <x:v>-13.6 kJ mol⁻¹</x:v>
      </x:c>
      <x:c r="P1102" s="37" t="str">
        <x:v>Hard</x:v>
      </x:c>
      <x:c r="Q1102" s="38" t="str">
        <x:v>Multi-Step Numerical</x:v>
      </x:c>
      <x:c r="R1102" s="38" t="str">
        <x:v>Using ΔG=ΔH-TΔS, the result is -13.6 kJ mol⁻¹.</x:v>
      </x:c>
      <x:c r="S1102" s="38" t="str">
        <x:v>ΔG=ΔH-TΔS</x:v>
      </x:c>
      <x:c r="T1102" s="38" t="str">
        <x:v>Using a related equation with an inverted ratio, omitted factor, wrong sign or unconverted unit.</x:v>
      </x:c>
      <x:c r="U1102" s="38" t="str">
        <x:v>Balbharati Standard XII Chemistry, Chapter 4, printed pages 63-89 (PDF pages 73-99).</x:v>
      </x:c>
      <x:c r="V1102" s="37" t="str"/>
      <x:c r="W1102" s="37" t="str">
        <x:v>PASS</x:v>
      </x:c>
      <x:c r="X1102" s="37" t="str">
        <x:v>CF-NUM-12-04-3</x:v>
      </x:c>
      <x:c r="Y1102" s="37" t="n">
        <x:v>5</x:v>
      </x:c>
      <x:c r="Z1102" s="37" t="str">
        <x:v>Analysis</x:v>
      </x:c>
      <x:c r="AA1102" s="39" t="b">
        <x:v>1</x:v>
      </x:c>
      <x:c r="AB1102" s="39" t="b">
        <x:v>1</x:v>
      </x:c>
      <x:c r="AC1102" s="37" t="str">
        <x:v>2.0.0</x:v>
      </x:c>
    </x:row>
    <x:row r="1103" ht="54" customHeight="1">
      <x:c r="A1103" s="37" t="str">
        <x:v>CHEM-12-CH04-0012</x:v>
      </x:c>
      <x:c r="B1103" s="37" t="n">
        <x:v>12</x:v>
      </x:c>
      <x:c r="C1103" s="37" t="n">
        <x:v>4</x:v>
      </x:c>
      <x:c r="D1103" s="37" t="n">
        <x:v>4</x:v>
      </x:c>
      <x:c r="E1103" s="38" t="str">
        <x:v>Chemical Thermodynamics</x:v>
      </x:c>
      <x:c r="F1103" s="38" t="str">
        <x:v>Quantitative Applications</x:v>
      </x:c>
      <x:c r="G1103" s="38" t="str">
        <x:v>Numerical application</x:v>
      </x:c>
      <x:c r="H1103" s="38" t="str">
        <x:v>Selecting and applying the relevant chapter equation with correct units</x:v>
      </x:c>
      <x:c r="I1103" s="38" t="str">
        <x:v>For a process ΔH=-40.0 kJ mol⁻¹ and ΔS=-0.080 kJ mol⁻¹ K⁻¹ at 310 K. ΔG is</x:v>
      </x:c>
      <x:c r="J1103" s="38" t="str">
        <x:v>-30.4 kJ mol⁻¹</x:v>
      </x:c>
      <x:c r="K1103" s="38" t="str">
        <x:v>-7.6 kJ mol⁻¹</x:v>
      </x:c>
      <x:c r="L1103" s="38" t="str">
        <x:v>15.2 kJ mol⁻¹</x:v>
      </x:c>
      <x:c r="M1103" s="38" t="str">
        <x:v>-15.2 kJ mol⁻¹</x:v>
      </x:c>
      <x:c r="N1103" s="37" t="str">
        <x:v>D</x:v>
      </x:c>
      <x:c r="O1103" s="38" t="str">
        <x:v>-15.2 kJ mol⁻¹</x:v>
      </x:c>
      <x:c r="P1103" s="37" t="str">
        <x:v>Medium</x:v>
      </x:c>
      <x:c r="Q1103" s="38" t="str">
        <x:v>Numerical</x:v>
      </x:c>
      <x:c r="R1103" s="38" t="str">
        <x:v>Using ΔG=ΔH-TΔS, the result is -15.2 kJ mol⁻¹.</x:v>
      </x:c>
      <x:c r="S1103" s="38" t="str">
        <x:v>ΔG=ΔH-TΔS</x:v>
      </x:c>
      <x:c r="T1103" s="38" t="str">
        <x:v>Using a related equation with an inverted ratio, omitted factor, wrong sign or unconverted unit.</x:v>
      </x:c>
      <x:c r="U1103" s="38" t="str">
        <x:v>Balbharati Standard XII Chemistry, Chapter 4, printed pages 63-89 (PDF pages 73-99).</x:v>
      </x:c>
      <x:c r="V1103" s="37" t="str"/>
      <x:c r="W1103" s="37" t="str">
        <x:v>PASS</x:v>
      </x:c>
      <x:c r="X1103" s="37" t="str">
        <x:v>CF-NUM-12-04-3</x:v>
      </x:c>
      <x:c r="Y1103" s="37" t="n">
        <x:v>5</x:v>
      </x:c>
      <x:c r="Z1103" s="37" t="str">
        <x:v>Application</x:v>
      </x:c>
      <x:c r="AA1103" s="39" t="b">
        <x:v>1</x:v>
      </x:c>
      <x:c r="AB1103" s="39" t="b">
        <x:v>1</x:v>
      </x:c>
      <x:c r="AC1103" s="37" t="str">
        <x:v>2.0.0</x:v>
      </x:c>
    </x:row>
    <x:row r="1104" ht="54" customHeight="1">
      <x:c r="A1104" s="37" t="str">
        <x:v>CHEM-12-CH04-0013</x:v>
      </x:c>
      <x:c r="B1104" s="37" t="n">
        <x:v>12</x:v>
      </x:c>
      <x:c r="C1104" s="37" t="n">
        <x:v>4</x:v>
      </x:c>
      <x:c r="D1104" s="37" t="n">
        <x:v>4</x:v>
      </x:c>
      <x:c r="E1104" s="38" t="str">
        <x:v>Chemical Thermodynamics</x:v>
      </x:c>
      <x:c r="F1104" s="38" t="str">
        <x:v>Quantitative Applications</x:v>
      </x:c>
      <x:c r="G1104" s="38" t="str">
        <x:v>Numerical application</x:v>
      </x:c>
      <x:c r="H1104" s="38" t="str">
        <x:v>Selecting and applying the relevant chapter equation with correct units</x:v>
      </x:c>
      <x:c r="I1104" s="38" t="str">
        <x:v>For a process ΔH=-40.0 kJ mol⁻¹ and ΔS=-0.080 kJ mol⁻¹ K⁻¹ at 300 K. ΔG is</x:v>
      </x:c>
      <x:c r="J1104" s="38" t="str">
        <x:v>-16 kJ mol⁻¹</x:v>
      </x:c>
      <x:c r="K1104" s="38" t="str">
        <x:v>-32 kJ mol⁻¹</x:v>
      </x:c>
      <x:c r="L1104" s="38" t="str">
        <x:v>-8 kJ mol⁻¹</x:v>
      </x:c>
      <x:c r="M1104" s="38" t="str">
        <x:v>16 kJ mol⁻¹</x:v>
      </x:c>
      <x:c r="N1104" s="37" t="str">
        <x:v>A</x:v>
      </x:c>
      <x:c r="O1104" s="38" t="str">
        <x:v>-16 kJ mol⁻¹</x:v>
      </x:c>
      <x:c r="P1104" s="37" t="str">
        <x:v>Easy</x:v>
      </x:c>
      <x:c r="Q1104" s="38" t="str">
        <x:v>Numerical</x:v>
      </x:c>
      <x:c r="R1104" s="38" t="str">
        <x:v>Using ΔG=ΔH-TΔS, the result is -16 kJ mol⁻¹.</x:v>
      </x:c>
      <x:c r="S1104" s="38" t="str">
        <x:v>ΔG=ΔH-TΔS</x:v>
      </x:c>
      <x:c r="T1104" s="38" t="str">
        <x:v>Using a related equation with an inverted ratio, omitted factor, wrong sign or unconverted unit.</x:v>
      </x:c>
      <x:c r="U1104" s="38" t="str">
        <x:v>Balbharati Standard XII Chemistry, Chapter 4, printed pages 63-89 (PDF pages 73-99).</x:v>
      </x:c>
      <x:c r="V1104" s="37" t="str"/>
      <x:c r="W1104" s="37" t="str">
        <x:v>PASS</x:v>
      </x:c>
      <x:c r="X1104" s="37" t="str">
        <x:v>CF-NUM-12-04-3</x:v>
      </x:c>
      <x:c r="Y1104" s="37" t="n">
        <x:v>5</x:v>
      </x:c>
      <x:c r="Z1104" s="37" t="str">
        <x:v>Application</x:v>
      </x:c>
      <x:c r="AA1104" s="39" t="b">
        <x:v>1</x:v>
      </x:c>
      <x:c r="AB1104" s="39" t="b">
        <x:v>1</x:v>
      </x:c>
      <x:c r="AC1104" s="37" t="str">
        <x:v>2.0.0</x:v>
      </x:c>
    </x:row>
    <x:row r="1105" ht="54" customHeight="1">
      <x:c r="A1105" s="37" t="str">
        <x:v>CHEM-12-CH04-0014</x:v>
      </x:c>
      <x:c r="B1105" s="37" t="n">
        <x:v>12</x:v>
      </x:c>
      <x:c r="C1105" s="37" t="n">
        <x:v>4</x:v>
      </x:c>
      <x:c r="D1105" s="37" t="n">
        <x:v>4</x:v>
      </x:c>
      <x:c r="E1105" s="38" t="str">
        <x:v>Chemical Thermodynamics</x:v>
      </x:c>
      <x:c r="F1105" s="38" t="str">
        <x:v>Quantitative Applications</x:v>
      </x:c>
      <x:c r="G1105" s="38" t="str">
        <x:v>Numerical application</x:v>
      </x:c>
      <x:c r="H1105" s="38" t="str">
        <x:v>Selecting and applying the relevant chapter equation with correct units</x:v>
      </x:c>
      <x:c r="I1105" s="38" t="str">
        <x:v>Two steps in a Hess cycle have enthalpy changes 130 and -55 kJ mol⁻¹. The overall enthalpy change is</x:v>
      </x:c>
      <x:c r="J1105" s="38" t="str">
        <x:v>150 kJ mol⁻¹</x:v>
      </x:c>
      <x:c r="K1105" s="38" t="str">
        <x:v>75 kJ mol⁻¹</x:v>
      </x:c>
      <x:c r="L1105" s="38" t="str">
        <x:v>37.5 kJ mol⁻¹</x:v>
      </x:c>
      <x:c r="M1105" s="38" t="str">
        <x:v>-75 kJ mol⁻¹</x:v>
      </x:c>
      <x:c r="N1105" s="37" t="str">
        <x:v>B</x:v>
      </x:c>
      <x:c r="O1105" s="38" t="str">
        <x:v>75 kJ mol⁻¹</x:v>
      </x:c>
      <x:c r="P1105" s="37" t="str">
        <x:v>Medium</x:v>
      </x:c>
      <x:c r="Q1105" s="38" t="str">
        <x:v>Numerical</x:v>
      </x:c>
      <x:c r="R1105" s="38" t="str">
        <x:v>Using Hess law: add step enthalpies, the result is 75 kJ mol⁻¹.</x:v>
      </x:c>
      <x:c r="S1105" s="38" t="str">
        <x:v>Hess law: add step enthalpies</x:v>
      </x:c>
      <x:c r="T1105" s="38" t="str">
        <x:v>Using a related equation with an inverted ratio, omitted factor, wrong sign or unconverted unit.</x:v>
      </x:c>
      <x:c r="U1105" s="38" t="str">
        <x:v>Balbharati Standard XII Chemistry, Chapter 4, printed pages 63-89 (PDF pages 73-99).</x:v>
      </x:c>
      <x:c r="V1105" s="37" t="str"/>
      <x:c r="W1105" s="37" t="str">
        <x:v>PASS</x:v>
      </x:c>
      <x:c r="X1105" s="37" t="str">
        <x:v>CF-NUM-12-04-4</x:v>
      </x:c>
      <x:c r="Y1105" s="37" t="n">
        <x:v>5</x:v>
      </x:c>
      <x:c r="Z1105" s="37" t="str">
        <x:v>Application</x:v>
      </x:c>
      <x:c r="AA1105" s="39" t="b">
        <x:v>1</x:v>
      </x:c>
      <x:c r="AB1105" s="39" t="b">
        <x:v>1</x:v>
      </x:c>
      <x:c r="AC1105" s="37" t="str">
        <x:v>2.0.0</x:v>
      </x:c>
    </x:row>
    <x:row r="1106" ht="54" customHeight="1">
      <x:c r="A1106" s="37" t="str">
        <x:v>CHEM-12-CH04-0015</x:v>
      </x:c>
      <x:c r="B1106" s="37" t="n">
        <x:v>12</x:v>
      </x:c>
      <x:c r="C1106" s="37" t="n">
        <x:v>4</x:v>
      </x:c>
      <x:c r="D1106" s="37" t="n">
        <x:v>4</x:v>
      </x:c>
      <x:c r="E1106" s="38" t="str">
        <x:v>Chemical Thermodynamics</x:v>
      </x:c>
      <x:c r="F1106" s="38" t="str">
        <x:v>Quantitative Applications</x:v>
      </x:c>
      <x:c r="G1106" s="38" t="str">
        <x:v>Numerical application</x:v>
      </x:c>
      <x:c r="H1106" s="38" t="str">
        <x:v>Selecting and applying the relevant chapter equation with correct units</x:v>
      </x:c>
      <x:c r="I1106" s="38" t="str">
        <x:v>A reaction requires 520 kJ mol⁻¹ to break bonds and releases 675 kJ mol⁻¹ on bond formation. Estimated ΔH is</x:v>
      </x:c>
      <x:c r="J1106" s="38" t="str">
        <x:v>-310 kJ mol⁻¹</x:v>
      </x:c>
      <x:c r="K1106" s="38" t="str">
        <x:v>-77.5 kJ mol⁻¹</x:v>
      </x:c>
      <x:c r="L1106" s="38" t="str">
        <x:v>-155 kJ mol⁻¹</x:v>
      </x:c>
      <x:c r="M1106" s="38" t="str">
        <x:v>155 kJ mol⁻¹</x:v>
      </x:c>
      <x:c r="N1106" s="37" t="str">
        <x:v>C</x:v>
      </x:c>
      <x:c r="O1106" s="38" t="str">
        <x:v>-155 kJ mol⁻¹</x:v>
      </x:c>
      <x:c r="P1106" s="37" t="str">
        <x:v>Medium</x:v>
      </x:c>
      <x:c r="Q1106" s="38" t="str">
        <x:v>Numerical</x:v>
      </x:c>
      <x:c r="R1106" s="38" t="str">
        <x:v>Using ΔH≈ΣBE(broken)-ΣBE(formed), the result is -155 kJ mol⁻¹.</x:v>
      </x:c>
      <x:c r="S1106" s="38" t="str">
        <x:v>ΔH≈ΣBE(broken)-ΣBE(formed)</x:v>
      </x:c>
      <x:c r="T1106" s="38" t="str">
        <x:v>Using a related equation with an inverted ratio, omitted factor, wrong sign or unconverted unit.</x:v>
      </x:c>
      <x:c r="U1106" s="38" t="str">
        <x:v>Balbharati Standard XII Chemistry, Chapter 4, printed pages 63-89 (PDF pages 73-99).</x:v>
      </x:c>
      <x:c r="V1106" s="37" t="str"/>
      <x:c r="W1106" s="37" t="str">
        <x:v>PASS</x:v>
      </x:c>
      <x:c r="X1106" s="37" t="str">
        <x:v>CF-NUM-12-04-5</x:v>
      </x:c>
      <x:c r="Y1106" s="37" t="n">
        <x:v>5</x:v>
      </x:c>
      <x:c r="Z1106" s="37" t="str">
        <x:v>Application</x:v>
      </x:c>
      <x:c r="AA1106" s="39" t="b">
        <x:v>1</x:v>
      </x:c>
      <x:c r="AB1106" s="39" t="b">
        <x:v>1</x:v>
      </x:c>
      <x:c r="AC1106" s="37" t="str">
        <x:v>2.0.0</x:v>
      </x:c>
    </x:row>
    <x:row r="1107" ht="54" customHeight="1">
      <x:c r="A1107" s="37" t="str">
        <x:v>CHEM-12-CH04-0016</x:v>
      </x:c>
      <x:c r="B1107" s="37" t="n">
        <x:v>12</x:v>
      </x:c>
      <x:c r="C1107" s="37" t="n">
        <x:v>4</x:v>
      </x:c>
      <x:c r="D1107" s="37" t="n">
        <x:v>4</x:v>
      </x:c>
      <x:c r="E1107" s="38" t="str">
        <x:v>Chemical Thermodynamics</x:v>
      </x:c>
      <x:c r="F1107" s="38" t="str">
        <x:v>Quantitative Applications</x:v>
      </x:c>
      <x:c r="G1107" s="38" t="str">
        <x:v>Numerical application</x:v>
      </x:c>
      <x:c r="H1107" s="38" t="str">
        <x:v>Selecting and applying the relevant chapter equation with correct units</x:v>
      </x:c>
      <x:c r="I1107" s="38" t="str">
        <x:v>Two steps in a Hess cycle have enthalpy changes 150 and -65 kJ mol⁻¹. The overall enthalpy change is</x:v>
      </x:c>
      <x:c r="J1107" s="38" t="str">
        <x:v>170 kJ mol⁻¹</x:v>
      </x:c>
      <x:c r="K1107" s="38" t="str">
        <x:v>42.5 kJ mol⁻¹</x:v>
      </x:c>
      <x:c r="L1107" s="38" t="str">
        <x:v>-85 kJ mol⁻¹</x:v>
      </x:c>
      <x:c r="M1107" s="38" t="str">
        <x:v>85 kJ mol⁻¹</x:v>
      </x:c>
      <x:c r="N1107" s="37" t="str">
        <x:v>D</x:v>
      </x:c>
      <x:c r="O1107" s="38" t="str">
        <x:v>85 kJ mol⁻¹</x:v>
      </x:c>
      <x:c r="P1107" s="37" t="str">
        <x:v>Hard</x:v>
      </x:c>
      <x:c r="Q1107" s="38" t="str">
        <x:v>Multi-Step Numerical</x:v>
      </x:c>
      <x:c r="R1107" s="38" t="str">
        <x:v>Using Hess law: add step enthalpies, the result is 85 kJ mol⁻¹.</x:v>
      </x:c>
      <x:c r="S1107" s="38" t="str">
        <x:v>Hess law: add step enthalpies</x:v>
      </x:c>
      <x:c r="T1107" s="38" t="str">
        <x:v>Using a related equation with an inverted ratio, omitted factor, wrong sign or unconverted unit.</x:v>
      </x:c>
      <x:c r="U1107" s="38" t="str">
        <x:v>Balbharati Standard XII Chemistry, Chapter 4, printed pages 63-89 (PDF pages 73-99).</x:v>
      </x:c>
      <x:c r="V1107" s="37" t="str"/>
      <x:c r="W1107" s="37" t="str">
        <x:v>PASS</x:v>
      </x:c>
      <x:c r="X1107" s="37" t="str">
        <x:v>CF-NUM-12-04-4</x:v>
      </x:c>
      <x:c r="Y1107" s="37" t="n">
        <x:v>5</x:v>
      </x:c>
      <x:c r="Z1107" s="37" t="str">
        <x:v>Analysis</x:v>
      </x:c>
      <x:c r="AA1107" s="39" t="b">
        <x:v>1</x:v>
      </x:c>
      <x:c r="AB1107" s="39" t="b">
        <x:v>1</x:v>
      </x:c>
      <x:c r="AC1107" s="37" t="str">
        <x:v>2.0.0</x:v>
      </x:c>
    </x:row>
    <x:row r="1108" ht="54" customHeight="1">
      <x:c r="A1108" s="37" t="str">
        <x:v>CHEM-12-CH04-0017</x:v>
      </x:c>
      <x:c r="B1108" s="37" t="n">
        <x:v>12</x:v>
      </x:c>
      <x:c r="C1108" s="37" t="n">
        <x:v>4</x:v>
      </x:c>
      <x:c r="D1108" s="37" t="n">
        <x:v>4</x:v>
      </x:c>
      <x:c r="E1108" s="38" t="str">
        <x:v>Chemical Thermodynamics</x:v>
      </x:c>
      <x:c r="F1108" s="38" t="str">
        <x:v>Quantitative Applications</x:v>
      </x:c>
      <x:c r="G1108" s="38" t="str">
        <x:v>Numerical application</x:v>
      </x:c>
      <x:c r="H1108" s="38" t="str">
        <x:v>Selecting and applying the relevant chapter equation with correct units</x:v>
      </x:c>
      <x:c r="I1108" s="38" t="str">
        <x:v>For a process ΔH=-40.0 kJ mol⁻¹ and ΔS=-0.080 kJ mol⁻¹ K⁻¹ at 340 K. ΔG is</x:v>
      </x:c>
      <x:c r="J1108" s="38" t="str">
        <x:v>-12.8 kJ mol⁻¹</x:v>
      </x:c>
      <x:c r="K1108" s="38" t="str">
        <x:v>-25.6 kJ mol⁻¹</x:v>
      </x:c>
      <x:c r="L1108" s="38" t="str">
        <x:v>-6.4 kJ mol⁻¹</x:v>
      </x:c>
      <x:c r="M1108" s="38" t="str">
        <x:v>12.8 kJ mol⁻¹</x:v>
      </x:c>
      <x:c r="N1108" s="37" t="str">
        <x:v>A</x:v>
      </x:c>
      <x:c r="O1108" s="38" t="str">
        <x:v>-12.8 kJ mol⁻¹</x:v>
      </x:c>
      <x:c r="P1108" s="37" t="str">
        <x:v>Challenging</x:v>
      </x:c>
      <x:c r="Q1108" s="38" t="str">
        <x:v>Multi-Step Numerical</x:v>
      </x:c>
      <x:c r="R1108" s="38" t="str">
        <x:v>Using ΔG=ΔH-TΔS, the result is -12.8 kJ mol⁻¹.</x:v>
      </x:c>
      <x:c r="S1108" s="38" t="str">
        <x:v>ΔG=ΔH-TΔS</x:v>
      </x:c>
      <x:c r="T1108" s="38" t="str">
        <x:v>Using a related equation with an inverted ratio, omitted factor, wrong sign or unconverted unit.</x:v>
      </x:c>
      <x:c r="U1108" s="38" t="str">
        <x:v>Balbharati Standard XII Chemistry, Chapter 4, printed pages 63-89 (PDF pages 73-99).</x:v>
      </x:c>
      <x:c r="V1108" s="37" t="str"/>
      <x:c r="W1108" s="37" t="str">
        <x:v>PASS</x:v>
      </x:c>
      <x:c r="X1108" s="37" t="str">
        <x:v>CF-NUM-12-04-3</x:v>
      </x:c>
      <x:c r="Y1108" s="37" t="n">
        <x:v>5</x:v>
      </x:c>
      <x:c r="Z1108" s="37" t="str">
        <x:v>Analysis</x:v>
      </x:c>
      <x:c r="AA1108" s="39" t="b">
        <x:v>1</x:v>
      </x:c>
      <x:c r="AB1108" s="39" t="b">
        <x:v>1</x:v>
      </x:c>
      <x:c r="AC1108" s="37" t="str">
        <x:v>2.0.0</x:v>
      </x:c>
    </x:row>
    <x:row r="1109" ht="54" customHeight="1">
      <x:c r="A1109" s="37" t="str">
        <x:v>CHEM-12-CH04-0018</x:v>
      </x:c>
      <x:c r="B1109" s="37" t="n">
        <x:v>12</x:v>
      </x:c>
      <x:c r="C1109" s="37" t="n">
        <x:v>4</x:v>
      </x:c>
      <x:c r="D1109" s="37" t="n">
        <x:v>4</x:v>
      </x:c>
      <x:c r="E1109" s="38" t="str">
        <x:v>Chemical Thermodynamics</x:v>
      </x:c>
      <x:c r="F1109" s="38" t="str">
        <x:v>Quantitative Applications</x:v>
      </x:c>
      <x:c r="G1109" s="38" t="str">
        <x:v>Numerical application</x:v>
      </x:c>
      <x:c r="H1109" s="38" t="str">
        <x:v>Selecting and applying the relevant chapter equation with correct units</x:v>
      </x:c>
      <x:c r="I1109" s="38" t="str">
        <x:v>At 298 K, ΔG°=-5.5 kJ mol⁻¹. The equilibrium constant K is approximately</x:v>
      </x:c>
      <x:c r="J1109" s="38" t="str">
        <x:v>18.41</x:v>
      </x:c>
      <x:c r="K1109" s="38" t="str">
        <x:v>9.207</x:v>
      </x:c>
      <x:c r="L1109" s="38" t="str">
        <x:v>4.603</x:v>
      </x:c>
      <x:c r="M1109" s="38" t="str">
        <x:v>-9.207</x:v>
      </x:c>
      <x:c r="N1109" s="37" t="str">
        <x:v>B</x:v>
      </x:c>
      <x:c r="O1109" s="38" t="str">
        <x:v>9.207</x:v>
      </x:c>
      <x:c r="P1109" s="37" t="str">
        <x:v>Medium</x:v>
      </x:c>
      <x:c r="Q1109" s="38" t="str">
        <x:v>Numerical</x:v>
      </x:c>
      <x:c r="R1109" s="38" t="str">
        <x:v>Using ΔG°=-RT lnK, the result is 9.207.</x:v>
      </x:c>
      <x:c r="S1109" s="38" t="str">
        <x:v>ΔG°=-RT lnK</x:v>
      </x:c>
      <x:c r="T1109" s="38" t="str">
        <x:v>Using a related equation with an inverted ratio, omitted factor, wrong sign or unconverted unit.</x:v>
      </x:c>
      <x:c r="U1109" s="38" t="str">
        <x:v>Balbharati Standard XII Chemistry, Chapter 4, printed pages 63-89 (PDF pages 73-99).</x:v>
      </x:c>
      <x:c r="V1109" s="37" t="str"/>
      <x:c r="W1109" s="37" t="str">
        <x:v>PASS</x:v>
      </x:c>
      <x:c r="X1109" s="37" t="str">
        <x:v>CF-NUM-12-04-0</x:v>
      </x:c>
      <x:c r="Y1109" s="37" t="n">
        <x:v>5</x:v>
      </x:c>
      <x:c r="Z1109" s="37" t="str">
        <x:v>Application</x:v>
      </x:c>
      <x:c r="AA1109" s="39" t="b">
        <x:v>1</x:v>
      </x:c>
      <x:c r="AB1109" s="39" t="b">
        <x:v>1</x:v>
      </x:c>
      <x:c r="AC1109" s="37" t="str">
        <x:v>2.0.0</x:v>
      </x:c>
    </x:row>
    <x:row r="1110" ht="54" customHeight="1">
      <x:c r="A1110" s="37" t="str">
        <x:v>CHEM-12-CH04-0019</x:v>
      </x:c>
      <x:c r="B1110" s="37" t="n">
        <x:v>12</x:v>
      </x:c>
      <x:c r="C1110" s="37" t="n">
        <x:v>4</x:v>
      </x:c>
      <x:c r="D1110" s="37" t="n">
        <x:v>4</x:v>
      </x:c>
      <x:c r="E1110" s="38" t="str">
        <x:v>Chemical Thermodynamics</x:v>
      </x:c>
      <x:c r="F1110" s="38" t="str">
        <x:v>Quantitative Applications</x:v>
      </x:c>
      <x:c r="G1110" s="38" t="str">
        <x:v>Numerical application</x:v>
      </x:c>
      <x:c r="H1110" s="38" t="str">
        <x:v>Selecting and applying the relevant chapter equation with correct units</x:v>
      </x:c>
      <x:c r="I1110" s="38" t="str">
        <x:v>Two steps in a Hess cycle have enthalpy changes 120 and -50 kJ mol⁻¹. The overall enthalpy change is</x:v>
      </x:c>
      <x:c r="J1110" s="38" t="str">
        <x:v>140 kJ mol⁻¹</x:v>
      </x:c>
      <x:c r="K1110" s="38" t="str">
        <x:v>35 kJ mol⁻¹</x:v>
      </x:c>
      <x:c r="L1110" s="38" t="str">
        <x:v>70 kJ mol⁻¹</x:v>
      </x:c>
      <x:c r="M1110" s="38" t="str">
        <x:v>-70 kJ mol⁻¹</x:v>
      </x:c>
      <x:c r="N1110" s="37" t="str">
        <x:v>C</x:v>
      </x:c>
      <x:c r="O1110" s="38" t="str">
        <x:v>70 kJ mol⁻¹</x:v>
      </x:c>
      <x:c r="P1110" s="37" t="str">
        <x:v>Easy</x:v>
      </x:c>
      <x:c r="Q1110" s="38" t="str">
        <x:v>Numerical</x:v>
      </x:c>
      <x:c r="R1110" s="38" t="str">
        <x:v>Using Hess law: add step enthalpies, the result is 70 kJ mol⁻¹.</x:v>
      </x:c>
      <x:c r="S1110" s="38" t="str">
        <x:v>Hess law: add step enthalpies</x:v>
      </x:c>
      <x:c r="T1110" s="38" t="str">
        <x:v>Using a related equation with an inverted ratio, omitted factor, wrong sign or unconverted unit.</x:v>
      </x:c>
      <x:c r="U1110" s="38" t="str">
        <x:v>Balbharati Standard XII Chemistry, Chapter 4, printed pages 63-89 (PDF pages 73-99).</x:v>
      </x:c>
      <x:c r="V1110" s="37" t="str"/>
      <x:c r="W1110" s="37" t="str">
        <x:v>PASS</x:v>
      </x:c>
      <x:c r="X1110" s="37" t="str">
        <x:v>CF-NUM-12-04-4</x:v>
      </x:c>
      <x:c r="Y1110" s="37" t="n">
        <x:v>5</x:v>
      </x:c>
      <x:c r="Z1110" s="37" t="str">
        <x:v>Application</x:v>
      </x:c>
      <x:c r="AA1110" s="39" t="b">
        <x:v>1</x:v>
      </x:c>
      <x:c r="AB1110" s="39" t="b">
        <x:v>1</x:v>
      </x:c>
      <x:c r="AC1110" s="37" t="str">
        <x:v>2.0.0</x:v>
      </x:c>
    </x:row>
    <x:row r="1111" ht="54" customHeight="1">
      <x:c r="A1111" s="37" t="str">
        <x:v>CHEM-12-CH04-0020</x:v>
      </x:c>
      <x:c r="B1111" s="37" t="n">
        <x:v>12</x:v>
      </x:c>
      <x:c r="C1111" s="37" t="n">
        <x:v>4</x:v>
      </x:c>
      <x:c r="D1111" s="37" t="n">
        <x:v>4</x:v>
      </x:c>
      <x:c r="E1111" s="38" t="str">
        <x:v>Chemical Thermodynamics</x:v>
      </x:c>
      <x:c r="F1111" s="38" t="str">
        <x:v>Quantitative Applications</x:v>
      </x:c>
      <x:c r="G1111" s="38" t="str">
        <x:v>Numerical application</x:v>
      </x:c>
      <x:c r="H1111" s="38" t="str">
        <x:v>Selecting and applying the relevant chapter equation with correct units</x:v>
      </x:c>
      <x:c r="I1111" s="38" t="str">
        <x:v>A gas expands by 4.0 dm³ against 2.8 bar. The PV work is (1 bar dm³=100 J)</x:v>
      </x:c>
      <x:c r="J1111" s="38" t="str">
        <x:v>-2240 J</x:v>
      </x:c>
      <x:c r="K1111" s="38" t="str">
        <x:v>-560 J</x:v>
      </x:c>
      <x:c r="L1111" s="38" t="str">
        <x:v>1120 J</x:v>
      </x:c>
      <x:c r="M1111" s="38" t="str">
        <x:v>-1120 J</x:v>
      </x:c>
      <x:c r="N1111" s="37" t="str">
        <x:v>D</x:v>
      </x:c>
      <x:c r="O1111" s="38" t="str">
        <x:v>-1120 J</x:v>
      </x:c>
      <x:c r="P1111" s="37" t="str">
        <x:v>Medium</x:v>
      </x:c>
      <x:c r="Q1111" s="38" t="str">
        <x:v>Numerical</x:v>
      </x:c>
      <x:c r="R1111" s="38" t="str">
        <x:v>Using w=-PextΔV, the result is -1120 J.</x:v>
      </x:c>
      <x:c r="S1111" s="38" t="str">
        <x:v>w=-PextΔV</x:v>
      </x:c>
      <x:c r="T1111" s="38" t="str">
        <x:v>Using a related equation with an inverted ratio, omitted factor, wrong sign or unconverted unit.</x:v>
      </x:c>
      <x:c r="U1111" s="38" t="str">
        <x:v>Balbharati Standard XII Chemistry, Chapter 4, printed pages 63-89 (PDF pages 73-99).</x:v>
      </x:c>
      <x:c r="V1111" s="37" t="str"/>
      <x:c r="W1111" s="37" t="str">
        <x:v>PASS</x:v>
      </x:c>
      <x:c r="X1111" s="37" t="str">
        <x:v>CF-NUM-12-04-1</x:v>
      </x:c>
      <x:c r="Y1111" s="37" t="n">
        <x:v>6</x:v>
      </x:c>
      <x:c r="Z1111" s="37" t="str">
        <x:v>Application</x:v>
      </x:c>
      <x:c r="AA1111" s="39" t="b">
        <x:v>1</x:v>
      </x:c>
      <x:c r="AB1111" s="39" t="b">
        <x:v>1</x:v>
      </x:c>
      <x:c r="AC1111" s="37" t="str">
        <x:v>2.0.0</x:v>
      </x:c>
    </x:row>
    <x:row r="1112" ht="54" customHeight="1">
      <x:c r="A1112" s="37" t="str">
        <x:v>CHEM-12-CH04-0021</x:v>
      </x:c>
      <x:c r="B1112" s="37" t="n">
        <x:v>12</x:v>
      </x:c>
      <x:c r="C1112" s="37" t="n">
        <x:v>4</x:v>
      </x:c>
      <x:c r="D1112" s="37" t="n">
        <x:v>4</x:v>
      </x:c>
      <x:c r="E1112" s="38" t="str">
        <x:v>Chemical Thermodynamics</x:v>
      </x:c>
      <x:c r="F1112" s="38" t="str">
        <x:v>Quantitative Applications</x:v>
      </x:c>
      <x:c r="G1112" s="38" t="str">
        <x:v>Numerical application</x:v>
      </x:c>
      <x:c r="H1112" s="38" t="str">
        <x:v>Selecting and applying the relevant chapter equation with correct units</x:v>
      </x:c>
      <x:c r="I1112" s="38" t="str">
        <x:v>A system absorbs 600 J heat and does 220 J work on the surroundings. Its ΔU is</x:v>
      </x:c>
      <x:c r="J1112" s="38" t="str">
        <x:v>380 J</x:v>
      </x:c>
      <x:c r="K1112" s="38" t="str">
        <x:v>760 J</x:v>
      </x:c>
      <x:c r="L1112" s="38" t="str">
        <x:v>190 J</x:v>
      </x:c>
      <x:c r="M1112" s="38" t="str">
        <x:v>-380 J</x:v>
      </x:c>
      <x:c r="N1112" s="37" t="str">
        <x:v>A</x:v>
      </x:c>
      <x:c r="O1112" s="38" t="str">
        <x:v>380 J</x:v>
      </x:c>
      <x:c r="P1112" s="37" t="str">
        <x:v>Medium</x:v>
      </x:c>
      <x:c r="Q1112" s="38" t="str">
        <x:v>Numerical</x:v>
      </x:c>
      <x:c r="R1112" s="38" t="str">
        <x:v>Using ΔU=q+w, work on system is negative, the result is 380 J.</x:v>
      </x:c>
      <x:c r="S1112" s="38" t="str">
        <x:v>ΔU=q+w, work on system is negative</x:v>
      </x:c>
      <x:c r="T1112" s="38" t="str">
        <x:v>Using a related equation with an inverted ratio, omitted factor, wrong sign or unconverted unit.</x:v>
      </x:c>
      <x:c r="U1112" s="38" t="str">
        <x:v>Balbharati Standard XII Chemistry, Chapter 4, printed pages 63-89 (PDF pages 73-99).</x:v>
      </x:c>
      <x:c r="V1112" s="37" t="str"/>
      <x:c r="W1112" s="37" t="str">
        <x:v>PASS</x:v>
      </x:c>
      <x:c r="X1112" s="37" t="str">
        <x:v>CF-NUM-12-04-2</x:v>
      </x:c>
      <x:c r="Y1112" s="37" t="n">
        <x:v>6</x:v>
      </x:c>
      <x:c r="Z1112" s="37" t="str">
        <x:v>Application</x:v>
      </x:c>
      <x:c r="AA1112" s="39" t="b">
        <x:v>1</x:v>
      </x:c>
      <x:c r="AB1112" s="39" t="b">
        <x:v>1</x:v>
      </x:c>
      <x:c r="AC1112" s="37" t="str">
        <x:v>2.0.0</x:v>
      </x:c>
    </x:row>
    <x:row r="1113" ht="54" customHeight="1">
      <x:c r="A1113" s="37" t="str">
        <x:v>CHEM-12-CH04-0022</x:v>
      </x:c>
      <x:c r="B1113" s="37" t="n">
        <x:v>12</x:v>
      </x:c>
      <x:c r="C1113" s="37" t="n">
        <x:v>4</x:v>
      </x:c>
      <x:c r="D1113" s="37" t="n">
        <x:v>4</x:v>
      </x:c>
      <x:c r="E1113" s="38" t="str">
        <x:v>Chemical Thermodynamics</x:v>
      </x:c>
      <x:c r="F1113" s="38" t="str">
        <x:v>Quantitative Applications</x:v>
      </x:c>
      <x:c r="G1113" s="38" t="str">
        <x:v>Numerical application</x:v>
      </x:c>
      <x:c r="H1113" s="38" t="str">
        <x:v>Selecting and applying the relevant chapter equation with correct units</x:v>
      </x:c>
      <x:c r="I1113" s="38" t="str">
        <x:v>A reaction requires 560 kJ mol⁻¹ to break bonds and releases 725 kJ mol⁻¹ on bond formation. Estimated ΔH is</x:v>
      </x:c>
      <x:c r="J1113" s="38" t="str">
        <x:v>-330 kJ mol⁻¹</x:v>
      </x:c>
      <x:c r="K1113" s="38" t="str">
        <x:v>-165 kJ mol⁻¹</x:v>
      </x:c>
      <x:c r="L1113" s="38" t="str">
        <x:v>-82.5 kJ mol⁻¹</x:v>
      </x:c>
      <x:c r="M1113" s="38" t="str">
        <x:v>165 kJ mol⁻¹</x:v>
      </x:c>
      <x:c r="N1113" s="37" t="str">
        <x:v>B</x:v>
      </x:c>
      <x:c r="O1113" s="38" t="str">
        <x:v>-165 kJ mol⁻¹</x:v>
      </x:c>
      <x:c r="P1113" s="37" t="str">
        <x:v>Hard</x:v>
      </x:c>
      <x:c r="Q1113" s="38" t="str">
        <x:v>Multi-Step Numerical</x:v>
      </x:c>
      <x:c r="R1113" s="38" t="str">
        <x:v>Using ΔH≈ΣBE(broken)-ΣBE(formed), the result is -165 kJ mol⁻¹.</x:v>
      </x:c>
      <x:c r="S1113" s="38" t="str">
        <x:v>ΔH≈ΣBE(broken)-ΣBE(formed)</x:v>
      </x:c>
      <x:c r="T1113" s="38" t="str">
        <x:v>Using a related equation with an inverted ratio, omitted factor, wrong sign or unconverted unit.</x:v>
      </x:c>
      <x:c r="U1113" s="38" t="str">
        <x:v>Balbharati Standard XII Chemistry, Chapter 4, printed pages 63-89 (PDF pages 73-99).</x:v>
      </x:c>
      <x:c r="V1113" s="37" t="str"/>
      <x:c r="W1113" s="37" t="str">
        <x:v>PASS</x:v>
      </x:c>
      <x:c r="X1113" s="37" t="str">
        <x:v>CF-NUM-12-04-5</x:v>
      </x:c>
      <x:c r="Y1113" s="37" t="n">
        <x:v>5</x:v>
      </x:c>
      <x:c r="Z1113" s="37" t="str">
        <x:v>Analysis</x:v>
      </x:c>
      <x:c r="AA1113" s="39" t="b">
        <x:v>1</x:v>
      </x:c>
      <x:c r="AB1113" s="39" t="b">
        <x:v>1</x:v>
      </x:c>
      <x:c r="AC1113" s="37" t="str">
        <x:v>2.0.0</x:v>
      </x:c>
    </x:row>
    <x:row r="1114" ht="54" customHeight="1">
      <x:c r="A1114" s="37" t="str">
        <x:v>CHEM-12-CH04-0023</x:v>
      </x:c>
      <x:c r="B1114" s="37" t="n">
        <x:v>12</x:v>
      </x:c>
      <x:c r="C1114" s="37" t="n">
        <x:v>4</x:v>
      </x:c>
      <x:c r="D1114" s="37" t="n">
        <x:v>4</x:v>
      </x:c>
      <x:c r="E1114" s="38" t="str">
        <x:v>Chemical Thermodynamics</x:v>
      </x:c>
      <x:c r="F1114" s="38" t="str">
        <x:v>Quantitative Applications</x:v>
      </x:c>
      <x:c r="G1114" s="38" t="str">
        <x:v>Numerical application</x:v>
      </x:c>
      <x:c r="H1114" s="38" t="str">
        <x:v>Selecting and applying the relevant chapter equation with correct units</x:v>
      </x:c>
      <x:c r="I1114" s="38" t="str">
        <x:v>For a process ΔH=-40.0 kJ mol⁻¹ and ΔS=-0.080 kJ mol⁻¹ K⁻¹ at 320 K. ΔG is</x:v>
      </x:c>
      <x:c r="J1114" s="38" t="str">
        <x:v>-28.8 kJ mol⁻¹</x:v>
      </x:c>
      <x:c r="K1114" s="38" t="str">
        <x:v>-7.2 kJ mol⁻¹</x:v>
      </x:c>
      <x:c r="L1114" s="38" t="str">
        <x:v>-14.4 kJ mol⁻¹</x:v>
      </x:c>
      <x:c r="M1114" s="38" t="str">
        <x:v>14.4 kJ mol⁻¹</x:v>
      </x:c>
      <x:c r="N1114" s="37" t="str">
        <x:v>C</x:v>
      </x:c>
      <x:c r="O1114" s="38" t="str">
        <x:v>-14.4 kJ mol⁻¹</x:v>
      </x:c>
      <x:c r="P1114" s="37" t="str">
        <x:v>Medium</x:v>
      </x:c>
      <x:c r="Q1114" s="38" t="str">
        <x:v>Numerical</x:v>
      </x:c>
      <x:c r="R1114" s="38" t="str">
        <x:v>Using ΔG=ΔH-TΔS, the result is -14.4 kJ mol⁻¹.</x:v>
      </x:c>
      <x:c r="S1114" s="38" t="str">
        <x:v>ΔG=ΔH-TΔS</x:v>
      </x:c>
      <x:c r="T1114" s="38" t="str">
        <x:v>Using a related equation with an inverted ratio, omitted factor, wrong sign or unconverted unit.</x:v>
      </x:c>
      <x:c r="U1114" s="38" t="str">
        <x:v>Balbharati Standard XII Chemistry, Chapter 4, printed pages 63-89 (PDF pages 73-99).</x:v>
      </x:c>
      <x:c r="V1114" s="37" t="str"/>
      <x:c r="W1114" s="37" t="str">
        <x:v>PASS</x:v>
      </x:c>
      <x:c r="X1114" s="37" t="str">
        <x:v>CF-NUM-12-04-3</x:v>
      </x:c>
      <x:c r="Y1114" s="37" t="n">
        <x:v>5</x:v>
      </x:c>
      <x:c r="Z1114" s="37" t="str">
        <x:v>Application</x:v>
      </x:c>
      <x:c r="AA1114" s="39" t="b">
        <x:v>1</x:v>
      </x:c>
      <x:c r="AB1114" s="39" t="b">
        <x:v>1</x:v>
      </x:c>
      <x:c r="AC1114" s="37" t="str">
        <x:v>2.0.0</x:v>
      </x:c>
    </x:row>
    <x:row r="1115" ht="54" customHeight="1">
      <x:c r="A1115" s="37" t="str">
        <x:v>CHEM-12-CH04-0024</x:v>
      </x:c>
      <x:c r="B1115" s="37" t="n">
        <x:v>12</x:v>
      </x:c>
      <x:c r="C1115" s="37" t="n">
        <x:v>4</x:v>
      </x:c>
      <x:c r="D1115" s="37" t="n">
        <x:v>4</x:v>
      </x:c>
      <x:c r="E1115" s="38" t="str">
        <x:v>Chemical Thermodynamics</x:v>
      </x:c>
      <x:c r="F1115" s="38" t="str">
        <x:v>Quantitative Applications</x:v>
      </x:c>
      <x:c r="G1115" s="38" t="str">
        <x:v>Numerical application</x:v>
      </x:c>
      <x:c r="H1115" s="38" t="str">
        <x:v>Selecting and applying the relevant chapter equation with correct units</x:v>
      </x:c>
      <x:c r="I1115" s="38" t="str">
        <x:v>Two steps in a Hess cycle have enthalpy changes 160 and -70 kJ mol⁻¹. The overall enthalpy change is</x:v>
      </x:c>
      <x:c r="J1115" s="38" t="str">
        <x:v>180 kJ mol⁻¹</x:v>
      </x:c>
      <x:c r="K1115" s="38" t="str">
        <x:v>45 kJ mol⁻¹</x:v>
      </x:c>
      <x:c r="L1115" s="38" t="str">
        <x:v>-90 kJ mol⁻¹</x:v>
      </x:c>
      <x:c r="M1115" s="38" t="str">
        <x:v>90 kJ mol⁻¹</x:v>
      </x:c>
      <x:c r="N1115" s="37" t="str">
        <x:v>D</x:v>
      </x:c>
      <x:c r="O1115" s="38" t="str">
        <x:v>90 kJ mol⁻¹</x:v>
      </x:c>
      <x:c r="P1115" s="37" t="str">
        <x:v>Challenging</x:v>
      </x:c>
      <x:c r="Q1115" s="38" t="str">
        <x:v>Multi-Step Numerical</x:v>
      </x:c>
      <x:c r="R1115" s="38" t="str">
        <x:v>Using Hess law: add step enthalpies, the result is 90 kJ mol⁻¹.</x:v>
      </x:c>
      <x:c r="S1115" s="38" t="str">
        <x:v>Hess law: add step enthalpies</x:v>
      </x:c>
      <x:c r="T1115" s="38" t="str">
        <x:v>Using a related equation with an inverted ratio, omitted factor, wrong sign or unconverted unit.</x:v>
      </x:c>
      <x:c r="U1115" s="38" t="str">
        <x:v>Balbharati Standard XII Chemistry, Chapter 4, printed pages 63-89 (PDF pages 73-99).</x:v>
      </x:c>
      <x:c r="V1115" s="37" t="str"/>
      <x:c r="W1115" s="37" t="str">
        <x:v>PASS</x:v>
      </x:c>
      <x:c r="X1115" s="37" t="str">
        <x:v>CF-NUM-12-04-4</x:v>
      </x:c>
      <x:c r="Y1115" s="37" t="n">
        <x:v>5</x:v>
      </x:c>
      <x:c r="Z1115" s="37" t="str">
        <x:v>Analysis</x:v>
      </x:c>
      <x:c r="AA1115" s="39" t="b">
        <x:v>1</x:v>
      </x:c>
      <x:c r="AB1115" s="39" t="b">
        <x:v>1</x:v>
      </x:c>
      <x:c r="AC1115" s="37" t="str">
        <x:v>2.0.0</x:v>
      </x:c>
    </x:row>
    <x:row r="1116" ht="54" customHeight="1">
      <x:c r="A1116" s="37" t="str">
        <x:v>CHEM-12-CH04-0025</x:v>
      </x:c>
      <x:c r="B1116" s="37" t="n">
        <x:v>12</x:v>
      </x:c>
      <x:c r="C1116" s="37" t="n">
        <x:v>4</x:v>
      </x:c>
      <x:c r="D1116" s="37" t="n">
        <x:v>4</x:v>
      </x:c>
      <x:c r="E1116" s="38" t="str">
        <x:v>Chemical Thermodynamics</x:v>
      </x:c>
      <x:c r="F1116" s="38" t="str">
        <x:v>State Function</x:v>
      </x:c>
      <x:c r="G1116" s="38" t="str">
        <x:v>state function</x:v>
      </x:c>
      <x:c r="H1116" s="38" t="str">
        <x:v>Recognising, interpreting or applying state function</x:v>
      </x:c>
      <x:c r="I1116" s="38" t="str">
        <x:v>In the context of Chemical Thermodynamics, which description best identifies state function?</x:v>
      </x:c>
      <x:c r="J1116" s="38" t="str">
        <x:v>a property depending only on the thermodynamic state</x:v>
      </x:c>
      <x:c r="K1116" s="38" t="str">
        <x:v>a quantity depending on the route between states</x:v>
      </x:c>
      <x:c r="L1116" s="38" t="str">
        <x:v>the total microscopic energy of a system</x:v>
      </x:c>
      <x:c r="M1116" s="38" t="str">
        <x:v>work associated with a volume change against external pressure</x:v>
      </x:c>
      <x:c r="N1116" s="37" t="str">
        <x:v>A</x:v>
      </x:c>
      <x:c r="O1116" s="38" t="str">
        <x:v>a property depending only on the thermodynamic state</x:v>
      </x:c>
      <x:c r="P1116" s="37" t="str">
        <x:v>Easy</x:v>
      </x:c>
      <x:c r="Q1116" s="38" t="str">
        <x:v>Definition Based</x:v>
      </x:c>
      <x:c r="R1116" s="38" t="str">
        <x:v>State function is a property depending only on the thermodynamic state. Internal energy and enthalpy are state functions.</x:v>
      </x:c>
      <x:c r="S1116" s="38" t="str">
        <x:v>State function: a property depending only on the thermodynamic state. Internal energy and enthalpy are state functions.</x:v>
      </x:c>
      <x:c r="T1116" s="38" t="str">
        <x:v>Confusing state function with a nearby term, trend or condition from the same chapter.</x:v>
      </x:c>
      <x:c r="U1116" s="38" t="str">
        <x:v>Balbharati Standard XII Chemistry, Chapter 4, printed pages 63-89 (PDF pages 73-99).</x:v>
      </x:c>
      <x:c r="V1116" s="37" t="str"/>
      <x:c r="W1116" s="37" t="str"/>
      <x:c r="X1116" s="37" t="str">
        <x:v>CF-15cb3f6519</x:v>
      </x:c>
      <x:c r="Y1116" s="37" t="n">
        <x:v>3</x:v>
      </x:c>
      <x:c r="Z1116" s="37" t="str">
        <x:v>Recall</x:v>
      </x:c>
      <x:c r="AA1116" s="39" t="b">
        <x:v>1</x:v>
      </x:c>
      <x:c r="AB1116" s="39" t="b">
        <x:v>1</x:v>
      </x:c>
      <x:c r="AC1116" s="37" t="str">
        <x:v>2.0.0</x:v>
      </x:c>
    </x:row>
    <x:row r="1117" ht="54" customHeight="1">
      <x:c r="A1117" s="37" t="str">
        <x:v>CHEM-12-CH04-0026</x:v>
      </x:c>
      <x:c r="B1117" s="37" t="n">
        <x:v>12</x:v>
      </x:c>
      <x:c r="C1117" s="37" t="n">
        <x:v>4</x:v>
      </x:c>
      <x:c r="D1117" s="37" t="n">
        <x:v>4</x:v>
      </x:c>
      <x:c r="E1117" s="38" t="str">
        <x:v>Chemical Thermodynamics</x:v>
      </x:c>
      <x:c r="F1117" s="38" t="str">
        <x:v>Quantitative Applications</x:v>
      </x:c>
      <x:c r="G1117" s="38" t="str">
        <x:v>Numerical application</x:v>
      </x:c>
      <x:c r="H1117" s="38" t="str">
        <x:v>Selecting and applying the relevant chapter equation with correct units</x:v>
      </x:c>
      <x:c r="I1117" s="38" t="str">
        <x:v>Two steps in a Hess cycle have enthalpy changes 140 and -60 kJ mol⁻¹. The overall enthalpy change is</x:v>
      </x:c>
      <x:c r="J1117" s="38" t="str">
        <x:v>160 kJ mol⁻¹</x:v>
      </x:c>
      <x:c r="K1117" s="38" t="str">
        <x:v>80 kJ mol⁻¹</x:v>
      </x:c>
      <x:c r="L1117" s="38" t="str">
        <x:v>40 kJ mol⁻¹</x:v>
      </x:c>
      <x:c r="M1117" s="38" t="str">
        <x:v>-80 kJ mol⁻¹</x:v>
      </x:c>
      <x:c r="N1117" s="37" t="str">
        <x:v>B</x:v>
      </x:c>
      <x:c r="O1117" s="38" t="str">
        <x:v>80 kJ mol⁻¹</x:v>
      </x:c>
      <x:c r="P1117" s="37" t="str">
        <x:v>Medium</x:v>
      </x:c>
      <x:c r="Q1117" s="38" t="str">
        <x:v>Numerical</x:v>
      </x:c>
      <x:c r="R1117" s="38" t="str">
        <x:v>Using Hess law: add step enthalpies, the result is 80 kJ mol⁻¹.</x:v>
      </x:c>
      <x:c r="S1117" s="38" t="str">
        <x:v>Hess law: add step enthalpies</x:v>
      </x:c>
      <x:c r="T1117" s="38" t="str">
        <x:v>Using a related equation with an inverted ratio, omitted factor, wrong sign or unconverted unit.</x:v>
      </x:c>
      <x:c r="U1117" s="38" t="str">
        <x:v>Balbharati Standard XII Chemistry, Chapter 4, printed pages 63-89 (PDF pages 73-99).</x:v>
      </x:c>
      <x:c r="V1117" s="37" t="str"/>
      <x:c r="W1117" s="37" t="str">
        <x:v>PASS</x:v>
      </x:c>
      <x:c r="X1117" s="37" t="str">
        <x:v>CF-NUM-12-04-4</x:v>
      </x:c>
      <x:c r="Y1117" s="37" t="n">
        <x:v>5</x:v>
      </x:c>
      <x:c r="Z1117" s="37" t="str">
        <x:v>Application</x:v>
      </x:c>
      <x:c r="AA1117" s="39" t="b">
        <x:v>1</x:v>
      </x:c>
      <x:c r="AB1117" s="39" t="b">
        <x:v>1</x:v>
      </x:c>
      <x:c r="AC1117" s="37" t="str">
        <x:v>2.0.0</x:v>
      </x:c>
    </x:row>
    <x:row r="1118" ht="54" customHeight="1">
      <x:c r="A1118" s="37" t="str">
        <x:v>CHEM-12-CH04-0027</x:v>
      </x:c>
      <x:c r="B1118" s="37" t="n">
        <x:v>12</x:v>
      </x:c>
      <x:c r="C1118" s="37" t="n">
        <x:v>4</x:v>
      </x:c>
      <x:c r="D1118" s="37" t="n">
        <x:v>4</x:v>
      </x:c>
      <x:c r="E1118" s="38" t="str">
        <x:v>Chemical Thermodynamics</x:v>
      </x:c>
      <x:c r="F1118" s="38" t="str">
        <x:v>State Function</x:v>
      </x:c>
      <x:c r="G1118" s="38" t="str">
        <x:v>state function</x:v>
      </x:c>
      <x:c r="H1118" s="38" t="str">
        <x:v>Recognising, interpreting or applying state function</x:v>
      </x:c>
      <x:c r="I1118" s="38" t="str">
        <x:v>In the context of Chemical Thermodynamics, when state function is compared with three nearby chapter concepts, which term–statement pair is correctly matched?</x:v>
      </x:c>
      <x:c r="J1118" s="38" t="str">
        <x:v>pressure-volume work — at constant pressure, heat equals enthalpy change when only PV work occurs</x:v>
      </x:c>
      <x:c r="K1118" s="38" t="str">
        <x:v>enthalpy — its enthalpy change is negative at constant pressure</x:v>
      </x:c>
      <x:c r="L1118" s="38" t="str">
        <x:v>state function — internal energy and enthalpy are state functions</x:v>
      </x:c>
      <x:c r="M1118" s="38" t="str">
        <x:v>exothermic process — for constant external pressure w equals minus Pext delta V</x:v>
      </x:c>
      <x:c r="N1118" s="37" t="str">
        <x:v>C</x:v>
      </x:c>
      <x:c r="O1118" s="38" t="str">
        <x:v>state function — internal energy and enthalpy are state functions</x:v>
      </x:c>
      <x:c r="P1118" s="37" t="str">
        <x:v>Medium</x:v>
      </x:c>
      <x:c r="Q1118" s="38" t="str">
        <x:v>Matched Pair</x:v>
      </x:c>
      <x:c r="R1118" s="38" t="str">
        <x:v>The correct match is state function — internal energy and enthalpy are state functions. The remaining pairs cross-match a term with a statement belonging to another concept.</x:v>
      </x:c>
      <x:c r="S1118" s="38" t="str">
        <x:v>State function: a property depending only on the thermodynamic state. Internal energy and enthalpy are state functions.</x:v>
      </x:c>
      <x:c r="T1118" s="38" t="str">
        <x:v>Confusing state function with a nearby term, trend or condition from the same chapter.</x:v>
      </x:c>
      <x:c r="U1118" s="38" t="str">
        <x:v>Balbharati Standard XII Chemistry, Chapter 4, printed pages 63-89 (PDF pages 73-99).</x:v>
      </x:c>
      <x:c r="V1118" s="37" t="str"/>
      <x:c r="W1118" s="37" t="str"/>
      <x:c r="X1118" s="37" t="str">
        <x:v>CF-15cb3f6519</x:v>
      </x:c>
      <x:c r="Y1118" s="37" t="n">
        <x:v>3</x:v>
      </x:c>
      <x:c r="Z1118" s="37" t="str">
        <x:v>Comprehension</x:v>
      </x:c>
      <x:c r="AA1118" s="39" t="b">
        <x:v>1</x:v>
      </x:c>
      <x:c r="AB1118" s="39" t="b">
        <x:v>1</x:v>
      </x:c>
      <x:c r="AC1118" s="37" t="str">
        <x:v>2.0.0</x:v>
      </x:c>
    </x:row>
    <x:row r="1119" ht="54" customHeight="1">
      <x:c r="A1119" s="37" t="str">
        <x:v>CHEM-12-CH04-0028</x:v>
      </x:c>
      <x:c r="B1119" s="37" t="n">
        <x:v>12</x:v>
      </x:c>
      <x:c r="C1119" s="37" t="n">
        <x:v>4</x:v>
      </x:c>
      <x:c r="D1119" s="37" t="n">
        <x:v>4</x:v>
      </x:c>
      <x:c r="E1119" s="38" t="str">
        <x:v>Chemical Thermodynamics</x:v>
      </x:c>
      <x:c r="F1119" s="38" t="str">
        <x:v>Quantitative Applications</x:v>
      </x:c>
      <x:c r="G1119" s="38" t="str">
        <x:v>Numerical application</x:v>
      </x:c>
      <x:c r="H1119" s="38" t="str">
        <x:v>Selecting and applying the relevant chapter equation with correct units</x:v>
      </x:c>
      <x:c r="I1119" s="38" t="str">
        <x:v>At 298 K, ΔG°=-6.5 kJ mol⁻¹. The equilibrium constant K is approximately</x:v>
      </x:c>
      <x:c r="J1119" s="38" t="str">
        <x:v>27.57</x:v>
      </x:c>
      <x:c r="K1119" s="38" t="str">
        <x:v>6.892</x:v>
      </x:c>
      <x:c r="L1119" s="38" t="str">
        <x:v>-13.78</x:v>
      </x:c>
      <x:c r="M1119" s="38" t="str">
        <x:v>13.78</x:v>
      </x:c>
      <x:c r="N1119" s="37" t="str">
        <x:v>D</x:v>
      </x:c>
      <x:c r="O1119" s="38" t="str">
        <x:v>13.78</x:v>
      </x:c>
      <x:c r="P1119" s="37" t="str">
        <x:v>Hard</x:v>
      </x:c>
      <x:c r="Q1119" s="38" t="str">
        <x:v>Multi-Step Numerical</x:v>
      </x:c>
      <x:c r="R1119" s="38" t="str">
        <x:v>Using ΔG°=-RT lnK, the result is 13.78.</x:v>
      </x:c>
      <x:c r="S1119" s="38" t="str">
        <x:v>ΔG°=-RT lnK</x:v>
      </x:c>
      <x:c r="T1119" s="38" t="str">
        <x:v>Using a related equation with an inverted ratio, omitted factor, wrong sign or unconverted unit.</x:v>
      </x:c>
      <x:c r="U1119" s="38" t="str">
        <x:v>Balbharati Standard XII Chemistry, Chapter 4, printed pages 63-89 (PDF pages 73-99).</x:v>
      </x:c>
      <x:c r="V1119" s="37" t="str"/>
      <x:c r="W1119" s="37" t="str">
        <x:v>PASS</x:v>
      </x:c>
      <x:c r="X1119" s="37" t="str">
        <x:v>CF-NUM-12-04-0</x:v>
      </x:c>
      <x:c r="Y1119" s="37" t="n">
        <x:v>5</x:v>
      </x:c>
      <x:c r="Z1119" s="37" t="str">
        <x:v>Analysis</x:v>
      </x:c>
      <x:c r="AA1119" s="39" t="b">
        <x:v>1</x:v>
      </x:c>
      <x:c r="AB1119" s="39" t="b">
        <x:v>1</x:v>
      </x:c>
      <x:c r="AC1119" s="37" t="str">
        <x:v>2.0.0</x:v>
      </x:c>
    </x:row>
    <x:row r="1120" ht="54" customHeight="1">
      <x:c r="A1120" s="37" t="str">
        <x:v>CHEM-12-CH04-0029</x:v>
      </x:c>
      <x:c r="B1120" s="37" t="n">
        <x:v>12</x:v>
      </x:c>
      <x:c r="C1120" s="37" t="n">
        <x:v>4</x:v>
      </x:c>
      <x:c r="D1120" s="37" t="n">
        <x:v>4</x:v>
      </x:c>
      <x:c r="E1120" s="38" t="str">
        <x:v>Chemical Thermodynamics</x:v>
      </x:c>
      <x:c r="F1120" s="38" t="str">
        <x:v>Quantitative Applications</x:v>
      </x:c>
      <x:c r="G1120" s="38" t="str">
        <x:v>Numerical application</x:v>
      </x:c>
      <x:c r="H1120" s="38" t="str">
        <x:v>Selecting and applying the relevant chapter equation with correct units</x:v>
      </x:c>
      <x:c r="I1120" s="38" t="str">
        <x:v>A gas expands by 5.0 dm³ against 3.6 bar. The PV work is (1 bar dm³=100 J)</x:v>
      </x:c>
      <x:c r="J1120" s="38" t="str">
        <x:v>-1800 J</x:v>
      </x:c>
      <x:c r="K1120" s="38" t="str">
        <x:v>-3600 J</x:v>
      </x:c>
      <x:c r="L1120" s="38" t="str">
        <x:v>-900 J</x:v>
      </x:c>
      <x:c r="M1120" s="38" t="str">
        <x:v>1800 J</x:v>
      </x:c>
      <x:c r="N1120" s="37" t="str">
        <x:v>A</x:v>
      </x:c>
      <x:c r="O1120" s="38" t="str">
        <x:v>-1800 J</x:v>
      </x:c>
      <x:c r="P1120" s="37" t="str">
        <x:v>Hard</x:v>
      </x:c>
      <x:c r="Q1120" s="38" t="str">
        <x:v>Multi-Step Numerical</x:v>
      </x:c>
      <x:c r="R1120" s="38" t="str">
        <x:v>Using w=-PextΔV, the result is -1800 J.</x:v>
      </x:c>
      <x:c r="S1120" s="38" t="str">
        <x:v>w=-PextΔV</x:v>
      </x:c>
      <x:c r="T1120" s="38" t="str">
        <x:v>Using a related equation with an inverted ratio, omitted factor, wrong sign or unconverted unit.</x:v>
      </x:c>
      <x:c r="U1120" s="38" t="str">
        <x:v>Balbharati Standard XII Chemistry, Chapter 4, printed pages 63-89 (PDF pages 73-99).</x:v>
      </x:c>
      <x:c r="V1120" s="37" t="str"/>
      <x:c r="W1120" s="37" t="str">
        <x:v>PASS</x:v>
      </x:c>
      <x:c r="X1120" s="37" t="str">
        <x:v>CF-NUM-12-04-1</x:v>
      </x:c>
      <x:c r="Y1120" s="37" t="n">
        <x:v>6</x:v>
      </x:c>
      <x:c r="Z1120" s="37" t="str">
        <x:v>Analysis</x:v>
      </x:c>
      <x:c r="AA1120" s="39" t="b">
        <x:v>1</x:v>
      </x:c>
      <x:c r="AB1120" s="39" t="b">
        <x:v>1</x:v>
      </x:c>
      <x:c r="AC1120" s="37" t="str">
        <x:v>2.0.0</x:v>
      </x:c>
    </x:row>
    <x:row r="1121" ht="54" customHeight="1">
      <x:c r="A1121" s="37" t="str">
        <x:v>CHEM-12-CH04-0030</x:v>
      </x:c>
      <x:c r="B1121" s="37" t="n">
        <x:v>12</x:v>
      </x:c>
      <x:c r="C1121" s="37" t="n">
        <x:v>4</x:v>
      </x:c>
      <x:c r="D1121" s="37" t="n">
        <x:v>4</x:v>
      </x:c>
      <x:c r="E1121" s="38" t="str">
        <x:v>Chemical Thermodynamics</x:v>
      </x:c>
      <x:c r="F1121" s="38" t="str">
        <x:v>State Function</x:v>
      </x:c>
      <x:c r="G1121" s="38" t="str">
        <x:v>state function</x:v>
      </x:c>
      <x:c r="H1121" s="38" t="str">
        <x:v>Recognising, interpreting or applying state function</x:v>
      </x:c>
      <x:c r="I1121" s="38" t="str">
        <x:v>In the context of Chemical Thermodynamics, complete the statement correctly: State function is most directly associated with</x:v>
      </x:c>
      <x:c r="J1121" s="38" t="str">
        <x:v>its enthalpy change is positive at constant pressure</x:v>
      </x:c>
      <x:c r="K1121" s="38" t="str">
        <x:v>a property depending only on the thermodynamic state</x:v>
      </x:c>
      <x:c r="L1121" s="38" t="str">
        <x:v>thermochemical equations may be algebraically added</x:v>
      </x:c>
      <x:c r="M1121" s="38" t="str">
        <x:v>the value for an element in its standard state is zero</x:v>
      </x:c>
      <x:c r="N1121" s="37" t="str">
        <x:v>B</x:v>
      </x:c>
      <x:c r="O1121" s="38" t="str">
        <x:v>a property depending only on the thermodynamic state</x:v>
      </x:c>
      <x:c r="P1121" s="37" t="str">
        <x:v>Easy</x:v>
      </x:c>
      <x:c r="Q1121" s="38" t="str">
        <x:v>Direct Concept</x:v>
      </x:c>
      <x:c r="R1121" s="38" t="str">
        <x:v>The correct completion is a property depending only on the thermodynamic state. Internal energy and enthalpy are state functions.</x:v>
      </x:c>
      <x:c r="S1121" s="38" t="str">
        <x:v>State function: a property depending only on the thermodynamic state. Internal energy and enthalpy are state functions.</x:v>
      </x:c>
      <x:c r="T1121" s="38" t="str">
        <x:v>Confusing state function with a nearby term, trend or condition from the same chapter.</x:v>
      </x:c>
      <x:c r="U1121" s="38" t="str">
        <x:v>Balbharati Standard XII Chemistry, Chapter 4, printed pages 63-89 (PDF pages 73-99).</x:v>
      </x:c>
      <x:c r="V1121" s="37" t="str"/>
      <x:c r="W1121" s="37" t="str"/>
      <x:c r="X1121" s="37" t="str">
        <x:v>CF-15cb3f6519</x:v>
      </x:c>
      <x:c r="Y1121" s="37" t="n">
        <x:v>3</x:v>
      </x:c>
      <x:c r="Z1121" s="37" t="str">
        <x:v>Recall</x:v>
      </x:c>
      <x:c r="AA1121" s="39" t="b">
        <x:v>1</x:v>
      </x:c>
      <x:c r="AB1121" s="39" t="b">
        <x:v>1</x:v>
      </x:c>
      <x:c r="AC1121" s="37" t="str">
        <x:v>2.0.0</x:v>
      </x:c>
    </x:row>
    <x:row r="1122" ht="54" customHeight="1">
      <x:c r="A1122" s="37" t="str">
        <x:v>CHEM-12-CH04-0031</x:v>
      </x:c>
      <x:c r="B1122" s="37" t="n">
        <x:v>12</x:v>
      </x:c>
      <x:c r="C1122" s="37" t="n">
        <x:v>4</x:v>
      </x:c>
      <x:c r="D1122" s="37" t="n">
        <x:v>4</x:v>
      </x:c>
      <x:c r="E1122" s="38" t="str">
        <x:v>Chemical Thermodynamics</x:v>
      </x:c>
      <x:c r="F1122" s="38" t="str">
        <x:v>Path Function</x:v>
      </x:c>
      <x:c r="G1122" s="38" t="str">
        <x:v>path function</x:v>
      </x:c>
      <x:c r="H1122" s="38" t="str">
        <x:v>Recognising, interpreting or applying path function</x:v>
      </x:c>
      <x:c r="I1122" s="38" t="str">
        <x:v>In the context of Chemical Thermodynamics, which description best identifies path function?</x:v>
      </x:c>
      <x:c r="J1122" s="38" t="str">
        <x:v>the total microscopic energy of a system</x:v>
      </x:c>
      <x:c r="K1122" s="38" t="str">
        <x:v>work associated with a volume change against external pressure</x:v>
      </x:c>
      <x:c r="L1122" s="38" t="str">
        <x:v>a quantity depending on the route between states</x:v>
      </x:c>
      <x:c r="M1122" s="38" t="str">
        <x:v>the state function H equals U plus PV</x:v>
      </x:c>
      <x:c r="N1122" s="37" t="str">
        <x:v>C</x:v>
      </x:c>
      <x:c r="O1122" s="38" t="str">
        <x:v>a quantity depending on the route between states</x:v>
      </x:c>
      <x:c r="P1122" s="37" t="str">
        <x:v>Easy</x:v>
      </x:c>
      <x:c r="Q1122" s="38" t="str">
        <x:v>Definition Based</x:v>
      </x:c>
      <x:c r="R1122" s="38" t="str">
        <x:v>Path function is a quantity depending on the route between states. Heat and work are path functions.</x:v>
      </x:c>
      <x:c r="S1122" s="38" t="str">
        <x:v>Path function: a quantity depending on the route between states. Heat and work are path functions.</x:v>
      </x:c>
      <x:c r="T1122" s="38" t="str">
        <x:v>Confusing path function with a nearby term, trend or condition from the same chapter.</x:v>
      </x:c>
      <x:c r="U1122" s="38" t="str">
        <x:v>Balbharati Standard XII Chemistry, Chapter 4, printed pages 63-89 (PDF pages 73-99).</x:v>
      </x:c>
      <x:c r="V1122" s="37" t="str"/>
      <x:c r="W1122" s="37" t="str"/>
      <x:c r="X1122" s="37" t="str">
        <x:v>CF-2d353a0c34</x:v>
      </x:c>
      <x:c r="Y1122" s="37" t="n">
        <x:v>4</x:v>
      </x:c>
      <x:c r="Z1122" s="37" t="str">
        <x:v>Recall</x:v>
      </x:c>
      <x:c r="AA1122" s="39" t="b">
        <x:v>1</x:v>
      </x:c>
      <x:c r="AB1122" s="39" t="b">
        <x:v>1</x:v>
      </x:c>
      <x:c r="AC1122" s="37" t="str">
        <x:v>2.0.0</x:v>
      </x:c>
    </x:row>
    <x:row r="1123" ht="54" customHeight="1">
      <x:c r="A1123" s="37" t="str">
        <x:v>CHEM-12-CH04-0032</x:v>
      </x:c>
      <x:c r="B1123" s="37" t="n">
        <x:v>12</x:v>
      </x:c>
      <x:c r="C1123" s="37" t="n">
        <x:v>4</x:v>
      </x:c>
      <x:c r="D1123" s="37" t="n">
        <x:v>4</x:v>
      </x:c>
      <x:c r="E1123" s="38" t="str">
        <x:v>Chemical Thermodynamics</x:v>
      </x:c>
      <x:c r="F1123" s="38" t="str">
        <x:v>Path Function</x:v>
      </x:c>
      <x:c r="G1123" s="38" t="str">
        <x:v>path function</x:v>
      </x:c>
      <x:c r="H1123" s="38" t="str">
        <x:v>Recognising, interpreting or applying path function</x:v>
      </x:c>
      <x:c r="I1123" s="38" t="str">
        <x:v>In the context of Chemical Thermodynamics, the statement ‘a quantity depending on the route between states’ refers to</x:v>
      </x:c>
      <x:c r="J1123" s="38" t="str">
        <x:v>pressure-volume work</x:v>
      </x:c>
      <x:c r="K1123" s="38" t="str">
        <x:v>enthalpy</x:v>
      </x:c>
      <x:c r="L1123" s="38" t="str">
        <x:v>exothermic process</x:v>
      </x:c>
      <x:c r="M1123" s="38" t="str">
        <x:v>path function</x:v>
      </x:c>
      <x:c r="N1123" s="37" t="str">
        <x:v>D</x:v>
      </x:c>
      <x:c r="O1123" s="38" t="str">
        <x:v>path function</x:v>
      </x:c>
      <x:c r="P1123" s="37" t="str">
        <x:v>Medium</x:v>
      </x:c>
      <x:c r="Q1123" s="38" t="str">
        <x:v>Concept Identification</x:v>
      </x:c>
      <x:c r="R1123" s="38" t="str">
        <x:v>The defining statement matches path function. In addition, heat and work are path functions.</x:v>
      </x:c>
      <x:c r="S1123" s="38" t="str">
        <x:v>Path function: a quantity depending on the route between states. Heat and work are path functions.</x:v>
      </x:c>
      <x:c r="T1123" s="38" t="str">
        <x:v>Confusing path function with a nearby term, trend or condition from the same chapter.</x:v>
      </x:c>
      <x:c r="U1123" s="38" t="str">
        <x:v>Balbharati Standard XII Chemistry, Chapter 4, printed pages 63-89 (PDF pages 73-99).</x:v>
      </x:c>
      <x:c r="V1123" s="37" t="str"/>
      <x:c r="W1123" s="37" t="str"/>
      <x:c r="X1123" s="37" t="str">
        <x:v>CF-2d353a0c34</x:v>
      </x:c>
      <x:c r="Y1123" s="37" t="n">
        <x:v>4</x:v>
      </x:c>
      <x:c r="Z1123" s="37" t="str">
        <x:v>Comprehension</x:v>
      </x:c>
      <x:c r="AA1123" s="39" t="b">
        <x:v>1</x:v>
      </x:c>
      <x:c r="AB1123" s="39" t="b">
        <x:v>1</x:v>
      </x:c>
      <x:c r="AC1123" s="37" t="str">
        <x:v>2.0.0</x:v>
      </x:c>
    </x:row>
    <x:row r="1124" ht="54" customHeight="1">
      <x:c r="A1124" s="37" t="str">
        <x:v>CHEM-12-CH04-0033</x:v>
      </x:c>
      <x:c r="B1124" s="37" t="n">
        <x:v>12</x:v>
      </x:c>
      <x:c r="C1124" s="37" t="n">
        <x:v>4</x:v>
      </x:c>
      <x:c r="D1124" s="37" t="n">
        <x:v>4</x:v>
      </x:c>
      <x:c r="E1124" s="38" t="str">
        <x:v>Chemical Thermodynamics</x:v>
      </x:c>
      <x:c r="F1124" s="38" t="str">
        <x:v>Path Function</x:v>
      </x:c>
      <x:c r="G1124" s="38" t="str">
        <x:v>path function</x:v>
      </x:c>
      <x:c r="H1124" s="38" t="str">
        <x:v>Recognising, interpreting or applying path function</x:v>
      </x:c>
      <x:c r="I1124" s="38" t="str">
        <x:v>In the context of Chemical Thermodynamics, when path function is compared with three nearby chapter concepts, which term–statement pair is correctly matched?</x:v>
      </x:c>
      <x:c r="J1124" s="38" t="str">
        <x:v>path function — heat and work are path functions</x:v>
      </x:c>
      <x:c r="K1124" s="38" t="str">
        <x:v>enthalpy — its enthalpy change is negative at constant pressure</x:v>
      </x:c>
      <x:c r="L1124" s="38" t="str">
        <x:v>exothermic process — its enthalpy change is positive at constant pressure</x:v>
      </x:c>
      <x:c r="M1124" s="38" t="str">
        <x:v>endothermic process — at constant pressure, heat equals enthalpy change when only PV work occurs</x:v>
      </x:c>
      <x:c r="N1124" s="37" t="str">
        <x:v>A</x:v>
      </x:c>
      <x:c r="O1124" s="38" t="str">
        <x:v>path function — heat and work are path functions</x:v>
      </x:c>
      <x:c r="P1124" s="37" t="str">
        <x:v>Medium</x:v>
      </x:c>
      <x:c r="Q1124" s="38" t="str">
        <x:v>Matched Pair</x:v>
      </x:c>
      <x:c r="R1124" s="38" t="str">
        <x:v>The correct match is path function — heat and work are path functions. The remaining pairs cross-match a term with a statement belonging to another concept.</x:v>
      </x:c>
      <x:c r="S1124" s="38" t="str">
        <x:v>Path function: a quantity depending on the route between states. Heat and work are path functions.</x:v>
      </x:c>
      <x:c r="T1124" s="38" t="str">
        <x:v>Confusing path function with a nearby term, trend or condition from the same chapter.</x:v>
      </x:c>
      <x:c r="U1124" s="38" t="str">
        <x:v>Balbharati Standard XII Chemistry, Chapter 4, printed pages 63-89 (PDF pages 73-99).</x:v>
      </x:c>
      <x:c r="V1124" s="37" t="str"/>
      <x:c r="W1124" s="37" t="str"/>
      <x:c r="X1124" s="37" t="str">
        <x:v>CF-2d353a0c34</x:v>
      </x:c>
      <x:c r="Y1124" s="37" t="n">
        <x:v>4</x:v>
      </x:c>
      <x:c r="Z1124" s="37" t="str">
        <x:v>Comprehension</x:v>
      </x:c>
      <x:c r="AA1124" s="39" t="b">
        <x:v>1</x:v>
      </x:c>
      <x:c r="AB1124" s="39" t="b">
        <x:v>1</x:v>
      </x:c>
      <x:c r="AC1124" s="37" t="str">
        <x:v>2.0.0</x:v>
      </x:c>
    </x:row>
    <x:row r="1125" ht="54" customHeight="1">
      <x:c r="A1125" s="37" t="str">
        <x:v>CHEM-12-CH04-0034</x:v>
      </x:c>
      <x:c r="B1125" s="37" t="n">
        <x:v>12</x:v>
      </x:c>
      <x:c r="C1125" s="37" t="n">
        <x:v>4</x:v>
      </x:c>
      <x:c r="D1125" s="37" t="n">
        <x:v>4</x:v>
      </x:c>
      <x:c r="E1125" s="38" t="str">
        <x:v>Chemical Thermodynamics</x:v>
      </x:c>
      <x:c r="F1125" s="38" t="str">
        <x:v>Quantitative Applications</x:v>
      </x:c>
      <x:c r="G1125" s="38" t="str">
        <x:v>Numerical application</x:v>
      </x:c>
      <x:c r="H1125" s="38" t="str">
        <x:v>Selecting and applying the relevant chapter equation with correct units</x:v>
      </x:c>
      <x:c r="I1125" s="38" t="str">
        <x:v>A system absorbs 700 J heat and does 260 J work on the surroundings. Its ΔU is</x:v>
      </x:c>
      <x:c r="J1125" s="38" t="str">
        <x:v>880 J</x:v>
      </x:c>
      <x:c r="K1125" s="38" t="str">
        <x:v>440 J</x:v>
      </x:c>
      <x:c r="L1125" s="38" t="str">
        <x:v>220 J</x:v>
      </x:c>
      <x:c r="M1125" s="38" t="str">
        <x:v>-440 J</x:v>
      </x:c>
      <x:c r="N1125" s="37" t="str">
        <x:v>B</x:v>
      </x:c>
      <x:c r="O1125" s="38" t="str">
        <x:v>440 J</x:v>
      </x:c>
      <x:c r="P1125" s="37" t="str">
        <x:v>Hard</x:v>
      </x:c>
      <x:c r="Q1125" s="38" t="str">
        <x:v>Multi-Step Numerical</x:v>
      </x:c>
      <x:c r="R1125" s="38" t="str">
        <x:v>Using ΔU=q+w, work on system is negative, the result is 440 J.</x:v>
      </x:c>
      <x:c r="S1125" s="38" t="str">
        <x:v>ΔU=q+w, work on system is negative</x:v>
      </x:c>
      <x:c r="T1125" s="38" t="str">
        <x:v>Using a related equation with an inverted ratio, omitted factor, wrong sign or unconverted unit.</x:v>
      </x:c>
      <x:c r="U1125" s="38" t="str">
        <x:v>Balbharati Standard XII Chemistry, Chapter 4, printed pages 63-89 (PDF pages 73-99).</x:v>
      </x:c>
      <x:c r="V1125" s="37" t="str"/>
      <x:c r="W1125" s="37" t="str">
        <x:v>PASS</x:v>
      </x:c>
      <x:c r="X1125" s="37" t="str">
        <x:v>CF-NUM-12-04-2</x:v>
      </x:c>
      <x:c r="Y1125" s="37" t="n">
        <x:v>6</x:v>
      </x:c>
      <x:c r="Z1125" s="37" t="str">
        <x:v>Analysis</x:v>
      </x:c>
      <x:c r="AA1125" s="39" t="b">
        <x:v>1</x:v>
      </x:c>
      <x:c r="AB1125" s="39" t="b">
        <x:v>1</x:v>
      </x:c>
      <x:c r="AC1125" s="37" t="str">
        <x:v>2.0.0</x:v>
      </x:c>
    </x:row>
    <x:row r="1126" ht="54" customHeight="1">
      <x:c r="A1126" s="37" t="str">
        <x:v>CHEM-12-CH04-0035</x:v>
      </x:c>
      <x:c r="B1126" s="37" t="n">
        <x:v>12</x:v>
      </x:c>
      <x:c r="C1126" s="37" t="n">
        <x:v>4</x:v>
      </x:c>
      <x:c r="D1126" s="37" t="n">
        <x:v>4</x:v>
      </x:c>
      <x:c r="E1126" s="38" t="str">
        <x:v>Chemical Thermodynamics</x:v>
      </x:c>
      <x:c r="F1126" s="38" t="str">
        <x:v>Path Function</x:v>
      </x:c>
      <x:c r="G1126" s="38" t="str">
        <x:v>path function</x:v>
      </x:c>
      <x:c r="H1126" s="38" t="str">
        <x:v>Recognising, interpreting or applying path function</x:v>
      </x:c>
      <x:c r="I1126" s="38" t="str">
        <x:v>In the context of Chemical Thermodynamics, which option most specifically gives the prescribed textbook consequence or detail for path function?</x:v>
      </x:c>
      <x:c r="J1126" s="38" t="str">
        <x:v>its enthalpy change is positive at constant pressure</x:v>
      </x:c>
      <x:c r="K1126" s="38" t="str">
        <x:v>thermochemical equations may be algebraically added</x:v>
      </x:c>
      <x:c r="L1126" s="38" t="str">
        <x:v>heat and work are path functions</x:v>
      </x:c>
      <x:c r="M1126" s="38" t="str">
        <x:v>the value for an element in its standard state is zero</x:v>
      </x:c>
      <x:c r="N1126" s="37" t="str">
        <x:v>C</x:v>
      </x:c>
      <x:c r="O1126" s="38" t="str">
        <x:v>heat and work are path functions</x:v>
      </x:c>
      <x:c r="P1126" s="37" t="str">
        <x:v>Medium</x:v>
      </x:c>
      <x:c r="Q1126" s="38" t="str">
        <x:v>Concept Application</x:v>
      </x:c>
      <x:c r="R1126" s="38" t="str">
        <x:v>The consistent detail is: heat and work are path functions. This follows from the fact that a quantity depending on the route between states.</x:v>
      </x:c>
      <x:c r="S1126" s="38" t="str">
        <x:v>Path function: a quantity depending on the route between states. Heat and work are path functions.</x:v>
      </x:c>
      <x:c r="T1126" s="38" t="str">
        <x:v>Confusing path function with a nearby term, trend or condition from the same chapter.</x:v>
      </x:c>
      <x:c r="U1126" s="38" t="str">
        <x:v>Balbharati Standard XII Chemistry, Chapter 4, printed pages 63-89 (PDF pages 73-99).</x:v>
      </x:c>
      <x:c r="V1126" s="37" t="str"/>
      <x:c r="W1126" s="37" t="str"/>
      <x:c r="X1126" s="37" t="str">
        <x:v>CF-2d353a0c34</x:v>
      </x:c>
      <x:c r="Y1126" s="37" t="n">
        <x:v>4</x:v>
      </x:c>
      <x:c r="Z1126" s="37" t="str">
        <x:v>Comprehension</x:v>
      </x:c>
      <x:c r="AA1126" s="39" t="b">
        <x:v>1</x:v>
      </x:c>
      <x:c r="AB1126" s="39" t="b">
        <x:v>1</x:v>
      </x:c>
      <x:c r="AC1126" s="37" t="str">
        <x:v>2.0.0</x:v>
      </x:c>
    </x:row>
    <x:row r="1127" ht="54" customHeight="1">
      <x:c r="A1127" s="37" t="str">
        <x:v>CHEM-12-CH04-0036</x:v>
      </x:c>
      <x:c r="B1127" s="37" t="n">
        <x:v>12</x:v>
      </x:c>
      <x:c r="C1127" s="37" t="n">
        <x:v>4</x:v>
      </x:c>
      <x:c r="D1127" s="37" t="n">
        <x:v>4</x:v>
      </x:c>
      <x:c r="E1127" s="38" t="str">
        <x:v>Chemical Thermodynamics</x:v>
      </x:c>
      <x:c r="F1127" s="38" t="str">
        <x:v>Quantitative Applications</x:v>
      </x:c>
      <x:c r="G1127" s="38" t="str">
        <x:v>Numerical application</x:v>
      </x:c>
      <x:c r="H1127" s="38" t="str">
        <x:v>Selecting and applying the relevant chapter equation with correct units</x:v>
      </x:c>
      <x:c r="I1127" s="38" t="str">
        <x:v>A reaction requires 580 kJ mol⁻¹ to break bonds and releases 750 kJ mol⁻¹ on bond formation. Estimated ΔH is</x:v>
      </x:c>
      <x:c r="J1127" s="38" t="str">
        <x:v>-340 kJ mol⁻¹</x:v>
      </x:c>
      <x:c r="K1127" s="38" t="str">
        <x:v>-85 kJ mol⁻¹</x:v>
      </x:c>
      <x:c r="L1127" s="38" t="str">
        <x:v>170 kJ mol⁻¹</x:v>
      </x:c>
      <x:c r="M1127" s="38" t="str">
        <x:v>-170 kJ mol⁻¹</x:v>
      </x:c>
      <x:c r="N1127" s="37" t="str">
        <x:v>D</x:v>
      </x:c>
      <x:c r="O1127" s="38" t="str">
        <x:v>-170 kJ mol⁻¹</x:v>
      </x:c>
      <x:c r="P1127" s="37" t="str">
        <x:v>Challenging</x:v>
      </x:c>
      <x:c r="Q1127" s="38" t="str">
        <x:v>Multi-Step Numerical</x:v>
      </x:c>
      <x:c r="R1127" s="38" t="str">
        <x:v>Using ΔH≈ΣBE(broken)-ΣBE(formed), the result is -170 kJ mol⁻¹.</x:v>
      </x:c>
      <x:c r="S1127" s="38" t="str">
        <x:v>ΔH≈ΣBE(broken)-ΣBE(formed)</x:v>
      </x:c>
      <x:c r="T1127" s="38" t="str">
        <x:v>Using a related equation with an inverted ratio, omitted factor, wrong sign or unconverted unit.</x:v>
      </x:c>
      <x:c r="U1127" s="38" t="str">
        <x:v>Balbharati Standard XII Chemistry, Chapter 4, printed pages 63-89 (PDF pages 73-99).</x:v>
      </x:c>
      <x:c r="V1127" s="37" t="str"/>
      <x:c r="W1127" s="37" t="str">
        <x:v>PASS</x:v>
      </x:c>
      <x:c r="X1127" s="37" t="str">
        <x:v>CF-NUM-12-04-5</x:v>
      </x:c>
      <x:c r="Y1127" s="37" t="n">
        <x:v>5</x:v>
      </x:c>
      <x:c r="Z1127" s="37" t="str">
        <x:v>Analysis</x:v>
      </x:c>
      <x:c r="AA1127" s="39" t="b">
        <x:v>1</x:v>
      </x:c>
      <x:c r="AB1127" s="39" t="b">
        <x:v>1</x:v>
      </x:c>
      <x:c r="AC1127" s="37" t="str">
        <x:v>2.0.0</x:v>
      </x:c>
    </x:row>
    <x:row r="1128" ht="54" customHeight="1">
      <x:c r="A1128" s="37" t="str">
        <x:v>CHEM-12-CH04-0037</x:v>
      </x:c>
      <x:c r="B1128" s="37" t="n">
        <x:v>12</x:v>
      </x:c>
      <x:c r="C1128" s="37" t="n">
        <x:v>4</x:v>
      </x:c>
      <x:c r="D1128" s="37" t="n">
        <x:v>4</x:v>
      </x:c>
      <x:c r="E1128" s="38" t="str">
        <x:v>Chemical Thermodynamics</x:v>
      </x:c>
      <x:c r="F1128" s="38" t="str">
        <x:v>Internal Energy</x:v>
      </x:c>
      <x:c r="G1128" s="38" t="str">
        <x:v>internal energy</x:v>
      </x:c>
      <x:c r="H1128" s="38" t="str">
        <x:v>Recognising, interpreting or applying internal energy</x:v>
      </x:c>
      <x:c r="I1128" s="38" t="str">
        <x:v>In the context of Chemical Thermodynamics, which description best identifies internal energy?</x:v>
      </x:c>
      <x:c r="J1128" s="38" t="str">
        <x:v>the total microscopic energy of a system</x:v>
      </x:c>
      <x:c r="K1128" s="38" t="str">
        <x:v>work associated with a volume change against external pressure</x:v>
      </x:c>
      <x:c r="L1128" s="38" t="str">
        <x:v>the state function H equals U plus PV</x:v>
      </x:c>
      <x:c r="M1128" s="38" t="str">
        <x:v>a process releasing heat to surroundings</x:v>
      </x:c>
      <x:c r="N1128" s="37" t="str">
        <x:v>A</x:v>
      </x:c>
      <x:c r="O1128" s="38" t="str">
        <x:v>the total microscopic energy of a system</x:v>
      </x:c>
      <x:c r="P1128" s="37" t="str">
        <x:v>Easy</x:v>
      </x:c>
      <x:c r="Q1128" s="38" t="str">
        <x:v>Definition Based</x:v>
      </x:c>
      <x:c r="R1128" s="38" t="str">
        <x:v>Internal energy is the total microscopic energy of a system. Its change equals heat plus work using the chemistry sign convention.</x:v>
      </x:c>
      <x:c r="S1128" s="38" t="str">
        <x:v>Internal energy: the total microscopic energy of a system. Its change equals heat plus work using the chemistry sign convention.</x:v>
      </x:c>
      <x:c r="T1128" s="38" t="str">
        <x:v>Confusing internal energy with a nearby term, trend or condition from the same chapter.</x:v>
      </x:c>
      <x:c r="U1128" s="38" t="str">
        <x:v>Balbharati Standard XII Chemistry, Chapter 4, printed pages 63-89 (PDF pages 73-99).</x:v>
      </x:c>
      <x:c r="V1128" s="37" t="str"/>
      <x:c r="W1128" s="37" t="str"/>
      <x:c r="X1128" s="37" t="str">
        <x:v>CF-c637f95eda</x:v>
      </x:c>
      <x:c r="Y1128" s="37" t="n">
        <x:v>5</x:v>
      </x:c>
      <x:c r="Z1128" s="37" t="str">
        <x:v>Recall</x:v>
      </x:c>
      <x:c r="AA1128" s="39" t="b">
        <x:v>1</x:v>
      </x:c>
      <x:c r="AB1128" s="39" t="b">
        <x:v>1</x:v>
      </x:c>
      <x:c r="AC1128" s="37" t="str">
        <x:v>2.0.0</x:v>
      </x:c>
    </x:row>
    <x:row r="1129" ht="54" customHeight="1">
      <x:c r="A1129" s="37" t="str">
        <x:v>CHEM-12-CH04-0038</x:v>
      </x:c>
      <x:c r="B1129" s="37" t="n">
        <x:v>12</x:v>
      </x:c>
      <x:c r="C1129" s="37" t="n">
        <x:v>4</x:v>
      </x:c>
      <x:c r="D1129" s="37" t="n">
        <x:v>4</x:v>
      </x:c>
      <x:c r="E1129" s="38" t="str">
        <x:v>Chemical Thermodynamics</x:v>
      </x:c>
      <x:c r="F1129" s="38" t="str">
        <x:v>Internal Energy</x:v>
      </x:c>
      <x:c r="G1129" s="38" t="str">
        <x:v>internal energy</x:v>
      </x:c>
      <x:c r="H1129" s="38" t="str">
        <x:v>Recognising, interpreting or applying internal energy</x:v>
      </x:c>
      <x:c r="I1129" s="38" t="str">
        <x:v>In the context of Chemical Thermodynamics, the statement ‘the total microscopic energy of a system’ refers to</x:v>
      </x:c>
      <x:c r="J1129" s="38" t="str">
        <x:v>enthalpy</x:v>
      </x:c>
      <x:c r="K1129" s="38" t="str">
        <x:v>internal energy</x:v>
      </x:c>
      <x:c r="L1129" s="38" t="str">
        <x:v>exothermic process</x:v>
      </x:c>
      <x:c r="M1129" s="38" t="str">
        <x:v>endothermic process</x:v>
      </x:c>
      <x:c r="N1129" s="37" t="str">
        <x:v>B</x:v>
      </x:c>
      <x:c r="O1129" s="38" t="str">
        <x:v>internal energy</x:v>
      </x:c>
      <x:c r="P1129" s="37" t="str">
        <x:v>Medium</x:v>
      </x:c>
      <x:c r="Q1129" s="38" t="str">
        <x:v>Concept Identification</x:v>
      </x:c>
      <x:c r="R1129" s="38" t="str">
        <x:v>The defining statement matches internal energy. In addition, its change equals heat plus work using the chemistry sign convention.</x:v>
      </x:c>
      <x:c r="S1129" s="38" t="str">
        <x:v>Internal energy: the total microscopic energy of a system. Its change equals heat plus work using the chemistry sign convention.</x:v>
      </x:c>
      <x:c r="T1129" s="38" t="str">
        <x:v>Confusing internal energy with a nearby term, trend or condition from the same chapter.</x:v>
      </x:c>
      <x:c r="U1129" s="38" t="str">
        <x:v>Balbharati Standard XII Chemistry, Chapter 4, printed pages 63-89 (PDF pages 73-99).</x:v>
      </x:c>
      <x:c r="V1129" s="37" t="str"/>
      <x:c r="W1129" s="37" t="str"/>
      <x:c r="X1129" s="37" t="str">
        <x:v>CF-c637f95eda</x:v>
      </x:c>
      <x:c r="Y1129" s="37" t="n">
        <x:v>5</x:v>
      </x:c>
      <x:c r="Z1129" s="37" t="str">
        <x:v>Comprehension</x:v>
      </x:c>
      <x:c r="AA1129" s="39" t="b">
        <x:v>1</x:v>
      </x:c>
      <x:c r="AB1129" s="39" t="b">
        <x:v>1</x:v>
      </x:c>
      <x:c r="AC1129" s="37" t="str">
        <x:v>2.0.0</x:v>
      </x:c>
    </x:row>
    <x:row r="1130" ht="54" customHeight="1">
      <x:c r="A1130" s="37" t="str">
        <x:v>CHEM-12-CH04-0039</x:v>
      </x:c>
      <x:c r="B1130" s="37" t="n">
        <x:v>12</x:v>
      </x:c>
      <x:c r="C1130" s="37" t="n">
        <x:v>4</x:v>
      </x:c>
      <x:c r="D1130" s="37" t="n">
        <x:v>4</x:v>
      </x:c>
      <x:c r="E1130" s="38" t="str">
        <x:v>Chemical Thermodynamics</x:v>
      </x:c>
      <x:c r="F1130" s="38" t="str">
        <x:v>Internal Energy</x:v>
      </x:c>
      <x:c r="G1130" s="38" t="str">
        <x:v>internal energy</x:v>
      </x:c>
      <x:c r="H1130" s="38" t="str">
        <x:v>Recognising, interpreting or applying internal energy</x:v>
      </x:c>
      <x:c r="I1130" s="38" t="str">
        <x:v>In the context of Chemical Thermodynamics, when internal energy is compared with three nearby chapter concepts, which term–statement pair is correctly matched?</x:v>
      </x:c>
      <x:c r="J1130" s="38" t="str">
        <x:v>exothermic process — its enthalpy change is positive at constant pressure</x:v>
      </x:c>
      <x:c r="K1130" s="38" t="str">
        <x:v>endothermic process — thermochemical equations may be algebraically added</x:v>
      </x:c>
      <x:c r="L1130" s="38" t="str">
        <x:v>internal energy — its change equals heat plus work using the chemistry sign convention</x:v>
      </x:c>
      <x:c r="M1130" s="38" t="str">
        <x:v>Hess law — its enthalpy change is negative at constant pressure</x:v>
      </x:c>
      <x:c r="N1130" s="37" t="str">
        <x:v>C</x:v>
      </x:c>
      <x:c r="O1130" s="38" t="str">
        <x:v>internal energy — its change equals heat plus work using the chemistry sign convention</x:v>
      </x:c>
      <x:c r="P1130" s="37" t="str">
        <x:v>Medium</x:v>
      </x:c>
      <x:c r="Q1130" s="38" t="str">
        <x:v>Matched Pair</x:v>
      </x:c>
      <x:c r="R1130" s="38" t="str">
        <x:v>The correct match is internal energy — its change equals heat plus work using the chemistry sign convention. The remaining pairs cross-match a term with a statement belonging to another concept.</x:v>
      </x:c>
      <x:c r="S1130" s="38" t="str">
        <x:v>Internal energy: the total microscopic energy of a system. Its change equals heat plus work using the chemistry sign convention.</x:v>
      </x:c>
      <x:c r="T1130" s="38" t="str">
        <x:v>Confusing internal energy with a nearby term, trend or condition from the same chapter.</x:v>
      </x:c>
      <x:c r="U1130" s="38" t="str">
        <x:v>Balbharati Standard XII Chemistry, Chapter 4, printed pages 63-89 (PDF pages 73-99).</x:v>
      </x:c>
      <x:c r="V1130" s="37" t="str"/>
      <x:c r="W1130" s="37" t="str"/>
      <x:c r="X1130" s="37" t="str">
        <x:v>CF-c637f95eda</x:v>
      </x:c>
      <x:c r="Y1130" s="37" t="n">
        <x:v>5</x:v>
      </x:c>
      <x:c r="Z1130" s="37" t="str">
        <x:v>Comprehension</x:v>
      </x:c>
      <x:c r="AA1130" s="39" t="b">
        <x:v>1</x:v>
      </x:c>
      <x:c r="AB1130" s="39" t="b">
        <x:v>1</x:v>
      </x:c>
      <x:c r="AC1130" s="37" t="str">
        <x:v>2.0.0</x:v>
      </x:c>
    </x:row>
    <x:row r="1131" ht="54" customHeight="1">
      <x:c r="A1131" s="37" t="str">
        <x:v>CHEM-12-CH04-0040</x:v>
      </x:c>
      <x:c r="B1131" s="37" t="n">
        <x:v>12</x:v>
      </x:c>
      <x:c r="C1131" s="37" t="n">
        <x:v>4</x:v>
      </x:c>
      <x:c r="D1131" s="37" t="n">
        <x:v>4</x:v>
      </x:c>
      <x:c r="E1131" s="38" t="str">
        <x:v>Chemical Thermodynamics</x:v>
      </x:c>
      <x:c r="F1131" s="38" t="str">
        <x:v>Internal Energy</x:v>
      </x:c>
      <x:c r="G1131" s="38" t="str">
        <x:v>internal energy</x:v>
      </x:c>
      <x:c r="H1131" s="38" t="str">
        <x:v>Recognising, interpreting or applying internal energy</x:v>
      </x:c>
      <x:c r="I1131" s="38" t="str">
        <x:v>In the context of Chemical Thermodynamics, consider the following statements about internal energy:
I. It does not have the defining feature that the total microscopic energy of a system.
II. Its change equals heat plus work using the chemistry sign convention.
Which option is correct?</x:v>
      </x:c>
      <x:c r="J1131" s="38" t="str">
        <x:v>Both I and II are correct</x:v>
      </x:c>
      <x:c r="K1131" s="38" t="str">
        <x:v>Only I is correct</x:v>
      </x:c>
      <x:c r="L1131" s="38" t="str">
        <x:v>Neither I nor II is correct</x:v>
      </x:c>
      <x:c r="M1131" s="38" t="str">
        <x:v>Only II is correct</x:v>
      </x:c>
      <x:c r="N1131" s="37" t="str">
        <x:v>D</x:v>
      </x:c>
      <x:c r="O1131" s="38" t="str">
        <x:v>Only II is correct</x:v>
      </x:c>
      <x:c r="P1131" s="37" t="str">
        <x:v>Hard</x:v>
      </x:c>
      <x:c r="Q1131" s="38" t="str">
        <x:v>Two-Statement Analysis</x:v>
      </x:c>
      <x:c r="R1131" s="38" t="str">
        <x:v>Only II is correct. The defining point is that the total microscopic energy of a system; the valid associated detail is that its change equals heat plus work using the chemistry sign convention.</x:v>
      </x:c>
      <x:c r="S1131" s="38" t="str">
        <x:v>Internal energy: the total microscopic energy of a system. Its change equals heat plus work using the chemistry sign convention.</x:v>
      </x:c>
      <x:c r="T1131" s="38" t="str">
        <x:v>Confusing internal energy with a nearby term, trend or condition from the same chapter.</x:v>
      </x:c>
      <x:c r="U1131" s="38" t="str">
        <x:v>Balbharati Standard XII Chemistry, Chapter 4, printed pages 63-89 (PDF pages 73-99).</x:v>
      </x:c>
      <x:c r="V1131" s="37" t="str"/>
      <x:c r="W1131" s="37" t="str"/>
      <x:c r="X1131" s="37" t="str">
        <x:v>CF-c637f95eda</x:v>
      </x:c>
      <x:c r="Y1131" s="37" t="n">
        <x:v>5</x:v>
      </x:c>
      <x:c r="Z1131" s="37" t="str">
        <x:v>Analysis</x:v>
      </x:c>
      <x:c r="AA1131" s="39" t="b">
        <x:v>1</x:v>
      </x:c>
      <x:c r="AB1131" s="39" t="b">
        <x:v>1</x:v>
      </x:c>
      <x:c r="AC1131" s="37" t="str">
        <x:v>2.0.0</x:v>
      </x:c>
    </x:row>
    <x:row r="1132" ht="54" customHeight="1">
      <x:c r="A1132" s="37" t="str">
        <x:v>CHEM-12-CH04-0041</x:v>
      </x:c>
      <x:c r="B1132" s="37" t="n">
        <x:v>12</x:v>
      </x:c>
      <x:c r="C1132" s="37" t="n">
        <x:v>4</x:v>
      </x:c>
      <x:c r="D1132" s="37" t="n">
        <x:v>4</x:v>
      </x:c>
      <x:c r="E1132" s="38" t="str">
        <x:v>Chemical Thermodynamics</x:v>
      </x:c>
      <x:c r="F1132" s="38" t="str">
        <x:v>Quantitative Applications</x:v>
      </x:c>
      <x:c r="G1132" s="38" t="str">
        <x:v>Numerical application</x:v>
      </x:c>
      <x:c r="H1132" s="38" t="str">
        <x:v>Selecting and applying the relevant chapter equation with correct units</x:v>
      </x:c>
      <x:c r="I1132" s="38" t="str">
        <x:v>At 298 K, ΔG°=-7.0 kJ mol⁻¹. The equilibrium constant K is approximately</x:v>
      </x:c>
      <x:c r="J1132" s="38" t="str">
        <x:v>16.87</x:v>
      </x:c>
      <x:c r="K1132" s="38" t="str">
        <x:v>33.73</x:v>
      </x:c>
      <x:c r="L1132" s="38" t="str">
        <x:v>8.433</x:v>
      </x:c>
      <x:c r="M1132" s="38" t="str">
        <x:v>-16.87</x:v>
      </x:c>
      <x:c r="N1132" s="37" t="str">
        <x:v>A</x:v>
      </x:c>
      <x:c r="O1132" s="38" t="str">
        <x:v>16.87</x:v>
      </x:c>
      <x:c r="P1132" s="37" t="str">
        <x:v>Challenging</x:v>
      </x:c>
      <x:c r="Q1132" s="38" t="str">
        <x:v>Multi-Step Numerical</x:v>
      </x:c>
      <x:c r="R1132" s="38" t="str">
        <x:v>Using ΔG°=-RT lnK, the result is 16.87.</x:v>
      </x:c>
      <x:c r="S1132" s="38" t="str">
        <x:v>ΔG°=-RT lnK</x:v>
      </x:c>
      <x:c r="T1132" s="38" t="str">
        <x:v>Using a related equation with an inverted ratio, omitted factor, wrong sign or unconverted unit.</x:v>
      </x:c>
      <x:c r="U1132" s="38" t="str">
        <x:v>Balbharati Standard XII Chemistry, Chapter 4, printed pages 63-89 (PDF pages 73-99).</x:v>
      </x:c>
      <x:c r="V1132" s="37" t="str"/>
      <x:c r="W1132" s="37" t="str">
        <x:v>PASS</x:v>
      </x:c>
      <x:c r="X1132" s="37" t="str">
        <x:v>CF-NUM-12-04-0</x:v>
      </x:c>
      <x:c r="Y1132" s="37" t="n">
        <x:v>5</x:v>
      </x:c>
      <x:c r="Z1132" s="37" t="str">
        <x:v>Analysis</x:v>
      </x:c>
      <x:c r="AA1132" s="39" t="b">
        <x:v>1</x:v>
      </x:c>
      <x:c r="AB1132" s="39" t="b">
        <x:v>1</x:v>
      </x:c>
      <x:c r="AC1132" s="37" t="str">
        <x:v>2.0.0</x:v>
      </x:c>
    </x:row>
    <x:row r="1133" ht="54" customHeight="1">
      <x:c r="A1133" s="37" t="str">
        <x:v>CHEM-12-CH04-0042</x:v>
      </x:c>
      <x:c r="B1133" s="37" t="n">
        <x:v>12</x:v>
      </x:c>
      <x:c r="C1133" s="37" t="n">
        <x:v>4</x:v>
      </x:c>
      <x:c r="D1133" s="37" t="n">
        <x:v>4</x:v>
      </x:c>
      <x:c r="E1133" s="38" t="str">
        <x:v>Chemical Thermodynamics</x:v>
      </x:c>
      <x:c r="F1133" s="38" t="str">
        <x:v>Internal Energy</x:v>
      </x:c>
      <x:c r="G1133" s="38" t="str">
        <x:v>internal energy</x:v>
      </x:c>
      <x:c r="H1133" s="38" t="str">
        <x:v>Recognising, interpreting or applying internal energy</x:v>
      </x:c>
      <x:c r="I1133" s="38" t="str">
        <x:v>In the context of Chemical Thermodynamics, complete the statement correctly: Internal energy is most directly associated with</x:v>
      </x:c>
      <x:c r="J1133" s="38" t="str">
        <x:v>the value for an element in its standard state is zero</x:v>
      </x:c>
      <x:c r="K1133" s="38" t="str">
        <x:v>the total microscopic energy of a system</x:v>
      </x:c>
      <x:c r="L1133" s="38" t="str">
        <x:v>breaking bonds requires energy and forming bonds releases energy</x:v>
      </x:c>
      <x:c r="M1133" s="38" t="str">
        <x:v>entropy generally rises when a solid becomes a gas</x:v>
      </x:c>
      <x:c r="N1133" s="37" t="str">
        <x:v>B</x:v>
      </x:c>
      <x:c r="O1133" s="38" t="str">
        <x:v>the total microscopic energy of a system</x:v>
      </x:c>
      <x:c r="P1133" s="37" t="str">
        <x:v>Easy</x:v>
      </x:c>
      <x:c r="Q1133" s="38" t="str">
        <x:v>Direct Concept</x:v>
      </x:c>
      <x:c r="R1133" s="38" t="str">
        <x:v>The correct completion is the total microscopic energy of a system. Its change equals heat plus work using the chemistry sign convention.</x:v>
      </x:c>
      <x:c r="S1133" s="38" t="str">
        <x:v>Internal energy: the total microscopic energy of a system. Its change equals heat plus work using the chemistry sign convention.</x:v>
      </x:c>
      <x:c r="T1133" s="38" t="str">
        <x:v>Confusing internal energy with a nearby term, trend or condition from the same chapter.</x:v>
      </x:c>
      <x:c r="U1133" s="38" t="str">
        <x:v>Balbharati Standard XII Chemistry, Chapter 4, printed pages 63-89 (PDF pages 73-99).</x:v>
      </x:c>
      <x:c r="V1133" s="37" t="str"/>
      <x:c r="W1133" s="37" t="str"/>
      <x:c r="X1133" s="37" t="str">
        <x:v>CF-c637f95eda</x:v>
      </x:c>
      <x:c r="Y1133" s="37" t="n">
        <x:v>5</x:v>
      </x:c>
      <x:c r="Z1133" s="37" t="str">
        <x:v>Recall</x:v>
      </x:c>
      <x:c r="AA1133" s="39" t="b">
        <x:v>1</x:v>
      </x:c>
      <x:c r="AB1133" s="39" t="b">
        <x:v>1</x:v>
      </x:c>
      <x:c r="AC1133" s="37" t="str">
        <x:v>2.0.0</x:v>
      </x:c>
    </x:row>
    <x:row r="1134" ht="54" customHeight="1">
      <x:c r="A1134" s="37" t="str">
        <x:v>CHEM-12-CH04-0043</x:v>
      </x:c>
      <x:c r="B1134" s="37" t="n">
        <x:v>12</x:v>
      </x:c>
      <x:c r="C1134" s="37" t="n">
        <x:v>4</x:v>
      </x:c>
      <x:c r="D1134" s="37" t="n">
        <x:v>4</x:v>
      </x:c>
      <x:c r="E1134" s="38" t="str">
        <x:v>Chemical Thermodynamics</x:v>
      </x:c>
      <x:c r="F1134" s="38" t="str">
        <x:v>Pressure-Volume Work</x:v>
      </x:c>
      <x:c r="G1134" s="38" t="str">
        <x:v>pressure-volume work</x:v>
      </x:c>
      <x:c r="H1134" s="38" t="str">
        <x:v>Recognising, interpreting or applying pressure-volume work</x:v>
      </x:c>
      <x:c r="I1134" s="38" t="str">
        <x:v>In the context of Chemical Thermodynamics, which description best identifies pressure-volume work?</x:v>
      </x:c>
      <x:c r="J1134" s="38" t="str">
        <x:v>the state function H equals U plus PV</x:v>
      </x:c>
      <x:c r="K1134" s="38" t="str">
        <x:v>a process releasing heat to surroundings</x:v>
      </x:c>
      <x:c r="L1134" s="38" t="str">
        <x:v>work associated with a volume change against external pressure</x:v>
      </x:c>
      <x:c r="M1134" s="38" t="str">
        <x:v>a process absorbing heat from surroundings</x:v>
      </x:c>
      <x:c r="N1134" s="37" t="str">
        <x:v>C</x:v>
      </x:c>
      <x:c r="O1134" s="38" t="str">
        <x:v>work associated with a volume change against external pressure</x:v>
      </x:c>
      <x:c r="P1134" s="37" t="str">
        <x:v>Easy</x:v>
      </x:c>
      <x:c r="Q1134" s="38" t="str">
        <x:v>Definition Based</x:v>
      </x:c>
      <x:c r="R1134" s="38" t="str">
        <x:v>Pressure-volume work is work associated with a volume change against external pressure. For constant external pressure w equals minus pext delta v.</x:v>
      </x:c>
      <x:c r="S1134" s="38" t="str">
        <x:v>Pressure-volume work: work associated with a volume change against external pressure. For constant external pressure w equals minus pext delta v.</x:v>
      </x:c>
      <x:c r="T1134" s="38" t="str">
        <x:v>Confusing pressure-volume work with a nearby term, trend or condition from the same chapter.</x:v>
      </x:c>
      <x:c r="U1134" s="38" t="str">
        <x:v>Balbharati Standard XII Chemistry, Chapter 4, printed pages 63-89 (PDF pages 73-99).</x:v>
      </x:c>
      <x:c r="V1134" s="37" t="str"/>
      <x:c r="W1134" s="37" t="str"/>
      <x:c r="X1134" s="37" t="str">
        <x:v>CF-8fc0f24399</x:v>
      </x:c>
      <x:c r="Y1134" s="37" t="n">
        <x:v>5</x:v>
      </x:c>
      <x:c r="Z1134" s="37" t="str">
        <x:v>Recall</x:v>
      </x:c>
      <x:c r="AA1134" s="39" t="b">
        <x:v>1</x:v>
      </x:c>
      <x:c r="AB1134" s="39" t="b">
        <x:v>1</x:v>
      </x:c>
      <x:c r="AC1134" s="37" t="str">
        <x:v>2.0.0</x:v>
      </x:c>
    </x:row>
    <x:row r="1135" ht="54" customHeight="1">
      <x:c r="A1135" s="37" t="str">
        <x:v>CHEM-12-CH04-0044</x:v>
      </x:c>
      <x:c r="B1135" s="37" t="n">
        <x:v>12</x:v>
      </x:c>
      <x:c r="C1135" s="37" t="n">
        <x:v>4</x:v>
      </x:c>
      <x:c r="D1135" s="37" t="n">
        <x:v>4</x:v>
      </x:c>
      <x:c r="E1135" s="38" t="str">
        <x:v>Chemical Thermodynamics</x:v>
      </x:c>
      <x:c r="F1135" s="38" t="str">
        <x:v>Pressure-Volume Work</x:v>
      </x:c>
      <x:c r="G1135" s="38" t="str">
        <x:v>pressure-volume work</x:v>
      </x:c>
      <x:c r="H1135" s="38" t="str">
        <x:v>Recognising, interpreting or applying pressure-volume work</x:v>
      </x:c>
      <x:c r="I1135" s="38" t="str">
        <x:v>In the context of Chemical Thermodynamics, the statement ‘work associated with a volume change against external pressure’ refers to</x:v>
      </x:c>
      <x:c r="J1135" s="38" t="str">
        <x:v>exothermic process</x:v>
      </x:c>
      <x:c r="K1135" s="38" t="str">
        <x:v>endothermic process</x:v>
      </x:c>
      <x:c r="L1135" s="38" t="str">
        <x:v>Hess law</x:v>
      </x:c>
      <x:c r="M1135" s="38" t="str">
        <x:v>pressure-volume work</x:v>
      </x:c>
      <x:c r="N1135" s="37" t="str">
        <x:v>D</x:v>
      </x:c>
      <x:c r="O1135" s="38" t="str">
        <x:v>pressure-volume work</x:v>
      </x:c>
      <x:c r="P1135" s="37" t="str">
        <x:v>Medium</x:v>
      </x:c>
      <x:c r="Q1135" s="38" t="str">
        <x:v>Concept Identification</x:v>
      </x:c>
      <x:c r="R1135" s="38" t="str">
        <x:v>The defining statement matches pressure-volume work. In addition, for constant external pressure w equals minus Pext delta V.</x:v>
      </x:c>
      <x:c r="S1135" s="38" t="str">
        <x:v>Pressure-volume work: work associated with a volume change against external pressure. For constant external pressure w equals minus pext delta v.</x:v>
      </x:c>
      <x:c r="T1135" s="38" t="str">
        <x:v>Confusing pressure-volume work with a nearby term, trend or condition from the same chapter.</x:v>
      </x:c>
      <x:c r="U1135" s="38" t="str">
        <x:v>Balbharati Standard XII Chemistry, Chapter 4, printed pages 63-89 (PDF pages 73-99).</x:v>
      </x:c>
      <x:c r="V1135" s="37" t="str"/>
      <x:c r="W1135" s="37" t="str"/>
      <x:c r="X1135" s="37" t="str">
        <x:v>CF-8fc0f24399</x:v>
      </x:c>
      <x:c r="Y1135" s="37" t="n">
        <x:v>5</x:v>
      </x:c>
      <x:c r="Z1135" s="37" t="str">
        <x:v>Comprehension</x:v>
      </x:c>
      <x:c r="AA1135" s="39" t="b">
        <x:v>1</x:v>
      </x:c>
      <x:c r="AB1135" s="39" t="b">
        <x:v>1</x:v>
      </x:c>
      <x:c r="AC1135" s="37" t="str">
        <x:v>2.0.0</x:v>
      </x:c>
    </x:row>
    <x:row r="1136" ht="54" customHeight="1">
      <x:c r="A1136" s="37" t="str">
        <x:v>CHEM-12-CH04-0045</x:v>
      </x:c>
      <x:c r="B1136" s="37" t="n">
        <x:v>12</x:v>
      </x:c>
      <x:c r="C1136" s="37" t="n">
        <x:v>4</x:v>
      </x:c>
      <x:c r="D1136" s="37" t="n">
        <x:v>4</x:v>
      </x:c>
      <x:c r="E1136" s="38" t="str">
        <x:v>Chemical Thermodynamics</x:v>
      </x:c>
      <x:c r="F1136" s="38" t="str">
        <x:v>Pressure-Volume Work</x:v>
      </x:c>
      <x:c r="G1136" s="38" t="str">
        <x:v>pressure-volume work</x:v>
      </x:c>
      <x:c r="H1136" s="38" t="str">
        <x:v>Recognising, interpreting or applying pressure-volume work</x:v>
      </x:c>
      <x:c r="I1136" s="38" t="str">
        <x:v>In the context of Chemical Thermodynamics, when pressure-volume work is compared with three nearby chapter concepts, which term–statement pair is correctly matched?</x:v>
      </x:c>
      <x:c r="J1136" s="38" t="str">
        <x:v>pressure-volume work — for constant external pressure w equals minus Pext delta V</x:v>
      </x:c>
      <x:c r="K1136" s="38" t="str">
        <x:v>endothermic process — thermochemical equations may be algebraically added</x:v>
      </x:c>
      <x:c r="L1136" s="38" t="str">
        <x:v>Hess law — the value for an element in its standard state is zero</x:v>
      </x:c>
      <x:c r="M1136" s="38" t="str">
        <x:v>standard enthalpy of formation — its enthalpy change is positive at constant pressure</x:v>
      </x:c>
      <x:c r="N1136" s="37" t="str">
        <x:v>A</x:v>
      </x:c>
      <x:c r="O1136" s="38" t="str">
        <x:v>pressure-volume work — for constant external pressure w equals minus Pext delta V</x:v>
      </x:c>
      <x:c r="P1136" s="37" t="str">
        <x:v>Medium</x:v>
      </x:c>
      <x:c r="Q1136" s="38" t="str">
        <x:v>Matched Pair</x:v>
      </x:c>
      <x:c r="R1136" s="38" t="str">
        <x:v>The correct match is pressure-volume work — for constant external pressure w equals minus Pext delta V. The remaining pairs cross-match a term with a statement belonging to another concept.</x:v>
      </x:c>
      <x:c r="S1136" s="38" t="str">
        <x:v>Pressure-volume work: work associated with a volume change against external pressure. For constant external pressure w equals minus pext delta v.</x:v>
      </x:c>
      <x:c r="T1136" s="38" t="str">
        <x:v>Confusing pressure-volume work with a nearby term, trend or condition from the same chapter.</x:v>
      </x:c>
      <x:c r="U1136" s="38" t="str">
        <x:v>Balbharati Standard XII Chemistry, Chapter 4, printed pages 63-89 (PDF pages 73-99).</x:v>
      </x:c>
      <x:c r="V1136" s="37" t="str"/>
      <x:c r="W1136" s="37" t="str"/>
      <x:c r="X1136" s="37" t="str">
        <x:v>CF-8fc0f24399</x:v>
      </x:c>
      <x:c r="Y1136" s="37" t="n">
        <x:v>5</x:v>
      </x:c>
      <x:c r="Z1136" s="37" t="str">
        <x:v>Comprehension</x:v>
      </x:c>
      <x:c r="AA1136" s="39" t="b">
        <x:v>1</x:v>
      </x:c>
      <x:c r="AB1136" s="39" t="b">
        <x:v>1</x:v>
      </x:c>
      <x:c r="AC1136" s="37" t="str">
        <x:v>2.0.0</x:v>
      </x:c>
    </x:row>
    <x:row r="1137" ht="54" customHeight="1">
      <x:c r="A1137" s="37" t="str">
        <x:v>CHEM-12-CH04-0046</x:v>
      </x:c>
      <x:c r="B1137" s="37" t="n">
        <x:v>12</x:v>
      </x:c>
      <x:c r="C1137" s="37" t="n">
        <x:v>4</x:v>
      </x:c>
      <x:c r="D1137" s="37" t="n">
        <x:v>4</x:v>
      </x:c>
      <x:c r="E1137" s="38" t="str">
        <x:v>Chemical Thermodynamics</x:v>
      </x:c>
      <x:c r="F1137" s="38" t="str">
        <x:v>Pressure-Volume Work</x:v>
      </x:c>
      <x:c r="G1137" s="38" t="str">
        <x:v>pressure-volume work</x:v>
      </x:c>
      <x:c r="H1137" s="38" t="str">
        <x:v>Recognising, interpreting or applying pressure-volume work</x:v>
      </x:c>
      <x:c r="I1137" s="38" t="str">
        <x:v>In the context of Chemical Thermodynamics, consider the following statements about pressure-volume work:
I. Work associated with a volume change alossst external pressure.
II. It does not have the defining feature that for constant external pressure w equals minus pext delta v.
Which option is correct?</x:v>
      </x:c>
      <x:c r="J1137" s="38" t="str">
        <x:v>Both I and II are correct</x:v>
      </x:c>
      <x:c r="K1137" s="38" t="str">
        <x:v>Neither I nor II is correct</x:v>
      </x:c>
      <x:c r="L1137" s="38" t="str">
        <x:v>Only I is correct</x:v>
      </x:c>
      <x:c r="M1137" s="38" t="str">
        <x:v>Only II is correct</x:v>
      </x:c>
      <x:c r="N1137" s="37" t="str">
        <x:v>B</x:v>
      </x:c>
      <x:c r="O1137" s="38" t="str">
        <x:v>Neither I nor II is correct</x:v>
      </x:c>
      <x:c r="P1137" s="37" t="str">
        <x:v>Hard</x:v>
      </x:c>
      <x:c r="Q1137" s="38" t="str">
        <x:v>Two-Statement Analysis</x:v>
      </x:c>
      <x:c r="R1137" s="38" t="str">
        <x:v>Neither I nor II is correct. The defining point is that work associated with a volume change against external pressure; the valid associated detail is that for constant external pressure w equals minus Pext delta V.</x:v>
      </x:c>
      <x:c r="S1137" s="38" t="str">
        <x:v>Pressure-volume work: work associated with a volume change against external pressure. For constant external pressure w equals minus pext delta v.</x:v>
      </x:c>
      <x:c r="T1137" s="38" t="str">
        <x:v>Confusing pressure-volume work with a nearby term, trend or condition from the same chapter.</x:v>
      </x:c>
      <x:c r="U1137" s="38" t="str">
        <x:v>Balbharati Standard XII Chemistry, Chapter 4, printed pages 63-89 (PDF pages 73-99).</x:v>
      </x:c>
      <x:c r="V1137" s="37" t="str"/>
      <x:c r="W1137" s="37" t="str"/>
      <x:c r="X1137" s="37" t="str">
        <x:v>CF-8fc0f24399</x:v>
      </x:c>
      <x:c r="Y1137" s="37" t="n">
        <x:v>5</x:v>
      </x:c>
      <x:c r="Z1137" s="37" t="str">
        <x:v>Analysis</x:v>
      </x:c>
      <x:c r="AA1137" s="39" t="b">
        <x:v>1</x:v>
      </x:c>
      <x:c r="AB1137" s="39" t="b">
        <x:v>1</x:v>
      </x:c>
      <x:c r="AC1137" s="37" t="str">
        <x:v>2.0.0</x:v>
      </x:c>
    </x:row>
    <x:row r="1138" ht="54" customHeight="1">
      <x:c r="A1138" s="37" t="str">
        <x:v>CHEM-12-CH04-0047</x:v>
      </x:c>
      <x:c r="B1138" s="37" t="n">
        <x:v>12</x:v>
      </x:c>
      <x:c r="C1138" s="37" t="n">
        <x:v>4</x:v>
      </x:c>
      <x:c r="D1138" s="37" t="n">
        <x:v>4</x:v>
      </x:c>
      <x:c r="E1138" s="38" t="str">
        <x:v>Chemical Thermodynamics</x:v>
      </x:c>
      <x:c r="F1138" s="38" t="str">
        <x:v>Pressure-Volume Work</x:v>
      </x:c>
      <x:c r="G1138" s="38" t="str">
        <x:v>pressure-volume work</x:v>
      </x:c>
      <x:c r="H1138" s="38" t="str">
        <x:v>Recognising, interpreting or applying pressure-volume work</x:v>
      </x:c>
      <x:c r="I1138" s="38" t="str">
        <x:v>In the context of Chemical Thermodynamics, which option most specifically gives the prescribed textbook consequence or detail for pressure-volume work?</x:v>
      </x:c>
      <x:c r="J1138" s="38" t="str">
        <x:v>the value for an element in its standard state is zero</x:v>
      </x:c>
      <x:c r="K1138" s="38" t="str">
        <x:v>breaking bonds requires energy and forming bonds releases energy</x:v>
      </x:c>
      <x:c r="L1138" s="38" t="str">
        <x:v>for constant external pressure w equals minus Pext delta V</x:v>
      </x:c>
      <x:c r="M1138" s="38" t="str">
        <x:v>entropy generally rises when a solid becomes a gas</x:v>
      </x:c>
      <x:c r="N1138" s="37" t="str">
        <x:v>C</x:v>
      </x:c>
      <x:c r="O1138" s="38" t="str">
        <x:v>for constant external pressure w equals minus Pext delta V</x:v>
      </x:c>
      <x:c r="P1138" s="37" t="str">
        <x:v>Easy</x:v>
      </x:c>
      <x:c r="Q1138" s="38" t="str">
        <x:v>Direct Concept</x:v>
      </x:c>
      <x:c r="R1138" s="38" t="str">
        <x:v>The consistent detail is: for constant external pressure w equals minus Pext delta V. This follows from the fact that work associated with a volume change against external pressure.</x:v>
      </x:c>
      <x:c r="S1138" s="38" t="str">
        <x:v>Pressure-volume work: work associated with a volume change against external pressure. For constant external pressure w equals minus pext delta v.</x:v>
      </x:c>
      <x:c r="T1138" s="38" t="str">
        <x:v>Confusing pressure-volume work with a nearby term, trend or condition from the same chapter.</x:v>
      </x:c>
      <x:c r="U1138" s="38" t="str">
        <x:v>Balbharati Standard XII Chemistry, Chapter 4, printed pages 63-89 (PDF pages 73-99).</x:v>
      </x:c>
      <x:c r="V1138" s="37" t="str"/>
      <x:c r="W1138" s="37" t="str"/>
      <x:c r="X1138" s="37" t="str">
        <x:v>CF-8fc0f24399</x:v>
      </x:c>
      <x:c r="Y1138" s="37" t="n">
        <x:v>5</x:v>
      </x:c>
      <x:c r="Z1138" s="37" t="str">
        <x:v>Recall</x:v>
      </x:c>
      <x:c r="AA1138" s="39" t="b">
        <x:v>1</x:v>
      </x:c>
      <x:c r="AB1138" s="39" t="b">
        <x:v>1</x:v>
      </x:c>
      <x:c r="AC1138" s="37" t="str">
        <x:v>2.0.0</x:v>
      </x:c>
    </x:row>
    <x:row r="1139" ht="54" customHeight="1">
      <x:c r="A1139" s="37" t="str">
        <x:v>CHEM-12-CH04-0048</x:v>
      </x:c>
      <x:c r="B1139" s="37" t="n">
        <x:v>12</x:v>
      </x:c>
      <x:c r="C1139" s="37" t="n">
        <x:v>4</x:v>
      </x:c>
      <x:c r="D1139" s="37" t="n">
        <x:v>4</x:v>
      </x:c>
      <x:c r="E1139" s="38" t="str">
        <x:v>Chemical Thermodynamics</x:v>
      </x:c>
      <x:c r="F1139" s="38" t="str">
        <x:v>Quantitative Applications</x:v>
      </x:c>
      <x:c r="G1139" s="38" t="str">
        <x:v>Numerical application</x:v>
      </x:c>
      <x:c r="H1139" s="38" t="str">
        <x:v>Selecting and applying the relevant chapter equation with correct units</x:v>
      </x:c>
      <x:c r="I1139" s="38" t="str">
        <x:v>A gas expands by 5.5 dm³ against 4.0 bar. The PV work is (1 bar dm³=100 J)</x:v>
      </x:c>
      <x:c r="J1139" s="38" t="str">
        <x:v>-4400 J</x:v>
      </x:c>
      <x:c r="K1139" s="38" t="str">
        <x:v>-1100 J</x:v>
      </x:c>
      <x:c r="L1139" s="38" t="str">
        <x:v>2200 J</x:v>
      </x:c>
      <x:c r="M1139" s="38" t="str">
        <x:v>-2200 J</x:v>
      </x:c>
      <x:c r="N1139" s="37" t="str">
        <x:v>D</x:v>
      </x:c>
      <x:c r="O1139" s="38" t="str">
        <x:v>-2200 J</x:v>
      </x:c>
      <x:c r="P1139" s="37" t="str">
        <x:v>Challenging</x:v>
      </x:c>
      <x:c r="Q1139" s="38" t="str">
        <x:v>Multi-Step Numerical</x:v>
      </x:c>
      <x:c r="R1139" s="38" t="str">
        <x:v>Using w=-PextΔV, the result is -2200 J.</x:v>
      </x:c>
      <x:c r="S1139" s="38" t="str">
        <x:v>w=-PextΔV</x:v>
      </x:c>
      <x:c r="T1139" s="38" t="str">
        <x:v>Using a related equation with an inverted ratio, omitted factor, wrong sign or unconverted unit.</x:v>
      </x:c>
      <x:c r="U1139" s="38" t="str">
        <x:v>Balbharati Standard XII Chemistry, Chapter 4, printed pages 63-89 (PDF pages 73-99).</x:v>
      </x:c>
      <x:c r="V1139" s="37" t="str"/>
      <x:c r="W1139" s="37" t="str">
        <x:v>PASS</x:v>
      </x:c>
      <x:c r="X1139" s="37" t="str">
        <x:v>CF-NUM-12-04-1</x:v>
      </x:c>
      <x:c r="Y1139" s="37" t="n">
        <x:v>6</x:v>
      </x:c>
      <x:c r="Z1139" s="37" t="str">
        <x:v>Analysis</x:v>
      </x:c>
      <x:c r="AA1139" s="39" t="b">
        <x:v>1</x:v>
      </x:c>
      <x:c r="AB1139" s="39" t="b">
        <x:v>1</x:v>
      </x:c>
      <x:c r="AC1139" s="37" t="str">
        <x:v>2.0.0</x:v>
      </x:c>
    </x:row>
    <x:row r="1140" ht="54" customHeight="1">
      <x:c r="A1140" s="37" t="str">
        <x:v>CHEM-12-CH04-0049</x:v>
      </x:c>
      <x:c r="B1140" s="37" t="n">
        <x:v>12</x:v>
      </x:c>
      <x:c r="C1140" s="37" t="n">
        <x:v>4</x:v>
      </x:c>
      <x:c r="D1140" s="37" t="n">
        <x:v>4</x:v>
      </x:c>
      <x:c r="E1140" s="38" t="str">
        <x:v>Chemical Thermodynamics</x:v>
      </x:c>
      <x:c r="F1140" s="38" t="str">
        <x:v>Enthalpy</x:v>
      </x:c>
      <x:c r="G1140" s="38" t="str">
        <x:v>enthalpy</x:v>
      </x:c>
      <x:c r="H1140" s="38" t="str">
        <x:v>Recognising, interpreting or applying enthalpy</x:v>
      </x:c>
      <x:c r="I1140" s="38" t="str">
        <x:v>In the context of Chemical Thermodynamics, which description best identifies enthalpy?</x:v>
      </x:c>
      <x:c r="J1140" s="38" t="str">
        <x:v>the state function H equals U plus PV</x:v>
      </x:c>
      <x:c r="K1140" s="38" t="str">
        <x:v>a process releasing heat to surroundings</x:v>
      </x:c>
      <x:c r="L1140" s="38" t="str">
        <x:v>a process absorbing heat from surroundings</x:v>
      </x:c>
      <x:c r="M1140" s="38" t="str">
        <x:v>overall enthalpy change is independent of reaction path</x:v>
      </x:c>
      <x:c r="N1140" s="37" t="str">
        <x:v>A</x:v>
      </x:c>
      <x:c r="O1140" s="38" t="str">
        <x:v>the state function H equals U plus PV</x:v>
      </x:c>
      <x:c r="P1140" s="37" t="str">
        <x:v>Easy</x:v>
      </x:c>
      <x:c r="Q1140" s="38" t="str">
        <x:v>Definition Based</x:v>
      </x:c>
      <x:c r="R1140" s="38" t="str">
        <x:v>Enthalpy is the state function H equals U plus PV. At constant pressure, heat equals enthalpy change when only pv work occurs.</x:v>
      </x:c>
      <x:c r="S1140" s="38" t="str">
        <x:v>Enthalpy: the state function H equals U plus PV. At constant pressure, heat equals enthalpy change when only pv work occurs.</x:v>
      </x:c>
      <x:c r="T1140" s="38" t="str">
        <x:v>Confusing enthalpy with a nearby term, trend or condition from the same chapter.</x:v>
      </x:c>
      <x:c r="U1140" s="38" t="str">
        <x:v>Balbharati Standard XII Chemistry, Chapter 4, printed pages 63-89 (PDF pages 73-99).</x:v>
      </x:c>
      <x:c r="V1140" s="37" t="str"/>
      <x:c r="W1140" s="37" t="str"/>
      <x:c r="X1140" s="37" t="str">
        <x:v>CF-0fcdde5700</x:v>
      </x:c>
      <x:c r="Y1140" s="37" t="n">
        <x:v>6</x:v>
      </x:c>
      <x:c r="Z1140" s="37" t="str">
        <x:v>Recall</x:v>
      </x:c>
      <x:c r="AA1140" s="39" t="b">
        <x:v>1</x:v>
      </x:c>
      <x:c r="AB1140" s="39" t="b">
        <x:v>1</x:v>
      </x:c>
      <x:c r="AC1140" s="37" t="str">
        <x:v>2.0.0</x:v>
      </x:c>
    </x:row>
    <x:row r="1141" ht="54" customHeight="1">
      <x:c r="A1141" s="37" t="str">
        <x:v>CHEM-12-CH04-0050</x:v>
      </x:c>
      <x:c r="B1141" s="37" t="n">
        <x:v>12</x:v>
      </x:c>
      <x:c r="C1141" s="37" t="n">
        <x:v>4</x:v>
      </x:c>
      <x:c r="D1141" s="37" t="n">
        <x:v>4</x:v>
      </x:c>
      <x:c r="E1141" s="38" t="str">
        <x:v>Chemical Thermodynamics</x:v>
      </x:c>
      <x:c r="F1141" s="38" t="str">
        <x:v>Enthalpy</x:v>
      </x:c>
      <x:c r="G1141" s="38" t="str">
        <x:v>enthalpy</x:v>
      </x:c>
      <x:c r="H1141" s="38" t="str">
        <x:v>Recognising, interpreting or applying enthalpy</x:v>
      </x:c>
      <x:c r="I1141" s="38" t="str">
        <x:v>In the context of Chemical Thermodynamics, the statement ‘the state function H equals U plus PV’ refers to</x:v>
      </x:c>
      <x:c r="J1141" s="38" t="str">
        <x:v>endothermic process</x:v>
      </x:c>
      <x:c r="K1141" s="38" t="str">
        <x:v>enthalpy</x:v>
      </x:c>
      <x:c r="L1141" s="38" t="str">
        <x:v>Hess law</x:v>
      </x:c>
      <x:c r="M1141" s="38" t="str">
        <x:v>standard enthalpy of formation</x:v>
      </x:c>
      <x:c r="N1141" s="37" t="str">
        <x:v>B</x:v>
      </x:c>
      <x:c r="O1141" s="38" t="str">
        <x:v>enthalpy</x:v>
      </x:c>
      <x:c r="P1141" s="37" t="str">
        <x:v>Medium</x:v>
      </x:c>
      <x:c r="Q1141" s="38" t="str">
        <x:v>Concept Identification</x:v>
      </x:c>
      <x:c r="R1141" s="38" t="str">
        <x:v>The defining statement matches enthalpy. In addition, at constant pressure, heat equals enthalpy change when only PV work occurs.</x:v>
      </x:c>
      <x:c r="S1141" s="38" t="str">
        <x:v>Enthalpy: the state function H equals U plus PV. At constant pressure, heat equals enthalpy change when only pv work occurs.</x:v>
      </x:c>
      <x:c r="T1141" s="38" t="str">
        <x:v>Confusing enthalpy with a nearby term, trend or condition from the same chapter.</x:v>
      </x:c>
      <x:c r="U1141" s="38" t="str">
        <x:v>Balbharati Standard XII Chemistry, Chapter 4, printed pages 63-89 (PDF pages 73-99).</x:v>
      </x:c>
      <x:c r="V1141" s="37" t="str"/>
      <x:c r="W1141" s="37" t="str"/>
      <x:c r="X1141" s="37" t="str">
        <x:v>CF-0fcdde5700</x:v>
      </x:c>
      <x:c r="Y1141" s="37" t="n">
        <x:v>6</x:v>
      </x:c>
      <x:c r="Z1141" s="37" t="str">
        <x:v>Comprehension</x:v>
      </x:c>
      <x:c r="AA1141" s="39" t="b">
        <x:v>1</x:v>
      </x:c>
      <x:c r="AB1141" s="39" t="b">
        <x:v>1</x:v>
      </x:c>
      <x:c r="AC1141" s="37" t="str">
        <x:v>2.0.0</x:v>
      </x:c>
    </x:row>
    <x:row r="1142" ht="54" customHeight="1">
      <x:c r="A1142" s="37" t="str">
        <x:v>CHEM-12-CH04-0051</x:v>
      </x:c>
      <x:c r="B1142" s="37" t="n">
        <x:v>12</x:v>
      </x:c>
      <x:c r="C1142" s="37" t="n">
        <x:v>4</x:v>
      </x:c>
      <x:c r="D1142" s="37" t="n">
        <x:v>4</x:v>
      </x:c>
      <x:c r="E1142" s="38" t="str">
        <x:v>Chemical Thermodynamics</x:v>
      </x:c>
      <x:c r="F1142" s="38" t="str">
        <x:v>Enthalpy</x:v>
      </x:c>
      <x:c r="G1142" s="38" t="str">
        <x:v>enthalpy</x:v>
      </x:c>
      <x:c r="H1142" s="38" t="str">
        <x:v>Recognising, interpreting or applying enthalpy</x:v>
      </x:c>
      <x:c r="I1142" s="38" t="str">
        <x:v>In the context of Chemical Thermodynamics, when enthalpy is compared with three nearby chapter concepts, which term–statement pair is correctly matched?</x:v>
      </x:c>
      <x:c r="J1142" s="38" t="str">
        <x:v>Hess law — the value for an element in its standard state is zero</x:v>
      </x:c>
      <x:c r="K1142" s="38" t="str">
        <x:v>standard enthalpy of formation — breaking bonds requires energy and forming bonds releases energy</x:v>
      </x:c>
      <x:c r="L1142" s="38" t="str">
        <x:v>enthalpy — at constant pressure, heat equals enthalpy change when only PV work occurs</x:v>
      </x:c>
      <x:c r="M1142" s="38" t="str">
        <x:v>bond enthalpy estimate — thermochemical equations may be algebraically added</x:v>
      </x:c>
      <x:c r="N1142" s="37" t="str">
        <x:v>C</x:v>
      </x:c>
      <x:c r="O1142" s="38" t="str">
        <x:v>enthalpy — at constant pressure, heat equals enthalpy change when only PV work occurs</x:v>
      </x:c>
      <x:c r="P1142" s="37" t="str">
        <x:v>Medium</x:v>
      </x:c>
      <x:c r="Q1142" s="38" t="str">
        <x:v>Matched Pair</x:v>
      </x:c>
      <x:c r="R1142" s="38" t="str">
        <x:v>The correct match is enthalpy — at constant pressure, heat equals enthalpy change when only PV work occurs. The remaining pairs cross-match a term with a statement belonging to another concept.</x:v>
      </x:c>
      <x:c r="S1142" s="38" t="str">
        <x:v>Enthalpy: the state function H equals U plus PV. At constant pressure, heat equals enthalpy change when only pv work occurs.</x:v>
      </x:c>
      <x:c r="T1142" s="38" t="str">
        <x:v>Confusing enthalpy with a nearby term, trend or condition from the same chapter.</x:v>
      </x:c>
      <x:c r="U1142" s="38" t="str">
        <x:v>Balbharati Standard XII Chemistry, Chapter 4, printed pages 63-89 (PDF pages 73-99).</x:v>
      </x:c>
      <x:c r="V1142" s="37" t="str"/>
      <x:c r="W1142" s="37" t="str"/>
      <x:c r="X1142" s="37" t="str">
        <x:v>CF-0fcdde5700</x:v>
      </x:c>
      <x:c r="Y1142" s="37" t="n">
        <x:v>6</x:v>
      </x:c>
      <x:c r="Z1142" s="37" t="str">
        <x:v>Comprehension</x:v>
      </x:c>
      <x:c r="AA1142" s="39" t="b">
        <x:v>1</x:v>
      </x:c>
      <x:c r="AB1142" s="39" t="b">
        <x:v>1</x:v>
      </x:c>
      <x:c r="AC1142" s="37" t="str">
        <x:v>2.0.0</x:v>
      </x:c>
    </x:row>
    <x:row r="1143" ht="54" customHeight="1">
      <x:c r="A1143" s="37" t="str">
        <x:v>CHEM-12-CH04-0052</x:v>
      </x:c>
      <x:c r="B1143" s="37" t="n">
        <x:v>12</x:v>
      </x:c>
      <x:c r="C1143" s="37" t="n">
        <x:v>4</x:v>
      </x:c>
      <x:c r="D1143" s="37" t="n">
        <x:v>4</x:v>
      </x:c>
      <x:c r="E1143" s="38" t="str">
        <x:v>Chemical Thermodynamics</x:v>
      </x:c>
      <x:c r="F1143" s="38" t="str">
        <x:v>Enthalpy</x:v>
      </x:c>
      <x:c r="G1143" s="38" t="str">
        <x:v>enthalpy</x:v>
      </x:c>
      <x:c r="H1143" s="38" t="str">
        <x:v>Recognising, interpreting or applying enthalpy</x:v>
      </x:c>
      <x:c r="I1143" s="38" t="str">
        <x:v>In the context of Chemical Thermodynamics, consider the following statements about enthalpy:
I. The state function h equals u plus pv.
II. At constant pressure, heat equals enthalpy change when only pv work occurs.
Which option is correct?</x:v>
      </x:c>
      <x:c r="J1143" s="38" t="str">
        <x:v>Only I is correct</x:v>
      </x:c>
      <x:c r="K1143" s="38" t="str">
        <x:v>Only II is correct</x:v>
      </x:c>
      <x:c r="L1143" s="38" t="str">
        <x:v>Neither I nor II is correct</x:v>
      </x:c>
      <x:c r="M1143" s="38" t="str">
        <x:v>Both I and II are correct</x:v>
      </x:c>
      <x:c r="N1143" s="37" t="str">
        <x:v>D</x:v>
      </x:c>
      <x:c r="O1143" s="38" t="str">
        <x:v>Both I and II are correct</x:v>
      </x:c>
      <x:c r="P1143" s="37" t="str">
        <x:v>Hard</x:v>
      </x:c>
      <x:c r="Q1143" s="38" t="str">
        <x:v>Two-Statement Analysis</x:v>
      </x:c>
      <x:c r="R1143" s="38" t="str">
        <x:v>Both I and II are correct. The defining point is that the state function H equals U plus PV; the valid associated detail is that at constant pressure, heat equals enthalpy change when only PV work occurs.</x:v>
      </x:c>
      <x:c r="S1143" s="38" t="str">
        <x:v>Enthalpy: the state function H equals U plus PV. At constant pressure, heat equals enthalpy change when only pv work occurs.</x:v>
      </x:c>
      <x:c r="T1143" s="38" t="str">
        <x:v>Confusing enthalpy with a nearby term, trend or condition from the same chapter.</x:v>
      </x:c>
      <x:c r="U1143" s="38" t="str">
        <x:v>Balbharati Standard XII Chemistry, Chapter 4, printed pages 63-89 (PDF pages 73-99).</x:v>
      </x:c>
      <x:c r="V1143" s="37" t="str"/>
      <x:c r="W1143" s="37" t="str"/>
      <x:c r="X1143" s="37" t="str">
        <x:v>CF-0fcdde5700</x:v>
      </x:c>
      <x:c r="Y1143" s="37" t="n">
        <x:v>6</x:v>
      </x:c>
      <x:c r="Z1143" s="37" t="str">
        <x:v>Analysis</x:v>
      </x:c>
      <x:c r="AA1143" s="39" t="b">
        <x:v>1</x:v>
      </x:c>
      <x:c r="AB1143" s="39" t="b">
        <x:v>1</x:v>
      </x:c>
      <x:c r="AC1143" s="37" t="str">
        <x:v>2.0.0</x:v>
      </x:c>
    </x:row>
    <x:row r="1144" ht="54" customHeight="1">
      <x:c r="A1144" s="37" t="str">
        <x:v>CHEM-12-CH04-0053</x:v>
      </x:c>
      <x:c r="B1144" s="37" t="n">
        <x:v>12</x:v>
      </x:c>
      <x:c r="C1144" s="37" t="n">
        <x:v>4</x:v>
      </x:c>
      <x:c r="D1144" s="37" t="n">
        <x:v>4</x:v>
      </x:c>
      <x:c r="E1144" s="38" t="str">
        <x:v>Chemical Thermodynamics</x:v>
      </x:c>
      <x:c r="F1144" s="38" t="str">
        <x:v>Enthalpy</x:v>
      </x:c>
      <x:c r="G1144" s="38" t="str">
        <x:v>enthalpy</x:v>
      </x:c>
      <x:c r="H1144" s="38" t="str">
        <x:v>Recognising, interpreting or applying enthalpy</x:v>
      </x:c>
      <x:c r="I1144" s="38" t="str">
        <x:v>In the context of Chemical Thermodynamics, which option most specifically gives the prescribed textbook consequence or detail for enthalpy?</x:v>
      </x:c>
      <x:c r="J1144" s="38" t="str">
        <x:v>at constant pressure, heat equals enthalpy change when only PV work occurs</x:v>
      </x:c>
      <x:c r="K1144" s="38" t="str">
        <x:v>breaking bonds requires energy and forming bonds releases energy</x:v>
      </x:c>
      <x:c r="L1144" s="38" t="str">
        <x:v>entropy generally rises when a solid becomes a gas</x:v>
      </x:c>
      <x:c r="M1144" s="38" t="str">
        <x:v>it equals zero for an ideal reversible process</x:v>
      </x:c>
      <x:c r="N1144" s="37" t="str">
        <x:v>A</x:v>
      </x:c>
      <x:c r="O1144" s="38" t="str">
        <x:v>at constant pressure, heat equals enthalpy change when only PV work occurs</x:v>
      </x:c>
      <x:c r="P1144" s="37" t="str">
        <x:v>Easy</x:v>
      </x:c>
      <x:c r="Q1144" s="38" t="str">
        <x:v>Direct Concept</x:v>
      </x:c>
      <x:c r="R1144" s="38" t="str">
        <x:v>The consistent detail is: at constant pressure, heat equals enthalpy change when only PV work occurs. This follows from the fact that the state function H equals U plus PV.</x:v>
      </x:c>
      <x:c r="S1144" s="38" t="str">
        <x:v>Enthalpy: the state function H equals U plus PV. At constant pressure, heat equals enthalpy change when only pv work occurs.</x:v>
      </x:c>
      <x:c r="T1144" s="38" t="str">
        <x:v>Confusing enthalpy with a nearby term, trend or condition from the same chapter.</x:v>
      </x:c>
      <x:c r="U1144" s="38" t="str">
        <x:v>Balbharati Standard XII Chemistry, Chapter 4, printed pages 63-89 (PDF pages 73-99).</x:v>
      </x:c>
      <x:c r="V1144" s="37" t="str"/>
      <x:c r="W1144" s="37" t="str"/>
      <x:c r="X1144" s="37" t="str">
        <x:v>CF-0fcdde5700</x:v>
      </x:c>
      <x:c r="Y1144" s="37" t="n">
        <x:v>6</x:v>
      </x:c>
      <x:c r="Z1144" s="37" t="str">
        <x:v>Recall</x:v>
      </x:c>
      <x:c r="AA1144" s="39" t="b">
        <x:v>1</x:v>
      </x:c>
      <x:c r="AB1144" s="39" t="b">
        <x:v>1</x:v>
      </x:c>
      <x:c r="AC1144" s="37" t="str">
        <x:v>2.0.0</x:v>
      </x:c>
    </x:row>
    <x:row r="1145" ht="54" customHeight="1">
      <x:c r="A1145" s="37" t="str">
        <x:v>CHEM-12-CH04-0054</x:v>
      </x:c>
      <x:c r="B1145" s="37" t="n">
        <x:v>12</x:v>
      </x:c>
      <x:c r="C1145" s="37" t="n">
        <x:v>4</x:v>
      </x:c>
      <x:c r="D1145" s="37" t="n">
        <x:v>4</x:v>
      </x:c>
      <x:c r="E1145" s="38" t="str">
        <x:v>Chemical Thermodynamics</x:v>
      </x:c>
      <x:c r="F1145" s="38" t="str">
        <x:v>Enthalpy</x:v>
      </x:c>
      <x:c r="G1145" s="38" t="str">
        <x:v>enthalpy</x:v>
      </x:c>
      <x:c r="H1145" s="38" t="str">
        <x:v>Recognising, interpreting or applying enthalpy</x:v>
      </x:c>
      <x:c r="I1145" s="38" t="str">
        <x:v>In the context of Chemical Thermodynamics, complete the statement correctly: Enthalpy is most directly associated with</x:v>
      </x:c>
      <x:c r="J1145" s="38" t="str">
        <x:v>entropy generally rises when a solid becomes a gas</x:v>
      </x:c>
      <x:c r="K1145" s="38" t="str">
        <x:v>the state function H equals U plus PV</x:v>
      </x:c>
      <x:c r="L1145" s="38" t="str">
        <x:v>it equals zero for an ideal reversible process</x:v>
      </x:c>
      <x:c r="M1145" s="38" t="str">
        <x:v>at constant temperature and pressure a negative delta G indicates spontaneity</x:v>
      </x:c>
      <x:c r="N1145" s="37" t="str">
        <x:v>B</x:v>
      </x:c>
      <x:c r="O1145" s="38" t="str">
        <x:v>the state function H equals U plus PV</x:v>
      </x:c>
      <x:c r="P1145" s="37" t="str">
        <x:v>Easy</x:v>
      </x:c>
      <x:c r="Q1145" s="38" t="str">
        <x:v>Direct Concept</x:v>
      </x:c>
      <x:c r="R1145" s="38" t="str">
        <x:v>The correct completion is the state function H equals U plus PV. At constant pressure, heat equals enthalpy change when only pv work occurs.</x:v>
      </x:c>
      <x:c r="S1145" s="38" t="str">
        <x:v>Enthalpy: the state function H equals U plus PV. At constant pressure, heat equals enthalpy change when only pv work occurs.</x:v>
      </x:c>
      <x:c r="T1145" s="38" t="str">
        <x:v>Confusing enthalpy with a nearby term, trend or condition from the same chapter.</x:v>
      </x:c>
      <x:c r="U1145" s="38" t="str">
        <x:v>Balbharati Standard XII Chemistry, Chapter 4, printed pages 63-89 (PDF pages 73-99).</x:v>
      </x:c>
      <x:c r="V1145" s="37" t="str"/>
      <x:c r="W1145" s="37" t="str"/>
      <x:c r="X1145" s="37" t="str">
        <x:v>CF-0fcdde5700</x:v>
      </x:c>
      <x:c r="Y1145" s="37" t="n">
        <x:v>6</x:v>
      </x:c>
      <x:c r="Z1145" s="37" t="str">
        <x:v>Recall</x:v>
      </x:c>
      <x:c r="AA1145" s="39" t="b">
        <x:v>1</x:v>
      </x:c>
      <x:c r="AB1145" s="39" t="b">
        <x:v>1</x:v>
      </x:c>
      <x:c r="AC1145" s="37" t="str">
        <x:v>2.0.0</x:v>
      </x:c>
    </x:row>
    <x:row r="1146" ht="54" customHeight="1">
      <x:c r="A1146" s="37" t="str">
        <x:v>CHEM-12-CH04-0055</x:v>
      </x:c>
      <x:c r="B1146" s="37" t="n">
        <x:v>12</x:v>
      </x:c>
      <x:c r="C1146" s="37" t="n">
        <x:v>4</x:v>
      </x:c>
      <x:c r="D1146" s="37" t="n">
        <x:v>4</x:v>
      </x:c>
      <x:c r="E1146" s="38" t="str">
        <x:v>Chemical Thermodynamics</x:v>
      </x:c>
      <x:c r="F1146" s="38" t="str">
        <x:v>Exothermic Process</x:v>
      </x:c>
      <x:c r="G1146" s="38" t="str">
        <x:v>exothermic process</x:v>
      </x:c>
      <x:c r="H1146" s="38" t="str">
        <x:v>Recognising, interpreting or applying exothermic process</x:v>
      </x:c>
      <x:c r="I1146" s="38" t="str">
        <x:v>In the context of Chemical Thermodynamics, which description best identifies exothermic process?</x:v>
      </x:c>
      <x:c r="J1146" s="38" t="str">
        <x:v>a process absorbing heat from surroundings</x:v>
      </x:c>
      <x:c r="K1146" s="38" t="str">
        <x:v>overall enthalpy change is independent of reaction path</x:v>
      </x:c>
      <x:c r="L1146" s="38" t="str">
        <x:v>a process releasing heat to surroundings</x:v>
      </x:c>
      <x:c r="M1146" s="38" t="str">
        <x:v>enthalpy change for forming one mole of compound from elements in standard states</x:v>
      </x:c>
      <x:c r="N1146" s="37" t="str">
        <x:v>C</x:v>
      </x:c>
      <x:c r="O1146" s="38" t="str">
        <x:v>a process releasing heat to surroundings</x:v>
      </x:c>
      <x:c r="P1146" s="37" t="str">
        <x:v>Easy</x:v>
      </x:c>
      <x:c r="Q1146" s="38" t="str">
        <x:v>Definition Based</x:v>
      </x:c>
      <x:c r="R1146" s="38" t="str">
        <x:v>Exothermic process is a process releasing heat to surroundings. Its enthalpy change is negative at constant pressure.</x:v>
      </x:c>
      <x:c r="S1146" s="38" t="str">
        <x:v>Exothermic process: a process releasing heat to surroundings. Its enthalpy change is negative at constant pressure.</x:v>
      </x:c>
      <x:c r="T1146" s="38" t="str">
        <x:v>Confusing exothermic process with a nearby term, trend or condition from the same chapter.</x:v>
      </x:c>
      <x:c r="U1146" s="38" t="str">
        <x:v>Balbharati Standard XII Chemistry, Chapter 4, printed pages 63-89 (PDF pages 73-99).</x:v>
      </x:c>
      <x:c r="V1146" s="37" t="str"/>
      <x:c r="W1146" s="37" t="str"/>
      <x:c r="X1146" s="37" t="str">
        <x:v>CF-ab9b4be9df</x:v>
      </x:c>
      <x:c r="Y1146" s="37" t="n">
        <x:v>6</x:v>
      </x:c>
      <x:c r="Z1146" s="37" t="str">
        <x:v>Recall</x:v>
      </x:c>
      <x:c r="AA1146" s="39" t="b">
        <x:v>1</x:v>
      </x:c>
      <x:c r="AB1146" s="39" t="b">
        <x:v>1</x:v>
      </x:c>
      <x:c r="AC1146" s="37" t="str">
        <x:v>2.0.0</x:v>
      </x:c>
    </x:row>
    <x:row r="1147" ht="54" customHeight="1">
      <x:c r="A1147" s="37" t="str">
        <x:v>CHEM-12-CH04-0056</x:v>
      </x:c>
      <x:c r="B1147" s="37" t="n">
        <x:v>12</x:v>
      </x:c>
      <x:c r="C1147" s="37" t="n">
        <x:v>4</x:v>
      </x:c>
      <x:c r="D1147" s="37" t="n">
        <x:v>4</x:v>
      </x:c>
      <x:c r="E1147" s="38" t="str">
        <x:v>Chemical Thermodynamics</x:v>
      </x:c>
      <x:c r="F1147" s="38" t="str">
        <x:v>Exothermic Process</x:v>
      </x:c>
      <x:c r="G1147" s="38" t="str">
        <x:v>exothermic process</x:v>
      </x:c>
      <x:c r="H1147" s="38" t="str">
        <x:v>Recognising, interpreting or applying exothermic process</x:v>
      </x:c>
      <x:c r="I1147" s="38" t="str">
        <x:v>In the context of Chemical Thermodynamics, the statement ‘a process releasing heat to surroundings’ refers to</x:v>
      </x:c>
      <x:c r="J1147" s="38" t="str">
        <x:v>Hess law</x:v>
      </x:c>
      <x:c r="K1147" s="38" t="str">
        <x:v>standard enthalpy of formation</x:v>
      </x:c>
      <x:c r="L1147" s="38" t="str">
        <x:v>bond enthalpy estimate</x:v>
      </x:c>
      <x:c r="M1147" s="38" t="str">
        <x:v>exothermic process</x:v>
      </x:c>
      <x:c r="N1147" s="37" t="str">
        <x:v>D</x:v>
      </x:c>
      <x:c r="O1147" s="38" t="str">
        <x:v>exothermic process</x:v>
      </x:c>
      <x:c r="P1147" s="37" t="str">
        <x:v>Medium</x:v>
      </x:c>
      <x:c r="Q1147" s="38" t="str">
        <x:v>Concept Identification</x:v>
      </x:c>
      <x:c r="R1147" s="38" t="str">
        <x:v>The defining statement matches exothermic process. In addition, its enthalpy change is negative at constant pressure.</x:v>
      </x:c>
      <x:c r="S1147" s="38" t="str">
        <x:v>Exothermic process: a process releasing heat to surroundings. Its enthalpy change is negative at constant pressure.</x:v>
      </x:c>
      <x:c r="T1147" s="38" t="str">
        <x:v>Confusing exothermic process with a nearby term, trend or condition from the same chapter.</x:v>
      </x:c>
      <x:c r="U1147" s="38" t="str">
        <x:v>Balbharati Standard XII Chemistry, Chapter 4, printed pages 63-89 (PDF pages 73-99).</x:v>
      </x:c>
      <x:c r="V1147" s="37" t="str"/>
      <x:c r="W1147" s="37" t="str"/>
      <x:c r="X1147" s="37" t="str">
        <x:v>CF-ab9b4be9df</x:v>
      </x:c>
      <x:c r="Y1147" s="37" t="n">
        <x:v>6</x:v>
      </x:c>
      <x:c r="Z1147" s="37" t="str">
        <x:v>Comprehension</x:v>
      </x:c>
      <x:c r="AA1147" s="39" t="b">
        <x:v>1</x:v>
      </x:c>
      <x:c r="AB1147" s="39" t="b">
        <x:v>1</x:v>
      </x:c>
      <x:c r="AC1147" s="37" t="str">
        <x:v>2.0.0</x:v>
      </x:c>
    </x:row>
    <x:row r="1148" ht="54" customHeight="1">
      <x:c r="A1148" s="37" t="str">
        <x:v>CHEM-12-CH04-0057</x:v>
      </x:c>
      <x:c r="B1148" s="37" t="n">
        <x:v>12</x:v>
      </x:c>
      <x:c r="C1148" s="37" t="n">
        <x:v>4</x:v>
      </x:c>
      <x:c r="D1148" s="37" t="n">
        <x:v>4</x:v>
      </x:c>
      <x:c r="E1148" s="38" t="str">
        <x:v>Chemical Thermodynamics</x:v>
      </x:c>
      <x:c r="F1148" s="38" t="str">
        <x:v>Exothermic Process</x:v>
      </x:c>
      <x:c r="G1148" s="38" t="str">
        <x:v>exothermic process</x:v>
      </x:c>
      <x:c r="H1148" s="38" t="str">
        <x:v>Recognising, interpreting or applying exothermic process</x:v>
      </x:c>
      <x:c r="I1148" s="38" t="str">
        <x:v>In the context of Chemical Thermodynamics, when exothermic process is compared with three nearby chapter concepts, which term–statement pair is correctly matched?</x:v>
      </x:c>
      <x:c r="J1148" s="38" t="str">
        <x:v>exothermic process — its enthalpy change is negative at constant pressure</x:v>
      </x:c>
      <x:c r="K1148" s="38" t="str">
        <x:v>standard enthalpy of formation — breaking bonds requires energy and forming bonds releases energy</x:v>
      </x:c>
      <x:c r="L1148" s="38" t="str">
        <x:v>bond enthalpy estimate — entropy generally rises when a solid becomes a gas</x:v>
      </x:c>
      <x:c r="M1148" s="38" t="str">
        <x:v>entropy — the value for an element in its standard state is zero</x:v>
      </x:c>
      <x:c r="N1148" s="37" t="str">
        <x:v>A</x:v>
      </x:c>
      <x:c r="O1148" s="38" t="str">
        <x:v>exothermic process — its enthalpy change is negative at constant pressure</x:v>
      </x:c>
      <x:c r="P1148" s="37" t="str">
        <x:v>Medium</x:v>
      </x:c>
      <x:c r="Q1148" s="38" t="str">
        <x:v>Matched Pair</x:v>
      </x:c>
      <x:c r="R1148" s="38" t="str">
        <x:v>The correct match is exothermic process — its enthalpy change is negative at constant pressure. The remaining pairs cross-match a term with a statement belonging to another concept.</x:v>
      </x:c>
      <x:c r="S1148" s="38" t="str">
        <x:v>Exothermic process: a process releasing heat to surroundings. Its enthalpy change is negative at constant pressure.</x:v>
      </x:c>
      <x:c r="T1148" s="38" t="str">
        <x:v>Confusing exothermic process with a nearby term, trend or condition from the same chapter.</x:v>
      </x:c>
      <x:c r="U1148" s="38" t="str">
        <x:v>Balbharati Standard XII Chemistry, Chapter 4, printed pages 63-89 (PDF pages 73-99).</x:v>
      </x:c>
      <x:c r="V1148" s="37" t="str"/>
      <x:c r="W1148" s="37" t="str"/>
      <x:c r="X1148" s="37" t="str">
        <x:v>CF-ab9b4be9df</x:v>
      </x:c>
      <x:c r="Y1148" s="37" t="n">
        <x:v>6</x:v>
      </x:c>
      <x:c r="Z1148" s="37" t="str">
        <x:v>Comprehension</x:v>
      </x:c>
      <x:c r="AA1148" s="39" t="b">
        <x:v>1</x:v>
      </x:c>
      <x:c r="AB1148" s="39" t="b">
        <x:v>1</x:v>
      </x:c>
      <x:c r="AC1148" s="37" t="str">
        <x:v>2.0.0</x:v>
      </x:c>
    </x:row>
    <x:row r="1149" ht="54" customHeight="1">
      <x:c r="A1149" s="37" t="str">
        <x:v>CHEM-12-CH04-0058</x:v>
      </x:c>
      <x:c r="B1149" s="37" t="n">
        <x:v>12</x:v>
      </x:c>
      <x:c r="C1149" s="37" t="n">
        <x:v>4</x:v>
      </x:c>
      <x:c r="D1149" s="37" t="n">
        <x:v>4</x:v>
      </x:c>
      <x:c r="E1149" s="38" t="str">
        <x:v>Chemical Thermodynamics</x:v>
      </x:c>
      <x:c r="F1149" s="38" t="str">
        <x:v>Exothermic Process</x:v>
      </x:c>
      <x:c r="G1149" s="38" t="str">
        <x:v>exothermic process</x:v>
      </x:c>
      <x:c r="H1149" s="38" t="str">
        <x:v>Recognising, interpreting or applying exothermic process</x:v>
      </x:c>
      <x:c r="I1149" s="38" t="str">
        <x:v>In the context of Chemical Thermodynamics, consider the following statements about exothermic process:
I. A process releasing heat to surroundings.
II. Its enthalpy change is positive at constant pressure.
Which option is correct?</x:v>
      </x:c>
      <x:c r="J1149" s="38" t="str">
        <x:v>Both I and II are correct</x:v>
      </x:c>
      <x:c r="K1149" s="38" t="str">
        <x:v>Only I is correct</x:v>
      </x:c>
      <x:c r="L1149" s="38" t="str">
        <x:v>Only II is correct</x:v>
      </x:c>
      <x:c r="M1149" s="38" t="str">
        <x:v>Neither I nor II is correct</x:v>
      </x:c>
      <x:c r="N1149" s="37" t="str">
        <x:v>B</x:v>
      </x:c>
      <x:c r="O1149" s="38" t="str">
        <x:v>Only I is correct</x:v>
      </x:c>
      <x:c r="P1149" s="37" t="str">
        <x:v>Hard</x:v>
      </x:c>
      <x:c r="Q1149" s="38" t="str">
        <x:v>Two-Statement Analysis</x:v>
      </x:c>
      <x:c r="R1149" s="38" t="str">
        <x:v>Only I is correct. The defining point is that a process releasing heat to surroundings; the valid associated detail is that its enthalpy change is negative at constant pressure.</x:v>
      </x:c>
      <x:c r="S1149" s="38" t="str">
        <x:v>Exothermic process: a process releasing heat to surroundings. Its enthalpy change is negative at constant pressure.</x:v>
      </x:c>
      <x:c r="T1149" s="38" t="str">
        <x:v>Confusing exothermic process with a nearby term, trend or condition from the same chapter.</x:v>
      </x:c>
      <x:c r="U1149" s="38" t="str">
        <x:v>Balbharati Standard XII Chemistry, Chapter 4, printed pages 63-89 (PDF pages 73-99).</x:v>
      </x:c>
      <x:c r="V1149" s="37" t="str"/>
      <x:c r="W1149" s="37" t="str"/>
      <x:c r="X1149" s="37" t="str">
        <x:v>CF-ab9b4be9df</x:v>
      </x:c>
      <x:c r="Y1149" s="37" t="n">
        <x:v>6</x:v>
      </x:c>
      <x:c r="Z1149" s="37" t="str">
        <x:v>Analysis</x:v>
      </x:c>
      <x:c r="AA1149" s="39" t="b">
        <x:v>1</x:v>
      </x:c>
      <x:c r="AB1149" s="39" t="b">
        <x:v>1</x:v>
      </x:c>
      <x:c r="AC1149" s="37" t="str">
        <x:v>2.0.0</x:v>
      </x:c>
    </x:row>
    <x:row r="1150" ht="54" customHeight="1">
      <x:c r="A1150" s="37" t="str">
        <x:v>CHEM-12-CH04-0059</x:v>
      </x:c>
      <x:c r="B1150" s="37" t="n">
        <x:v>12</x:v>
      </x:c>
      <x:c r="C1150" s="37" t="n">
        <x:v>4</x:v>
      </x:c>
      <x:c r="D1150" s="37" t="n">
        <x:v>4</x:v>
      </x:c>
      <x:c r="E1150" s="38" t="str">
        <x:v>Chemical Thermodynamics</x:v>
      </x:c>
      <x:c r="F1150" s="38" t="str">
        <x:v>Exothermic Process</x:v>
      </x:c>
      <x:c r="G1150" s="38" t="str">
        <x:v>exothermic process</x:v>
      </x:c>
      <x:c r="H1150" s="38" t="str">
        <x:v>Recognising, interpreting or applying exothermic process</x:v>
      </x:c>
      <x:c r="I1150" s="38" t="str">
        <x:v>In the context of Chemical Thermodynamics, which option most specifically gives the prescribed textbook consequence or detail for exothermic process?</x:v>
      </x:c>
      <x:c r="J1150" s="38" t="str">
        <x:v>entropy generally rises when a solid becomes a gas</x:v>
      </x:c>
      <x:c r="K1150" s="38" t="str">
        <x:v>it equals zero for an ideal reversible process</x:v>
      </x:c>
      <x:c r="L1150" s="38" t="str">
        <x:v>its enthalpy change is negative at constant pressure</x:v>
      </x:c>
      <x:c r="M1150" s="38" t="str">
        <x:v>at constant temperature and pressure a negative delta G indicates spontaneity</x:v>
      </x:c>
      <x:c r="N1150" s="37" t="str">
        <x:v>C</x:v>
      </x:c>
      <x:c r="O1150" s="38" t="str">
        <x:v>its enthalpy change is negative at constant pressure</x:v>
      </x:c>
      <x:c r="P1150" s="37" t="str">
        <x:v>Medium</x:v>
      </x:c>
      <x:c r="Q1150" s="38" t="str">
        <x:v>Concept Application</x:v>
      </x:c>
      <x:c r="R1150" s="38" t="str">
        <x:v>The consistent detail is: its enthalpy change is negative at constant pressure. This follows from the fact that a process releasing heat to surroundings.</x:v>
      </x:c>
      <x:c r="S1150" s="38" t="str">
        <x:v>Exothermic process: a process releasing heat to surroundings. Its enthalpy change is negative at constant pressure.</x:v>
      </x:c>
      <x:c r="T1150" s="38" t="str">
        <x:v>Confusing exothermic process with a nearby term, trend or condition from the same chapter.</x:v>
      </x:c>
      <x:c r="U1150" s="38" t="str">
        <x:v>Balbharati Standard XII Chemistry, Chapter 4, printed pages 63-89 (PDF pages 73-99).</x:v>
      </x:c>
      <x:c r="V1150" s="37" t="str"/>
      <x:c r="W1150" s="37" t="str"/>
      <x:c r="X1150" s="37" t="str">
        <x:v>CF-ab9b4be9df</x:v>
      </x:c>
      <x:c r="Y1150" s="37" t="n">
        <x:v>6</x:v>
      </x:c>
      <x:c r="Z1150" s="37" t="str">
        <x:v>Comprehension</x:v>
      </x:c>
      <x:c r="AA1150" s="39" t="b">
        <x:v>1</x:v>
      </x:c>
      <x:c r="AB1150" s="39" t="b">
        <x:v>1</x:v>
      </x:c>
      <x:c r="AC1150" s="37" t="str">
        <x:v>2.0.0</x:v>
      </x:c>
    </x:row>
    <x:row r="1151" ht="54" customHeight="1">
      <x:c r="A1151" s="37" t="str">
        <x:v>CHEM-12-CH04-0060</x:v>
      </x:c>
      <x:c r="B1151" s="37" t="n">
        <x:v>12</x:v>
      </x:c>
      <x:c r="C1151" s="37" t="n">
        <x:v>4</x:v>
      </x:c>
      <x:c r="D1151" s="37" t="n">
        <x:v>4</x:v>
      </x:c>
      <x:c r="E1151" s="38" t="str">
        <x:v>Chemical Thermodynamics</x:v>
      </x:c>
      <x:c r="F1151" s="38" t="str">
        <x:v>Exothermic Process</x:v>
      </x:c>
      <x:c r="G1151" s="38" t="str">
        <x:v>exothermic process</x:v>
      </x:c>
      <x:c r="H1151" s="38" t="str">
        <x:v>Recognising, interpreting or applying exothermic process</x:v>
      </x:c>
      <x:c r="I1151" s="38" t="str">
        <x:v>In the context of Chemical Thermodynamics, complete the statement correctly: Exothermic process is most directly associated with</x:v>
      </x:c>
      <x:c r="J1151" s="38" t="str">
        <x:v>it equals zero for an ideal reversible process</x:v>
      </x:c>
      <x:c r="K1151" s="38" t="str">
        <x:v>at constant temperature and pressure a negative delta G indicates spontaneity</x:v>
      </x:c>
      <x:c r="L1151" s="38" t="str">
        <x:v>standard delta G is related to equilibrium constant</x:v>
      </x:c>
      <x:c r="M1151" s="38" t="str">
        <x:v>a process releasing heat to surroundings</x:v>
      </x:c>
      <x:c r="N1151" s="37" t="str">
        <x:v>D</x:v>
      </x:c>
      <x:c r="O1151" s="38" t="str">
        <x:v>a process releasing heat to surroundings</x:v>
      </x:c>
      <x:c r="P1151" s="37" t="str">
        <x:v>Medium</x:v>
      </x:c>
      <x:c r="Q1151" s="38" t="str">
        <x:v>Concept Application</x:v>
      </x:c>
      <x:c r="R1151" s="38" t="str">
        <x:v>The correct completion is a process releasing heat to surroundings. Its enthalpy change is negative at constant pressure.</x:v>
      </x:c>
      <x:c r="S1151" s="38" t="str">
        <x:v>Exothermic process: a process releasing heat to surroundings. Its enthalpy change is negative at constant pressure.</x:v>
      </x:c>
      <x:c r="T1151" s="38" t="str">
        <x:v>Confusing exothermic process with a nearby term, trend or condition from the same chapter.</x:v>
      </x:c>
      <x:c r="U1151" s="38" t="str">
        <x:v>Balbharati Standard XII Chemistry, Chapter 4, printed pages 63-89 (PDF pages 73-99).</x:v>
      </x:c>
      <x:c r="V1151" s="37" t="str"/>
      <x:c r="W1151" s="37" t="str"/>
      <x:c r="X1151" s="37" t="str">
        <x:v>CF-ab9b4be9df</x:v>
      </x:c>
      <x:c r="Y1151" s="37" t="n">
        <x:v>6</x:v>
      </x:c>
      <x:c r="Z1151" s="37" t="str">
        <x:v>Comprehension</x:v>
      </x:c>
      <x:c r="AA1151" s="39" t="b">
        <x:v>1</x:v>
      </x:c>
      <x:c r="AB1151" s="39" t="b">
        <x:v>1</x:v>
      </x:c>
      <x:c r="AC1151" s="37" t="str">
        <x:v>2.0.0</x:v>
      </x:c>
    </x:row>
    <x:row r="1152" ht="54" customHeight="1">
      <x:c r="A1152" s="37" t="str">
        <x:v>CHEM-12-CH04-0061</x:v>
      </x:c>
      <x:c r="B1152" s="37" t="n">
        <x:v>12</x:v>
      </x:c>
      <x:c r="C1152" s="37" t="n">
        <x:v>4</x:v>
      </x:c>
      <x:c r="D1152" s="37" t="n">
        <x:v>4</x:v>
      </x:c>
      <x:c r="E1152" s="38" t="str">
        <x:v>Chemical Thermodynamics</x:v>
      </x:c>
      <x:c r="F1152" s="38" t="str">
        <x:v>Endothermic Process</x:v>
      </x:c>
      <x:c r="G1152" s="38" t="str">
        <x:v>endothermic process</x:v>
      </x:c>
      <x:c r="H1152" s="38" t="str">
        <x:v>Recognising, interpreting or applying endothermic process</x:v>
      </x:c>
      <x:c r="I1152" s="38" t="str">
        <x:v>In the context of Chemical Thermodynamics, which description best identifies endothermic process?</x:v>
      </x:c>
      <x:c r="J1152" s="38" t="str">
        <x:v>a process absorbing heat from surroundings</x:v>
      </x:c>
      <x:c r="K1152" s="38" t="str">
        <x:v>overall enthalpy change is independent of reaction path</x:v>
      </x:c>
      <x:c r="L1152" s="38" t="str">
        <x:v>enthalpy change for forming one mole of compound from elements in standard states</x:v>
      </x:c>
      <x:c r="M1152" s="38" t="str">
        <x:v>reaction enthalpy is bonds broken minus bonds formed</x:v>
      </x:c>
      <x:c r="N1152" s="37" t="str">
        <x:v>A</x:v>
      </x:c>
      <x:c r="O1152" s="38" t="str">
        <x:v>a process absorbing heat from surroundings</x:v>
      </x:c>
      <x:c r="P1152" s="37" t="str">
        <x:v>Easy</x:v>
      </x:c>
      <x:c r="Q1152" s="38" t="str">
        <x:v>Definition Based</x:v>
      </x:c>
      <x:c r="R1152" s="38" t="str">
        <x:v>Endothermic process is a process absorbing heat from surroundings. Its enthalpy change is positive at constant pressure.</x:v>
      </x:c>
      <x:c r="S1152" s="38" t="str">
        <x:v>Endothermic process: a process absorbing heat from surroundings. Its enthalpy change is positive at constant pressure.</x:v>
      </x:c>
      <x:c r="T1152" s="38" t="str">
        <x:v>Confusing endothermic process with a nearby term, trend or condition from the same chapter.</x:v>
      </x:c>
      <x:c r="U1152" s="38" t="str">
        <x:v>Balbharati Standard XII Chemistry, Chapter 4, printed pages 63-89 (PDF pages 73-99).</x:v>
      </x:c>
      <x:c r="V1152" s="37" t="str"/>
      <x:c r="W1152" s="37" t="str"/>
      <x:c r="X1152" s="37" t="str">
        <x:v>CF-961fbf734f</x:v>
      </x:c>
      <x:c r="Y1152" s="37" t="n">
        <x:v>5</x:v>
      </x:c>
      <x:c r="Z1152" s="37" t="str">
        <x:v>Recall</x:v>
      </x:c>
      <x:c r="AA1152" s="39" t="b">
        <x:v>1</x:v>
      </x:c>
      <x:c r="AB1152" s="39" t="b">
        <x:v>1</x:v>
      </x:c>
      <x:c r="AC1152" s="37" t="str">
        <x:v>2.0.0</x:v>
      </x:c>
    </x:row>
    <x:row r="1153" ht="54" customHeight="1">
      <x:c r="A1153" s="37" t="str">
        <x:v>CHEM-12-CH04-0062</x:v>
      </x:c>
      <x:c r="B1153" s="37" t="n">
        <x:v>12</x:v>
      </x:c>
      <x:c r="C1153" s="37" t="n">
        <x:v>4</x:v>
      </x:c>
      <x:c r="D1153" s="37" t="n">
        <x:v>4</x:v>
      </x:c>
      <x:c r="E1153" s="38" t="str">
        <x:v>Chemical Thermodynamics</x:v>
      </x:c>
      <x:c r="F1153" s="38" t="str">
        <x:v>Endothermic Process</x:v>
      </x:c>
      <x:c r="G1153" s="38" t="str">
        <x:v>endothermic process</x:v>
      </x:c>
      <x:c r="H1153" s="38" t="str">
        <x:v>Recognising, interpreting or applying endothermic process</x:v>
      </x:c>
      <x:c r="I1153" s="38" t="str">
        <x:v>In the context of Chemical Thermodynamics, the statement ‘a process absorbing heat from surroundings’ refers to</x:v>
      </x:c>
      <x:c r="J1153" s="38" t="str">
        <x:v>standard enthalpy of formation</x:v>
      </x:c>
      <x:c r="K1153" s="38" t="str">
        <x:v>endothermic process</x:v>
      </x:c>
      <x:c r="L1153" s="38" t="str">
        <x:v>bond enthalpy estimate</x:v>
      </x:c>
      <x:c r="M1153" s="38" t="str">
        <x:v>entropy</x:v>
      </x:c>
      <x:c r="N1153" s="37" t="str">
        <x:v>B</x:v>
      </x:c>
      <x:c r="O1153" s="38" t="str">
        <x:v>endothermic process</x:v>
      </x:c>
      <x:c r="P1153" s="37" t="str">
        <x:v>Medium</x:v>
      </x:c>
      <x:c r="Q1153" s="38" t="str">
        <x:v>Concept Identification</x:v>
      </x:c>
      <x:c r="R1153" s="38" t="str">
        <x:v>The defining statement matches endothermic process. In addition, its enthalpy change is positive at constant pressure.</x:v>
      </x:c>
      <x:c r="S1153" s="38" t="str">
        <x:v>Endothermic process: a process absorbing heat from surroundings. Its enthalpy change is positive at constant pressure.</x:v>
      </x:c>
      <x:c r="T1153" s="38" t="str">
        <x:v>Confusing endothermic process with a nearby term, trend or condition from the same chapter.</x:v>
      </x:c>
      <x:c r="U1153" s="38" t="str">
        <x:v>Balbharati Standard XII Chemistry, Chapter 4, printed pages 63-89 (PDF pages 73-99).</x:v>
      </x:c>
      <x:c r="V1153" s="37" t="str"/>
      <x:c r="W1153" s="37" t="str"/>
      <x:c r="X1153" s="37" t="str">
        <x:v>CF-961fbf734f</x:v>
      </x:c>
      <x:c r="Y1153" s="37" t="n">
        <x:v>5</x:v>
      </x:c>
      <x:c r="Z1153" s="37" t="str">
        <x:v>Comprehension</x:v>
      </x:c>
      <x:c r="AA1153" s="39" t="b">
        <x:v>1</x:v>
      </x:c>
      <x:c r="AB1153" s="39" t="b">
        <x:v>1</x:v>
      </x:c>
      <x:c r="AC1153" s="37" t="str">
        <x:v>2.0.0</x:v>
      </x:c>
    </x:row>
    <x:row r="1154" ht="54" customHeight="1">
      <x:c r="A1154" s="37" t="str">
        <x:v>CHEM-12-CH04-0063</x:v>
      </x:c>
      <x:c r="B1154" s="37" t="n">
        <x:v>12</x:v>
      </x:c>
      <x:c r="C1154" s="37" t="n">
        <x:v>4</x:v>
      </x:c>
      <x:c r="D1154" s="37" t="n">
        <x:v>4</x:v>
      </x:c>
      <x:c r="E1154" s="38" t="str">
        <x:v>Chemical Thermodynamics</x:v>
      </x:c>
      <x:c r="F1154" s="38" t="str">
        <x:v>Endothermic Process</x:v>
      </x:c>
      <x:c r="G1154" s="38" t="str">
        <x:v>endothermic process</x:v>
      </x:c>
      <x:c r="H1154" s="38" t="str">
        <x:v>Recognising, interpreting or applying endothermic process</x:v>
      </x:c>
      <x:c r="I1154" s="38" t="str">
        <x:v>In the context of Chemical Thermodynamics, when endothermic process is compared with three nearby chapter concepts, which term–statement pair is correctly matched?</x:v>
      </x:c>
      <x:c r="J1154" s="38" t="str">
        <x:v>bond enthalpy estimate — entropy generally rises when a solid becomes a gas</x:v>
      </x:c>
      <x:c r="K1154" s="38" t="str">
        <x:v>entropy — it equals zero for an ideal reversible process</x:v>
      </x:c>
      <x:c r="L1154" s="38" t="str">
        <x:v>endothermic process — its enthalpy change is positive at constant pressure</x:v>
      </x:c>
      <x:c r="M1154" s="38" t="str">
        <x:v>second law — breaking bonds requires energy and forming bonds releases energy</x:v>
      </x:c>
      <x:c r="N1154" s="37" t="str">
        <x:v>C</x:v>
      </x:c>
      <x:c r="O1154" s="38" t="str">
        <x:v>endothermic process — its enthalpy change is positive at constant pressure</x:v>
      </x:c>
      <x:c r="P1154" s="37" t="str">
        <x:v>Medium</x:v>
      </x:c>
      <x:c r="Q1154" s="38" t="str">
        <x:v>Matched Pair</x:v>
      </x:c>
      <x:c r="R1154" s="38" t="str">
        <x:v>The correct match is endothermic process — its enthalpy change is positive at constant pressure. The remaining pairs cross-match a term with a statement belonging to another concept.</x:v>
      </x:c>
      <x:c r="S1154" s="38" t="str">
        <x:v>Endothermic process: a process absorbing heat from surroundings. Its enthalpy change is positive at constant pressure.</x:v>
      </x:c>
      <x:c r="T1154" s="38" t="str">
        <x:v>Confusing endothermic process with a nearby term, trend or condition from the same chapter.</x:v>
      </x:c>
      <x:c r="U1154" s="38" t="str">
        <x:v>Balbharati Standard XII Chemistry, Chapter 4, printed pages 63-89 (PDF pages 73-99).</x:v>
      </x:c>
      <x:c r="V1154" s="37" t="str"/>
      <x:c r="W1154" s="37" t="str"/>
      <x:c r="X1154" s="37" t="str">
        <x:v>CF-961fbf734f</x:v>
      </x:c>
      <x:c r="Y1154" s="37" t="n">
        <x:v>5</x:v>
      </x:c>
      <x:c r="Z1154" s="37" t="str">
        <x:v>Comprehension</x:v>
      </x:c>
      <x:c r="AA1154" s="39" t="b">
        <x:v>1</x:v>
      </x:c>
      <x:c r="AB1154" s="39" t="b">
        <x:v>1</x:v>
      </x:c>
      <x:c r="AC1154" s="37" t="str">
        <x:v>2.0.0</x:v>
      </x:c>
    </x:row>
    <x:row r="1155" ht="54" customHeight="1">
      <x:c r="A1155" s="37" t="str">
        <x:v>CHEM-12-CH04-0064</x:v>
      </x:c>
      <x:c r="B1155" s="37" t="n">
        <x:v>12</x:v>
      </x:c>
      <x:c r="C1155" s="37" t="n">
        <x:v>4</x:v>
      </x:c>
      <x:c r="D1155" s="37" t="n">
        <x:v>4</x:v>
      </x:c>
      <x:c r="E1155" s="38" t="str">
        <x:v>Chemical Thermodynamics</x:v>
      </x:c>
      <x:c r="F1155" s="38" t="str">
        <x:v>Endothermic Process</x:v>
      </x:c>
      <x:c r="G1155" s="38" t="str">
        <x:v>endothermic process</x:v>
      </x:c>
      <x:c r="H1155" s="38" t="str">
        <x:v>Recognising, interpreting or applying endothermic process</x:v>
      </x:c>
      <x:c r="I1155" s="38" t="str">
        <x:v>In the context of Chemical Thermodynamics, consider the following statements about endothermic process:
I. It does not have the defining feature that a process absorbing heat from surroundings.
II. Its enthalpy change is positive at constant pressure.
Which option is correct?</x:v>
      </x:c>
      <x:c r="J1155" s="38" t="str">
        <x:v>Both I and II are correct</x:v>
      </x:c>
      <x:c r="K1155" s="38" t="str">
        <x:v>Only I is correct</x:v>
      </x:c>
      <x:c r="L1155" s="38" t="str">
        <x:v>Neither I nor II is correct</x:v>
      </x:c>
      <x:c r="M1155" s="38" t="str">
        <x:v>Only II is correct</x:v>
      </x:c>
      <x:c r="N1155" s="37" t="str">
        <x:v>D</x:v>
      </x:c>
      <x:c r="O1155" s="38" t="str">
        <x:v>Only II is correct</x:v>
      </x:c>
      <x:c r="P1155" s="37" t="str">
        <x:v>Hard</x:v>
      </x:c>
      <x:c r="Q1155" s="38" t="str">
        <x:v>Two-Statement Analysis</x:v>
      </x:c>
      <x:c r="R1155" s="38" t="str">
        <x:v>Only II is correct. The defining point is that a process absorbing heat from surroundings; the valid associated detail is that its enthalpy change is positive at constant pressure.</x:v>
      </x:c>
      <x:c r="S1155" s="38" t="str">
        <x:v>Endothermic process: a process absorbing heat from surroundings. Its enthalpy change is positive at constant pressure.</x:v>
      </x:c>
      <x:c r="T1155" s="38" t="str">
        <x:v>Confusing endothermic process with a nearby term, trend or condition from the same chapter.</x:v>
      </x:c>
      <x:c r="U1155" s="38" t="str">
        <x:v>Balbharati Standard XII Chemistry, Chapter 4, printed pages 63-89 (PDF pages 73-99).</x:v>
      </x:c>
      <x:c r="V1155" s="37" t="str"/>
      <x:c r="W1155" s="37" t="str"/>
      <x:c r="X1155" s="37" t="str">
        <x:v>CF-961fbf734f</x:v>
      </x:c>
      <x:c r="Y1155" s="37" t="n">
        <x:v>5</x:v>
      </x:c>
      <x:c r="Z1155" s="37" t="str">
        <x:v>Analysis</x:v>
      </x:c>
      <x:c r="AA1155" s="39" t="b">
        <x:v>1</x:v>
      </x:c>
      <x:c r="AB1155" s="39" t="b">
        <x:v>1</x:v>
      </x:c>
      <x:c r="AC1155" s="37" t="str">
        <x:v>2.0.0</x:v>
      </x:c>
    </x:row>
    <x:row r="1156" ht="54" customHeight="1">
      <x:c r="A1156" s="37" t="str">
        <x:v>CHEM-12-CH04-0065</x:v>
      </x:c>
      <x:c r="B1156" s="37" t="n">
        <x:v>12</x:v>
      </x:c>
      <x:c r="C1156" s="37" t="n">
        <x:v>4</x:v>
      </x:c>
      <x:c r="D1156" s="37" t="n">
        <x:v>4</x:v>
      </x:c>
      <x:c r="E1156" s="38" t="str">
        <x:v>Chemical Thermodynamics</x:v>
      </x:c>
      <x:c r="F1156" s="38" t="str">
        <x:v>Quantitative Applications</x:v>
      </x:c>
      <x:c r="G1156" s="38" t="str">
        <x:v>Numerical application</x:v>
      </x:c>
      <x:c r="H1156" s="38" t="str">
        <x:v>Selecting and applying the relevant chapter equation with correct units</x:v>
      </x:c>
      <x:c r="I1156" s="38" t="str">
        <x:v>A system absorbs 750 J heat and does 280 J work on the surroundings. Its ΔU is</x:v>
      </x:c>
      <x:c r="J1156" s="38" t="str">
        <x:v>470 J</x:v>
      </x:c>
      <x:c r="K1156" s="38" t="str">
        <x:v>940 J</x:v>
      </x:c>
      <x:c r="L1156" s="38" t="str">
        <x:v>235 J</x:v>
      </x:c>
      <x:c r="M1156" s="38" t="str">
        <x:v>-470 J</x:v>
      </x:c>
      <x:c r="N1156" s="37" t="str">
        <x:v>A</x:v>
      </x:c>
      <x:c r="O1156" s="38" t="str">
        <x:v>470 J</x:v>
      </x:c>
      <x:c r="P1156" s="37" t="str">
        <x:v>Challenging</x:v>
      </x:c>
      <x:c r="Q1156" s="38" t="str">
        <x:v>Multi-Step Numerical</x:v>
      </x:c>
      <x:c r="R1156" s="38" t="str">
        <x:v>Using ΔU=q+w, work on system is negative, the result is 470 J.</x:v>
      </x:c>
      <x:c r="S1156" s="38" t="str">
        <x:v>ΔU=q+w, work on system is negative</x:v>
      </x:c>
      <x:c r="T1156" s="38" t="str">
        <x:v>Using a related equation with an inverted ratio, omitted factor, wrong sign or unconverted unit.</x:v>
      </x:c>
      <x:c r="U1156" s="38" t="str">
        <x:v>Balbharati Standard XII Chemistry, Chapter 4, printed pages 63-89 (PDF pages 73-99).</x:v>
      </x:c>
      <x:c r="V1156" s="37" t="str"/>
      <x:c r="W1156" s="37" t="str">
        <x:v>PASS</x:v>
      </x:c>
      <x:c r="X1156" s="37" t="str">
        <x:v>CF-NUM-12-04-2</x:v>
      </x:c>
      <x:c r="Y1156" s="37" t="n">
        <x:v>6</x:v>
      </x:c>
      <x:c r="Z1156" s="37" t="str">
        <x:v>Analysis</x:v>
      </x:c>
      <x:c r="AA1156" s="39" t="b">
        <x:v>1</x:v>
      </x:c>
      <x:c r="AB1156" s="39" t="b">
        <x:v>1</x:v>
      </x:c>
      <x:c r="AC1156" s="37" t="str">
        <x:v>2.0.0</x:v>
      </x:c>
    </x:row>
    <x:row r="1157" ht="54" customHeight="1">
      <x:c r="A1157" s="37" t="str">
        <x:v>CHEM-12-CH04-0066</x:v>
      </x:c>
      <x:c r="B1157" s="37" t="n">
        <x:v>12</x:v>
      </x:c>
      <x:c r="C1157" s="37" t="n">
        <x:v>4</x:v>
      </x:c>
      <x:c r="D1157" s="37" t="n">
        <x:v>4</x:v>
      </x:c>
      <x:c r="E1157" s="38" t="str">
        <x:v>Chemical Thermodynamics</x:v>
      </x:c>
      <x:c r="F1157" s="38" t="str">
        <x:v>Endothermic Process</x:v>
      </x:c>
      <x:c r="G1157" s="38" t="str">
        <x:v>endothermic process</x:v>
      </x:c>
      <x:c r="H1157" s="38" t="str">
        <x:v>Recognising, interpreting or applying endothermic process</x:v>
      </x:c>
      <x:c r="I1157" s="38" t="str">
        <x:v>In the context of Chemical Thermodynamics, in a review set containing endothermic process and related ideas, select the only internally consistent term–definition–detail combination.</x:v>
      </x:c>
      <x:c r="J1157" s="38" t="str">
        <x:v>Gibbs energy — delta G equals zero for a system at equilibrium; large K corresponds to negative standard Gibbs energy</x:v>
      </x:c>
      <x:c r="K1157" s="38" t="str">
        <x:v>endothermic process — a process absorbing heat from surroundings; its enthalpy change is positive at constant pressure</x:v>
      </x:c>
      <x:c r="L1157" s="38" t="str">
        <x:v>equilibrium and Gibbs energy — delta G degree equals minus RT ln K; at constant temperature and pressure a negative delta G indicates spontaneity</x:v>
      </x:c>
      <x:c r="M1157" s="38" t="str">
        <x:v>standard Gibbs relation — G equals H minus TS; standard delta G is related to equilibrium constant</x:v>
      </x:c>
      <x:c r="N1157" s="37" t="str">
        <x:v>B</x:v>
      </x:c>
      <x:c r="O1157" s="38" t="str">
        <x:v>endothermic process — a process absorbing heat from surroundings; its enthalpy change is positive at constant pressure</x:v>
      </x:c>
      <x:c r="P1157" s="37" t="str">
        <x:v>Challenging</x:v>
      </x:c>
      <x:c r="Q1157" s="38" t="str">
        <x:v>Integrated Concept</x:v>
      </x:c>
      <x:c r="R1157" s="38" t="str">
        <x:v>Only the endothermic process combination keeps both the definition and consequence together correctly.</x:v>
      </x:c>
      <x:c r="S1157" s="38" t="str">
        <x:v>Endothermic process: a process absorbing heat from surroundings. Its enthalpy change is positive at constant pressure.</x:v>
      </x:c>
      <x:c r="T1157" s="38" t="str">
        <x:v>Confusing endothermic process with a nearby term, trend or condition from the same chapter.</x:v>
      </x:c>
      <x:c r="U1157" s="38" t="str">
        <x:v>Balbharati Standard XII Chemistry, Chapter 4, printed pages 63-89 (PDF pages 73-99).</x:v>
      </x:c>
      <x:c r="V1157" s="37" t="str"/>
      <x:c r="W1157" s="37" t="str"/>
      <x:c r="X1157" s="37" t="str">
        <x:v>CF-961fbf734f</x:v>
      </x:c>
      <x:c r="Y1157" s="37" t="n">
        <x:v>5</x:v>
      </x:c>
      <x:c r="Z1157" s="37" t="str">
        <x:v>Evaluation</x:v>
      </x:c>
      <x:c r="AA1157" s="39" t="b">
        <x:v>1</x:v>
      </x:c>
      <x:c r="AB1157" s="39" t="b">
        <x:v>1</x:v>
      </x:c>
      <x:c r="AC1157" s="37" t="str">
        <x:v>2.0.0</x:v>
      </x:c>
    </x:row>
    <x:row r="1158" ht="54" customHeight="1">
      <x:c r="A1158" s="37" t="str">
        <x:v>CHEM-12-CH04-0067</x:v>
      </x:c>
      <x:c r="B1158" s="37" t="n">
        <x:v>12</x:v>
      </x:c>
      <x:c r="C1158" s="37" t="n">
        <x:v>4</x:v>
      </x:c>
      <x:c r="D1158" s="37" t="n">
        <x:v>4</x:v>
      </x:c>
      <x:c r="E1158" s="38" t="str">
        <x:v>Chemical Thermodynamics</x:v>
      </x:c>
      <x:c r="F1158" s="38" t="str">
        <x:v>Hess Law</x:v>
      </x:c>
      <x:c r="G1158" s="38" t="str">
        <x:v>Hess law</x:v>
      </x:c>
      <x:c r="H1158" s="38" t="str">
        <x:v>Recognising, interpreting or applying Hess law</x:v>
      </x:c>
      <x:c r="I1158" s="38" t="str">
        <x:v>In the context of Chemical Thermodynamics, which description best identifies Hess law?</x:v>
      </x:c>
      <x:c r="J1158" s="38" t="str">
        <x:v>enthalpy change for forming one mole of compound from elements in standard states</x:v>
      </x:c>
      <x:c r="K1158" s="38" t="str">
        <x:v>reaction enthalpy is bonds broken minus bonds formed</x:v>
      </x:c>
      <x:c r="L1158" s="38" t="str">
        <x:v>overall enthalpy change is independent of reaction path</x:v>
      </x:c>
      <x:c r="M1158" s="38" t="str">
        <x:v>a state function measuring energy dispersal or number of accessible arrangements</x:v>
      </x:c>
      <x:c r="N1158" s="37" t="str">
        <x:v>C</x:v>
      </x:c>
      <x:c r="O1158" s="38" t="str">
        <x:v>overall enthalpy change is independent of reaction path</x:v>
      </x:c>
      <x:c r="P1158" s="37" t="str">
        <x:v>Easy</x:v>
      </x:c>
      <x:c r="Q1158" s="38" t="str">
        <x:v>Definition Based</x:v>
      </x:c>
      <x:c r="R1158" s="38" t="str">
        <x:v>Hess law is overall enthalpy change is independent of reaction path. Thermochemical equations may be algebraically added.</x:v>
      </x:c>
      <x:c r="S1158" s="38" t="str">
        <x:v>Hess law: overall enthalpy change is independent of reaction path. Thermochemical equations may be algebraically added.</x:v>
      </x:c>
      <x:c r="T1158" s="38" t="str">
        <x:v>Confusing Hess law with a nearby term, trend or condition from the same chapter.</x:v>
      </x:c>
      <x:c r="U1158" s="38" t="str">
        <x:v>Balbharati Standard XII Chemistry, Chapter 4, printed pages 63-89 (PDF pages 73-99).</x:v>
      </x:c>
      <x:c r="V1158" s="37" t="str"/>
      <x:c r="W1158" s="37" t="str"/>
      <x:c r="X1158" s="37" t="str">
        <x:v>CF-bfb959dcaa</x:v>
      </x:c>
      <x:c r="Y1158" s="37" t="n">
        <x:v>6</x:v>
      </x:c>
      <x:c r="Z1158" s="37" t="str">
        <x:v>Recall</x:v>
      </x:c>
      <x:c r="AA1158" s="39" t="b">
        <x:v>1</x:v>
      </x:c>
      <x:c r="AB1158" s="39" t="b">
        <x:v>1</x:v>
      </x:c>
      <x:c r="AC1158" s="37" t="str">
        <x:v>2.0.0</x:v>
      </x:c>
    </x:row>
    <x:row r="1159" ht="54" customHeight="1">
      <x:c r="A1159" s="37" t="str">
        <x:v>CHEM-12-CH04-0068</x:v>
      </x:c>
      <x:c r="B1159" s="37" t="n">
        <x:v>12</x:v>
      </x:c>
      <x:c r="C1159" s="37" t="n">
        <x:v>4</x:v>
      </x:c>
      <x:c r="D1159" s="37" t="n">
        <x:v>4</x:v>
      </x:c>
      <x:c r="E1159" s="38" t="str">
        <x:v>Chemical Thermodynamics</x:v>
      </x:c>
      <x:c r="F1159" s="38" t="str">
        <x:v>Hess Law</x:v>
      </x:c>
      <x:c r="G1159" s="38" t="str">
        <x:v>Hess law</x:v>
      </x:c>
      <x:c r="H1159" s="38" t="str">
        <x:v>Recognising, interpreting or applying Hess law</x:v>
      </x:c>
      <x:c r="I1159" s="38" t="str">
        <x:v>In the context of Chemical Thermodynamics, the statement ‘overall enthalpy change is independent of reaction path’ refers to</x:v>
      </x:c>
      <x:c r="J1159" s="38" t="str">
        <x:v>bond enthalpy estimate</x:v>
      </x:c>
      <x:c r="K1159" s="38" t="str">
        <x:v>entropy</x:v>
      </x:c>
      <x:c r="L1159" s="38" t="str">
        <x:v>second law</x:v>
      </x:c>
      <x:c r="M1159" s="38" t="str">
        <x:v>Hess law</x:v>
      </x:c>
      <x:c r="N1159" s="37" t="str">
        <x:v>D</x:v>
      </x:c>
      <x:c r="O1159" s="38" t="str">
        <x:v>Hess law</x:v>
      </x:c>
      <x:c r="P1159" s="37" t="str">
        <x:v>Medium</x:v>
      </x:c>
      <x:c r="Q1159" s="38" t="str">
        <x:v>Concept Identification</x:v>
      </x:c>
      <x:c r="R1159" s="38" t="str">
        <x:v>The defining statement matches Hess law. In addition, thermochemical equations may be algebraically added.</x:v>
      </x:c>
      <x:c r="S1159" s="38" t="str">
        <x:v>Hess law: overall enthalpy change is independent of reaction path. Thermochemical equations may be algebraically added.</x:v>
      </x:c>
      <x:c r="T1159" s="38" t="str">
        <x:v>Confusing Hess law with a nearby term, trend or condition from the same chapter.</x:v>
      </x:c>
      <x:c r="U1159" s="38" t="str">
        <x:v>Balbharati Standard XII Chemistry, Chapter 4, printed pages 63-89 (PDF pages 73-99).</x:v>
      </x:c>
      <x:c r="V1159" s="37" t="str"/>
      <x:c r="W1159" s="37" t="str"/>
      <x:c r="X1159" s="37" t="str">
        <x:v>CF-bfb959dcaa</x:v>
      </x:c>
      <x:c r="Y1159" s="37" t="n">
        <x:v>6</x:v>
      </x:c>
      <x:c r="Z1159" s="37" t="str">
        <x:v>Comprehension</x:v>
      </x:c>
      <x:c r="AA1159" s="39" t="b">
        <x:v>1</x:v>
      </x:c>
      <x:c r="AB1159" s="39" t="b">
        <x:v>1</x:v>
      </x:c>
      <x:c r="AC1159" s="37" t="str">
        <x:v>2.0.0</x:v>
      </x:c>
    </x:row>
    <x:row r="1160" ht="54" customHeight="1">
      <x:c r="A1160" s="37" t="str">
        <x:v>CHEM-12-CH04-0069</x:v>
      </x:c>
      <x:c r="B1160" s="37" t="n">
        <x:v>12</x:v>
      </x:c>
      <x:c r="C1160" s="37" t="n">
        <x:v>4</x:v>
      </x:c>
      <x:c r="D1160" s="37" t="n">
        <x:v>4</x:v>
      </x:c>
      <x:c r="E1160" s="38" t="str">
        <x:v>Chemical Thermodynamics</x:v>
      </x:c>
      <x:c r="F1160" s="38" t="str">
        <x:v>Hess Law</x:v>
      </x:c>
      <x:c r="G1160" s="38" t="str">
        <x:v>Hess law</x:v>
      </x:c>
      <x:c r="H1160" s="38" t="str">
        <x:v>Recognising, interpreting or applying Hess law</x:v>
      </x:c>
      <x:c r="I1160" s="38" t="str">
        <x:v>In the context of Chemical Thermodynamics, when Hess law is compared with three nearby chapter concepts, which term–statement pair is correctly matched?</x:v>
      </x:c>
      <x:c r="J1160" s="38" t="str">
        <x:v>Hess law — thermochemical equations may be algebraically added</x:v>
      </x:c>
      <x:c r="K1160" s="38" t="str">
        <x:v>entropy — it equals zero for an ideal reversible process</x:v>
      </x:c>
      <x:c r="L1160" s="38" t="str">
        <x:v>second law — at constant temperature and pressure a negative delta G indicates spontaneity</x:v>
      </x:c>
      <x:c r="M1160" s="38" t="str">
        <x:v>Gibbs energy — entropy generally rises when a solid becomes a gas</x:v>
      </x:c>
      <x:c r="N1160" s="37" t="str">
        <x:v>A</x:v>
      </x:c>
      <x:c r="O1160" s="38" t="str">
        <x:v>Hess law — thermochemical equations may be algebraically added</x:v>
      </x:c>
      <x:c r="P1160" s="37" t="str">
        <x:v>Medium</x:v>
      </x:c>
      <x:c r="Q1160" s="38" t="str">
        <x:v>Matched Pair</x:v>
      </x:c>
      <x:c r="R1160" s="38" t="str">
        <x:v>The correct match is Hess law — thermochemical equations may be algebraically added. The remaining pairs cross-match a term with a statement belonging to another concept.</x:v>
      </x:c>
      <x:c r="S1160" s="38" t="str">
        <x:v>Hess law: overall enthalpy change is independent of reaction path. Thermochemical equations may be algebraically added.</x:v>
      </x:c>
      <x:c r="T1160" s="38" t="str">
        <x:v>Confusing Hess law with a nearby term, trend or condition from the same chapter.</x:v>
      </x:c>
      <x:c r="U1160" s="38" t="str">
        <x:v>Balbharati Standard XII Chemistry, Chapter 4, printed pages 63-89 (PDF pages 73-99).</x:v>
      </x:c>
      <x:c r="V1160" s="37" t="str"/>
      <x:c r="W1160" s="37" t="str"/>
      <x:c r="X1160" s="37" t="str">
        <x:v>CF-bfb959dcaa</x:v>
      </x:c>
      <x:c r="Y1160" s="37" t="n">
        <x:v>6</x:v>
      </x:c>
      <x:c r="Z1160" s="37" t="str">
        <x:v>Comprehension</x:v>
      </x:c>
      <x:c r="AA1160" s="39" t="b">
        <x:v>1</x:v>
      </x:c>
      <x:c r="AB1160" s="39" t="b">
        <x:v>1</x:v>
      </x:c>
      <x:c r="AC1160" s="37" t="str">
        <x:v>2.0.0</x:v>
      </x:c>
    </x:row>
    <x:row r="1161" ht="54" customHeight="1">
      <x:c r="A1161" s="37" t="str">
        <x:v>CHEM-12-CH04-0070</x:v>
      </x:c>
      <x:c r="B1161" s="37" t="n">
        <x:v>12</x:v>
      </x:c>
      <x:c r="C1161" s="37" t="n">
        <x:v>4</x:v>
      </x:c>
      <x:c r="D1161" s="37" t="n">
        <x:v>4</x:v>
      </x:c>
      <x:c r="E1161" s="38" t="str">
        <x:v>Chemical Thermodynamics</x:v>
      </x:c>
      <x:c r="F1161" s="38" t="str">
        <x:v>Hess Law</x:v>
      </x:c>
      <x:c r="G1161" s="38" t="str">
        <x:v>Hess law</x:v>
      </x:c>
      <x:c r="H1161" s="38" t="str">
        <x:v>Recognising, interpreting or applying Hess law</x:v>
      </x:c>
      <x:c r="I1161" s="38" t="str">
        <x:v>In the context of Chemical Thermodynamics, consider the following statements about Hess law:
I. Overall enthalpy change is not independent of reaction path.
II. It does not have the defining feature that thermochemical equations may be algebraically added.
Which option is correct?</x:v>
      </x:c>
      <x:c r="J1161" s="38" t="str">
        <x:v>Both I and II are correct</x:v>
      </x:c>
      <x:c r="K1161" s="38" t="str">
        <x:v>Neither I nor II is correct</x:v>
      </x:c>
      <x:c r="L1161" s="38" t="str">
        <x:v>Only I is correct</x:v>
      </x:c>
      <x:c r="M1161" s="38" t="str">
        <x:v>Only II is correct</x:v>
      </x:c>
      <x:c r="N1161" s="37" t="str">
        <x:v>B</x:v>
      </x:c>
      <x:c r="O1161" s="38" t="str">
        <x:v>Neither I nor II is correct</x:v>
      </x:c>
      <x:c r="P1161" s="37" t="str">
        <x:v>Hard</x:v>
      </x:c>
      <x:c r="Q1161" s="38" t="str">
        <x:v>Two-Statement Analysis</x:v>
      </x:c>
      <x:c r="R1161" s="38" t="str">
        <x:v>Neither I nor II is correct. The defining point is that overall enthalpy change is independent of reaction path; the valid associated detail is that thermochemical equations may be algebraically added.</x:v>
      </x:c>
      <x:c r="S1161" s="38" t="str">
        <x:v>Hess law: overall enthalpy change is independent of reaction path. Thermochemical equations may be algebraically added.</x:v>
      </x:c>
      <x:c r="T1161" s="38" t="str">
        <x:v>Confusing Hess law with a nearby term, trend or condition from the same chapter.</x:v>
      </x:c>
      <x:c r="U1161" s="38" t="str">
        <x:v>Balbharati Standard XII Chemistry, Chapter 4, printed pages 63-89 (PDF pages 73-99).</x:v>
      </x:c>
      <x:c r="V1161" s="37" t="str"/>
      <x:c r="W1161" s="37" t="str"/>
      <x:c r="X1161" s="37" t="str">
        <x:v>CF-bfb959dcaa</x:v>
      </x:c>
      <x:c r="Y1161" s="37" t="n">
        <x:v>6</x:v>
      </x:c>
      <x:c r="Z1161" s="37" t="str">
        <x:v>Analysis</x:v>
      </x:c>
      <x:c r="AA1161" s="39" t="b">
        <x:v>1</x:v>
      </x:c>
      <x:c r="AB1161" s="39" t="b">
        <x:v>1</x:v>
      </x:c>
      <x:c r="AC1161" s="37" t="str">
        <x:v>2.0.0</x:v>
      </x:c>
    </x:row>
    <x:row r="1162" ht="54" customHeight="1">
      <x:c r="A1162" s="37" t="str">
        <x:v>CHEM-12-CH04-0071</x:v>
      </x:c>
      <x:c r="B1162" s="37" t="n">
        <x:v>12</x:v>
      </x:c>
      <x:c r="C1162" s="37" t="n">
        <x:v>4</x:v>
      </x:c>
      <x:c r="D1162" s="37" t="n">
        <x:v>4</x:v>
      </x:c>
      <x:c r="E1162" s="38" t="str">
        <x:v>Chemical Thermodynamics</x:v>
      </x:c>
      <x:c r="F1162" s="38" t="str">
        <x:v>Hess Law</x:v>
      </x:c>
      <x:c r="G1162" s="38" t="str">
        <x:v>Hess law</x:v>
      </x:c>
      <x:c r="H1162" s="38" t="str">
        <x:v>Recognising, interpreting or applying Hess law</x:v>
      </x:c>
      <x:c r="I1162" s="38" t="str">
        <x:v>In the context of Chemical Thermodynamics, for Hess law, consider: I. Overall enthalpy change is independent of reaction path. II. Thermochemical equations may be algebraically added. III. It does not have the defining feature that thermochemical equations may be algebraically added. Which set contains only valid statements?</x:v>
      </x:c>
      <x:c r="J1162" s="38" t="str">
        <x:v>I and III only</x:v>
      </x:c>
      <x:c r="K1162" s="38" t="str">
        <x:v>II and III only</x:v>
      </x:c>
      <x:c r="L1162" s="38" t="str">
        <x:v>I and II only</x:v>
      </x:c>
      <x:c r="M1162" s="38" t="str">
        <x:v>I, II and III</x:v>
      </x:c>
      <x:c r="N1162" s="37" t="str">
        <x:v>C</x:v>
      </x:c>
      <x:c r="O1162" s="38" t="str">
        <x:v>I and II only</x:v>
      </x:c>
      <x:c r="P1162" s="37" t="str">
        <x:v>Challenging</x:v>
      </x:c>
      <x:c r="Q1162" s="38" t="str">
        <x:v>Three-Statement Analysis</x:v>
      </x:c>
      <x:c r="R1162" s="38" t="str">
        <x:v>Statements I and II describe Hess law; statement III reverses a decisive relation or condition and is false.</x:v>
      </x:c>
      <x:c r="S1162" s="38" t="str">
        <x:v>Hess law: overall enthalpy change is independent of reaction path. Thermochemical equations may be algebraically added.</x:v>
      </x:c>
      <x:c r="T1162" s="38" t="str">
        <x:v>Confusing Hess law with a nearby term, trend or condition from the same chapter.</x:v>
      </x:c>
      <x:c r="U1162" s="38" t="str">
        <x:v>Balbharati Standard XII Chemistry, Chapter 4, printed pages 63-89 (PDF pages 73-99).</x:v>
      </x:c>
      <x:c r="V1162" s="37" t="str"/>
      <x:c r="W1162" s="37" t="str"/>
      <x:c r="X1162" s="37" t="str">
        <x:v>CF-bfb959dcaa</x:v>
      </x:c>
      <x:c r="Y1162" s="37" t="n">
        <x:v>6</x:v>
      </x:c>
      <x:c r="Z1162" s="37" t="str">
        <x:v>Evaluation</x:v>
      </x:c>
      <x:c r="AA1162" s="39" t="b">
        <x:v>1</x:v>
      </x:c>
      <x:c r="AB1162" s="39" t="b">
        <x:v>1</x:v>
      </x:c>
      <x:c r="AC1162" s="37" t="str">
        <x:v>2.0.0</x:v>
      </x:c>
    </x:row>
    <x:row r="1163" ht="54" customHeight="1">
      <x:c r="A1163" s="37" t="str">
        <x:v>CHEM-12-CH04-0072</x:v>
      </x:c>
      <x:c r="B1163" s="37" t="n">
        <x:v>12</x:v>
      </x:c>
      <x:c r="C1163" s="37" t="n">
        <x:v>4</x:v>
      </x:c>
      <x:c r="D1163" s="37" t="n">
        <x:v>4</x:v>
      </x:c>
      <x:c r="E1163" s="38" t="str">
        <x:v>Chemical Thermodynamics</x:v>
      </x:c>
      <x:c r="F1163" s="38" t="str">
        <x:v>Hess Law</x:v>
      </x:c>
      <x:c r="G1163" s="38" t="str">
        <x:v>Hess law</x:v>
      </x:c>
      <x:c r="H1163" s="38" t="str">
        <x:v>Recognising, interpreting or applying Hess law</x:v>
      </x:c>
      <x:c r="I1163" s="38" t="str">
        <x:v>In the context of Chemical Thermodynamics, complete the statement correctly: Hess law is most directly associated with</x:v>
      </x:c>
      <x:c r="J1163" s="38" t="str">
        <x:v>standard delta G is related to equilibrium constant</x:v>
      </x:c>
      <x:c r="K1163" s="38" t="str">
        <x:v>large K corresponds to negative standard Gibbs energy</x:v>
      </x:c>
      <x:c r="L1163" s="38" t="str">
        <x:v>it gives maximum work for specified end states</x:v>
      </x:c>
      <x:c r="M1163" s="38" t="str">
        <x:v>overall enthalpy change is independent of reaction path</x:v>
      </x:c>
      <x:c r="N1163" s="37" t="str">
        <x:v>D</x:v>
      </x:c>
      <x:c r="O1163" s="38" t="str">
        <x:v>overall enthalpy change is independent of reaction path</x:v>
      </x:c>
      <x:c r="P1163" s="37" t="str">
        <x:v>Easy</x:v>
      </x:c>
      <x:c r="Q1163" s="38" t="str">
        <x:v>Direct Concept</x:v>
      </x:c>
      <x:c r="R1163" s="38" t="str">
        <x:v>The correct completion is overall enthalpy change is independent of reaction path. Thermochemical equations may be algebraically added.</x:v>
      </x:c>
      <x:c r="S1163" s="38" t="str">
        <x:v>Hess law: overall enthalpy change is independent of reaction path. Thermochemical equations may be algebraically added.</x:v>
      </x:c>
      <x:c r="T1163" s="38" t="str">
        <x:v>Confusing Hess law with a nearby term, trend or condition from the same chapter.</x:v>
      </x:c>
      <x:c r="U1163" s="38" t="str">
        <x:v>Balbharati Standard XII Chemistry, Chapter 4, printed pages 63-89 (PDF pages 73-99).</x:v>
      </x:c>
      <x:c r="V1163" s="37" t="str"/>
      <x:c r="W1163" s="37" t="str"/>
      <x:c r="X1163" s="37" t="str">
        <x:v>CF-bfb959dcaa</x:v>
      </x:c>
      <x:c r="Y1163" s="37" t="n">
        <x:v>6</x:v>
      </x:c>
      <x:c r="Z1163" s="37" t="str">
        <x:v>Recall</x:v>
      </x:c>
      <x:c r="AA1163" s="39" t="b">
        <x:v>1</x:v>
      </x:c>
      <x:c r="AB1163" s="39" t="b">
        <x:v>1</x:v>
      </x:c>
      <x:c r="AC1163" s="37" t="str">
        <x:v>2.0.0</x:v>
      </x:c>
    </x:row>
    <x:row r="1164" ht="54" customHeight="1">
      <x:c r="A1164" s="37" t="str">
        <x:v>CHEM-12-CH04-0073</x:v>
      </x:c>
      <x:c r="B1164" s="37" t="n">
        <x:v>12</x:v>
      </x:c>
      <x:c r="C1164" s="37" t="n">
        <x:v>4</x:v>
      </x:c>
      <x:c r="D1164" s="37" t="n">
        <x:v>4</x:v>
      </x:c>
      <x:c r="E1164" s="38" t="str">
        <x:v>Chemical Thermodynamics</x:v>
      </x:c>
      <x:c r="F1164" s="38" t="str">
        <x:v>Standard Enthalpy Of Formation</x:v>
      </x:c>
      <x:c r="G1164" s="38" t="str">
        <x:v>standard enthalpy of formation</x:v>
      </x:c>
      <x:c r="H1164" s="38" t="str">
        <x:v>Recognising, interpreting or applying standard enthalpy of formation</x:v>
      </x:c>
      <x:c r="I1164" s="38" t="str">
        <x:v>In the context of Chemical Thermodynamics, which description best identifies standard enthalpy of formation?</x:v>
      </x:c>
      <x:c r="J1164" s="38" t="str">
        <x:v>enthalpy change for forming one mole of compound from elements in standard states</x:v>
      </x:c>
      <x:c r="K1164" s="38" t="str">
        <x:v>reaction enthalpy is bonds broken minus bonds formed</x:v>
      </x:c>
      <x:c r="L1164" s="38" t="str">
        <x:v>a state function measuring energy dispersal or number of accessible arrangements</x:v>
      </x:c>
      <x:c r="M1164" s="38" t="str">
        <x:v>total entropy of universe increases for a spontaneous process</x:v>
      </x:c>
      <x:c r="N1164" s="37" t="str">
        <x:v>A</x:v>
      </x:c>
      <x:c r="O1164" s="38" t="str">
        <x:v>enthalpy change for forming one mole of compound from elements in standard states</x:v>
      </x:c>
      <x:c r="P1164" s="37" t="str">
        <x:v>Easy</x:v>
      </x:c>
      <x:c r="Q1164" s="38" t="str">
        <x:v>Definition Based</x:v>
      </x:c>
      <x:c r="R1164" s="38" t="str">
        <x:v>Standard enthalpy of formation is enthalpy change for forming one mole of compound from elements in standard states. The value for an element in its standard state is zero.</x:v>
      </x:c>
      <x:c r="S1164" s="38" t="str">
        <x:v>Standard enthalpy of formation: enthalpy change for forming one mole of compound from elements in standard states. The value for an element in its standard state is zero.</x:v>
      </x:c>
      <x:c r="T1164" s="38" t="str">
        <x:v>Confusing standard enthalpy of formation with a nearby term, trend or condition from the same chapter.</x:v>
      </x:c>
      <x:c r="U1164" s="38" t="str">
        <x:v>Balbharati Standard XII Chemistry, Chapter 4, printed pages 63-89 (PDF pages 73-99).</x:v>
      </x:c>
      <x:c r="V1164" s="37" t="str"/>
      <x:c r="W1164" s="37" t="str"/>
      <x:c r="X1164" s="37" t="str">
        <x:v>CF-444beebd7c</x:v>
      </x:c>
      <x:c r="Y1164" s="37" t="n">
        <x:v>6</x:v>
      </x:c>
      <x:c r="Z1164" s="37" t="str">
        <x:v>Recall</x:v>
      </x:c>
      <x:c r="AA1164" s="39" t="b">
        <x:v>1</x:v>
      </x:c>
      <x:c r="AB1164" s="39" t="b">
        <x:v>1</x:v>
      </x:c>
      <x:c r="AC1164" s="37" t="str">
        <x:v>2.0.0</x:v>
      </x:c>
    </x:row>
    <x:row r="1165" ht="54" customHeight="1">
      <x:c r="A1165" s="37" t="str">
        <x:v>CHEM-12-CH04-0074</x:v>
      </x:c>
      <x:c r="B1165" s="37" t="n">
        <x:v>12</x:v>
      </x:c>
      <x:c r="C1165" s="37" t="n">
        <x:v>4</x:v>
      </x:c>
      <x:c r="D1165" s="37" t="n">
        <x:v>4</x:v>
      </x:c>
      <x:c r="E1165" s="38" t="str">
        <x:v>Chemical Thermodynamics</x:v>
      </x:c>
      <x:c r="F1165" s="38" t="str">
        <x:v>Standard Enthalpy Of Formation</x:v>
      </x:c>
      <x:c r="G1165" s="38" t="str">
        <x:v>standard enthalpy of formation</x:v>
      </x:c>
      <x:c r="H1165" s="38" t="str">
        <x:v>Recognising, interpreting or applying standard enthalpy of formation</x:v>
      </x:c>
      <x:c r="I1165" s="38" t="str">
        <x:v>In the context of Chemical Thermodynamics, the statement ‘enthalpy change for forming one mole of compound from elements in standard states’ refers to</x:v>
      </x:c>
      <x:c r="J1165" s="38" t="str">
        <x:v>entropy</x:v>
      </x:c>
      <x:c r="K1165" s="38" t="str">
        <x:v>standard enthalpy of formation</x:v>
      </x:c>
      <x:c r="L1165" s="38" t="str">
        <x:v>second law</x:v>
      </x:c>
      <x:c r="M1165" s="38" t="str">
        <x:v>Gibbs energy</x:v>
      </x:c>
      <x:c r="N1165" s="37" t="str">
        <x:v>B</x:v>
      </x:c>
      <x:c r="O1165" s="38" t="str">
        <x:v>standard enthalpy of formation</x:v>
      </x:c>
      <x:c r="P1165" s="37" t="str">
        <x:v>Medium</x:v>
      </x:c>
      <x:c r="Q1165" s="38" t="str">
        <x:v>Concept Identification</x:v>
      </x:c>
      <x:c r="R1165" s="38" t="str">
        <x:v>The defining statement matches standard enthalpy of formation. In addition, the value for an element in its standard state is zero.</x:v>
      </x:c>
      <x:c r="S1165" s="38" t="str">
        <x:v>Standard enthalpy of formation: enthalpy change for forming one mole of compound from elements in standard states. The value for an element in its standard state is zero.</x:v>
      </x:c>
      <x:c r="T1165" s="38" t="str">
        <x:v>Confusing standard enthalpy of formation with a nearby term, trend or condition from the same chapter.</x:v>
      </x:c>
      <x:c r="U1165" s="38" t="str">
        <x:v>Balbharati Standard XII Chemistry, Chapter 4, printed pages 63-89 (PDF pages 73-99).</x:v>
      </x:c>
      <x:c r="V1165" s="37" t="str"/>
      <x:c r="W1165" s="37" t="str"/>
      <x:c r="X1165" s="37" t="str">
        <x:v>CF-444beebd7c</x:v>
      </x:c>
      <x:c r="Y1165" s="37" t="n">
        <x:v>6</x:v>
      </x:c>
      <x:c r="Z1165" s="37" t="str">
        <x:v>Comprehension</x:v>
      </x:c>
      <x:c r="AA1165" s="39" t="b">
        <x:v>1</x:v>
      </x:c>
      <x:c r="AB1165" s="39" t="b">
        <x:v>1</x:v>
      </x:c>
      <x:c r="AC1165" s="37" t="str">
        <x:v>2.0.0</x:v>
      </x:c>
    </x:row>
    <x:row r="1166" ht="54" customHeight="1">
      <x:c r="A1166" s="37" t="str">
        <x:v>CHEM-12-CH04-0075</x:v>
      </x:c>
      <x:c r="B1166" s="37" t="n">
        <x:v>12</x:v>
      </x:c>
      <x:c r="C1166" s="37" t="n">
        <x:v>4</x:v>
      </x:c>
      <x:c r="D1166" s="37" t="n">
        <x:v>4</x:v>
      </x:c>
      <x:c r="E1166" s="38" t="str">
        <x:v>Chemical Thermodynamics</x:v>
      </x:c>
      <x:c r="F1166" s="38" t="str">
        <x:v>Standard Enthalpy Of Formation</x:v>
      </x:c>
      <x:c r="G1166" s="38" t="str">
        <x:v>standard enthalpy of formation</x:v>
      </x:c>
      <x:c r="H1166" s="38" t="str">
        <x:v>Recognising, interpreting or applying standard enthalpy of formation</x:v>
      </x:c>
      <x:c r="I1166" s="38" t="str">
        <x:v>In the context of Chemical Thermodynamics, when standard enthalpy of formation is compared with three nearby chapter concepts, which term–statement pair is correctly matched?</x:v>
      </x:c>
      <x:c r="J1166" s="38" t="str">
        <x:v>second law — at constant temperature and pressure a negative delta G indicates spontaneity</x:v>
      </x:c>
      <x:c r="K1166" s="38" t="str">
        <x:v>Gibbs energy — standard delta G is related to equilibrium constant</x:v>
      </x:c>
      <x:c r="L1166" s="38" t="str">
        <x:v>standard enthalpy of formation — the value for an element in its standard state is zero</x:v>
      </x:c>
      <x:c r="M1166" s="38" t="str">
        <x:v>equilibrium and Gibbs energy — it equals zero for an ideal reversible process</x:v>
      </x:c>
      <x:c r="N1166" s="37" t="str">
        <x:v>C</x:v>
      </x:c>
      <x:c r="O1166" s="38" t="str">
        <x:v>standard enthalpy of formation — the value for an element in its standard state is zero</x:v>
      </x:c>
      <x:c r="P1166" s="37" t="str">
        <x:v>Medium</x:v>
      </x:c>
      <x:c r="Q1166" s="38" t="str">
        <x:v>Matched Pair</x:v>
      </x:c>
      <x:c r="R1166" s="38" t="str">
        <x:v>The correct match is standard enthalpy of formation — the value for an element in its standard state is zero. The remaining pairs cross-match a term with a statement belonging to another concept.</x:v>
      </x:c>
      <x:c r="S1166" s="38" t="str">
        <x:v>Standard enthalpy of formation: enthalpy change for forming one mole of compound from elements in standard states. The value for an element in its standard state is zero.</x:v>
      </x:c>
      <x:c r="T1166" s="38" t="str">
        <x:v>Confusing standard enthalpy of formation with a nearby term, trend or condition from the same chapter.</x:v>
      </x:c>
      <x:c r="U1166" s="38" t="str">
        <x:v>Balbharati Standard XII Chemistry, Chapter 4, printed pages 63-89 (PDF pages 73-99).</x:v>
      </x:c>
      <x:c r="V1166" s="37" t="str"/>
      <x:c r="W1166" s="37" t="str"/>
      <x:c r="X1166" s="37" t="str">
        <x:v>CF-444beebd7c</x:v>
      </x:c>
      <x:c r="Y1166" s="37" t="n">
        <x:v>6</x:v>
      </x:c>
      <x:c r="Z1166" s="37" t="str">
        <x:v>Comprehension</x:v>
      </x:c>
      <x:c r="AA1166" s="39" t="b">
        <x:v>1</x:v>
      </x:c>
      <x:c r="AB1166" s="39" t="b">
        <x:v>1</x:v>
      </x:c>
      <x:c r="AC1166" s="37" t="str">
        <x:v>2.0.0</x:v>
      </x:c>
    </x:row>
    <x:row r="1167" ht="54" customHeight="1">
      <x:c r="A1167" s="37" t="str">
        <x:v>CHEM-12-CH04-0076</x:v>
      </x:c>
      <x:c r="B1167" s="37" t="n">
        <x:v>12</x:v>
      </x:c>
      <x:c r="C1167" s="37" t="n">
        <x:v>4</x:v>
      </x:c>
      <x:c r="D1167" s="37" t="n">
        <x:v>4</x:v>
      </x:c>
      <x:c r="E1167" s="38" t="str">
        <x:v>Chemical Thermodynamics</x:v>
      </x:c>
      <x:c r="F1167" s="38" t="str">
        <x:v>Standard Enthalpy Of Formation</x:v>
      </x:c>
      <x:c r="G1167" s="38" t="str">
        <x:v>standard enthalpy of formation</x:v>
      </x:c>
      <x:c r="H1167" s="38" t="str">
        <x:v>Recognising, interpreting or applying standard enthalpy of formation</x:v>
      </x:c>
      <x:c r="I1167" s="38" t="str">
        <x:v>In the context of Chemical Thermodynamics, consider the following statements about standard enthalpy of formation:
I. Enthalpy change for forming one mole of compound from elements in standard states.
II. The value for an element in its standard state is zero.
Which option is correct?</x:v>
      </x:c>
      <x:c r="J1167" s="38" t="str">
        <x:v>Only I is correct</x:v>
      </x:c>
      <x:c r="K1167" s="38" t="str">
        <x:v>Only II is correct</x:v>
      </x:c>
      <x:c r="L1167" s="38" t="str">
        <x:v>Neither I nor II is correct</x:v>
      </x:c>
      <x:c r="M1167" s="38" t="str">
        <x:v>Both I and II are correct</x:v>
      </x:c>
      <x:c r="N1167" s="37" t="str">
        <x:v>D</x:v>
      </x:c>
      <x:c r="O1167" s="38" t="str">
        <x:v>Both I and II are correct</x:v>
      </x:c>
      <x:c r="P1167" s="37" t="str">
        <x:v>Hard</x:v>
      </x:c>
      <x:c r="Q1167" s="38" t="str">
        <x:v>Two-Statement Analysis</x:v>
      </x:c>
      <x:c r="R1167" s="38" t="str">
        <x:v>Both I and II are correct. The defining point is that enthalpy change for forming one mole of compound from elements in standard states; the valid associated detail is that the value for an element in its standard state is zero.</x:v>
      </x:c>
      <x:c r="S1167" s="38" t="str">
        <x:v>Standard enthalpy of formation: enthalpy change for forming one mole of compound from elements in standard states. The value for an element in its standard state is zero.</x:v>
      </x:c>
      <x:c r="T1167" s="38" t="str">
        <x:v>Confusing standard enthalpy of formation with a nearby term, trend or condition from the same chapter.</x:v>
      </x:c>
      <x:c r="U1167" s="38" t="str">
        <x:v>Balbharati Standard XII Chemistry, Chapter 4, printed pages 63-89 (PDF pages 73-99).</x:v>
      </x:c>
      <x:c r="V1167" s="37" t="str"/>
      <x:c r="W1167" s="37" t="str"/>
      <x:c r="X1167" s="37" t="str">
        <x:v>CF-444beebd7c</x:v>
      </x:c>
      <x:c r="Y1167" s="37" t="n">
        <x:v>6</x:v>
      </x:c>
      <x:c r="Z1167" s="37" t="str">
        <x:v>Analysis</x:v>
      </x:c>
      <x:c r="AA1167" s="39" t="b">
        <x:v>1</x:v>
      </x:c>
      <x:c r="AB1167" s="39" t="b">
        <x:v>1</x:v>
      </x:c>
      <x:c r="AC1167" s="37" t="str">
        <x:v>2.0.0</x:v>
      </x:c>
    </x:row>
    <x:row r="1168" ht="54" customHeight="1">
      <x:c r="A1168" s="37" t="str">
        <x:v>CHEM-12-CH04-0077</x:v>
      </x:c>
      <x:c r="B1168" s="37" t="n">
        <x:v>12</x:v>
      </x:c>
      <x:c r="C1168" s="37" t="n">
        <x:v>4</x:v>
      </x:c>
      <x:c r="D1168" s="37" t="n">
        <x:v>4</x:v>
      </x:c>
      <x:c r="E1168" s="38" t="str">
        <x:v>Chemical Thermodynamics</x:v>
      </x:c>
      <x:c r="F1168" s="38" t="str">
        <x:v>Standard Enthalpy Of Formation</x:v>
      </x:c>
      <x:c r="G1168" s="38" t="str">
        <x:v>standard enthalpy of formation</x:v>
      </x:c>
      <x:c r="H1168" s="38" t="str">
        <x:v>Recognising, interpreting or applying standard enthalpy of formation</x:v>
      </x:c>
      <x:c r="I1168" s="38" t="str">
        <x:v>In the context of Chemical Thermodynamics, which option most specifically gives the prescribed textbook consequence or detail for standard enthalpy of formation?</x:v>
      </x:c>
      <x:c r="J1168" s="38" t="str">
        <x:v>the value for an element in its standard state is zero</x:v>
      </x:c>
      <x:c r="K1168" s="38" t="str">
        <x:v>standard delta G is related to equilibrium constant</x:v>
      </x:c>
      <x:c r="L1168" s="38" t="str">
        <x:v>large K corresponds to negative standard Gibbs energy</x:v>
      </x:c>
      <x:c r="M1168" s="38" t="str">
        <x:v>it gives maximum work for specified end states</x:v>
      </x:c>
      <x:c r="N1168" s="37" t="str">
        <x:v>A</x:v>
      </x:c>
      <x:c r="O1168" s="38" t="str">
        <x:v>the value for an element in its standard state is zero</x:v>
      </x:c>
      <x:c r="P1168" s="37" t="str">
        <x:v>Easy</x:v>
      </x:c>
      <x:c r="Q1168" s="38" t="str">
        <x:v>Direct Concept</x:v>
      </x:c>
      <x:c r="R1168" s="38" t="str">
        <x:v>The consistent detail is: the value for an element in its standard state is zero. This follows from the fact that enthalpy change for forming one mole of compound from elements in standard states.</x:v>
      </x:c>
      <x:c r="S1168" s="38" t="str">
        <x:v>Standard enthalpy of formation: enthalpy change for forming one mole of compound from elements in standard states. The value for an element in its standard state is zero.</x:v>
      </x:c>
      <x:c r="T1168" s="38" t="str">
        <x:v>Confusing standard enthalpy of formation with a nearby term, trend or condition from the same chapter.</x:v>
      </x:c>
      <x:c r="U1168" s="38" t="str">
        <x:v>Balbharati Standard XII Chemistry, Chapter 4, printed pages 63-89 (PDF pages 73-99).</x:v>
      </x:c>
      <x:c r="V1168" s="37" t="str"/>
      <x:c r="W1168" s="37" t="str"/>
      <x:c r="X1168" s="37" t="str">
        <x:v>CF-444beebd7c</x:v>
      </x:c>
      <x:c r="Y1168" s="37" t="n">
        <x:v>6</x:v>
      </x:c>
      <x:c r="Z1168" s="37" t="str">
        <x:v>Recall</x:v>
      </x:c>
      <x:c r="AA1168" s="39" t="b">
        <x:v>1</x:v>
      </x:c>
      <x:c r="AB1168" s="39" t="b">
        <x:v>1</x:v>
      </x:c>
      <x:c r="AC1168" s="37" t="str">
        <x:v>2.0.0</x:v>
      </x:c>
    </x:row>
    <x:row r="1169" ht="54" customHeight="1">
      <x:c r="A1169" s="37" t="str">
        <x:v>CHEM-12-CH04-0078</x:v>
      </x:c>
      <x:c r="B1169" s="37" t="n">
        <x:v>12</x:v>
      </x:c>
      <x:c r="C1169" s="37" t="n">
        <x:v>4</x:v>
      </x:c>
      <x:c r="D1169" s="37" t="n">
        <x:v>4</x:v>
      </x:c>
      <x:c r="E1169" s="38" t="str">
        <x:v>Chemical Thermodynamics</x:v>
      </x:c>
      <x:c r="F1169" s="38" t="str">
        <x:v>Standard Enthalpy Of Formation</x:v>
      </x:c>
      <x:c r="G1169" s="38" t="str">
        <x:v>standard enthalpy of formation</x:v>
      </x:c>
      <x:c r="H1169" s="38" t="str">
        <x:v>Recognising, interpreting or applying standard enthalpy of formation</x:v>
      </x:c>
      <x:c r="I1169" s="38" t="str">
        <x:v>In the context of Chemical Thermodynamics, in a review set containing standard enthalpy of formation and related ideas, select the only internally consistent term–definition–detail combination.</x:v>
      </x:c>
      <x:c r="J1169" s="38" t="str">
        <x:v>standard Gibbs relation — an ideal process driven through infinitesimal departures from equilibrium; it produces entropy</x:v>
      </x:c>
      <x:c r="K1169" s="38" t="str">
        <x:v>standard enthalpy of formation — enthalpy change for forming one mole of compound from elements in standard states; the value for an element in its standard state is zero</x:v>
      </x:c>
      <x:c r="L1169" s="38" t="str">
        <x:v>reversible process — a real process occurring with a finite driving force; large K corresponds to negative standard Gibbs energy</x:v>
      </x:c>
      <x:c r="M1169" s="38" t="str">
        <x:v>irreversible process — delta G degree equals minus RT ln K; it gives maximum work for specified end states</x:v>
      </x:c>
      <x:c r="N1169" s="37" t="str">
        <x:v>B</x:v>
      </x:c>
      <x:c r="O1169" s="38" t="str">
        <x:v>standard enthalpy of formation — enthalpy change for forming one mole of compound from elements in standard states; the value for an element in its standard state is zero</x:v>
      </x:c>
      <x:c r="P1169" s="37" t="str">
        <x:v>Challenging</x:v>
      </x:c>
      <x:c r="Q1169" s="38" t="str">
        <x:v>Integrated Concept</x:v>
      </x:c>
      <x:c r="R1169" s="38" t="str">
        <x:v>Only the standard enthalpy of formation combination keeps both the definition and consequence together correctly.</x:v>
      </x:c>
      <x:c r="S1169" s="38" t="str">
        <x:v>Standard enthalpy of formation: enthalpy change for forming one mole of compound from elements in standard states. The value for an element in its standard state is zero.</x:v>
      </x:c>
      <x:c r="T1169" s="38" t="str">
        <x:v>Confusing standard enthalpy of formation with a nearby term, trend or condition from the same chapter.</x:v>
      </x:c>
      <x:c r="U1169" s="38" t="str">
        <x:v>Balbharati Standard XII Chemistry, Chapter 4, printed pages 63-89 (PDF pages 73-99).</x:v>
      </x:c>
      <x:c r="V1169" s="37" t="str"/>
      <x:c r="W1169" s="37" t="str"/>
      <x:c r="X1169" s="37" t="str">
        <x:v>CF-444beebd7c</x:v>
      </x:c>
      <x:c r="Y1169" s="37" t="n">
        <x:v>6</x:v>
      </x:c>
      <x:c r="Z1169" s="37" t="str">
        <x:v>Evaluation</x:v>
      </x:c>
      <x:c r="AA1169" s="39" t="b">
        <x:v>1</x:v>
      </x:c>
      <x:c r="AB1169" s="39" t="b">
        <x:v>1</x:v>
      </x:c>
      <x:c r="AC1169" s="37" t="str">
        <x:v>2.0.0</x:v>
      </x:c>
    </x:row>
    <x:row r="1170" ht="54" customHeight="1">
      <x:c r="A1170" s="37" t="str">
        <x:v>CHEM-12-CH04-0079</x:v>
      </x:c>
      <x:c r="B1170" s="37" t="n">
        <x:v>12</x:v>
      </x:c>
      <x:c r="C1170" s="37" t="n">
        <x:v>4</x:v>
      </x:c>
      <x:c r="D1170" s="37" t="n">
        <x:v>4</x:v>
      </x:c>
      <x:c r="E1170" s="38" t="str">
        <x:v>Chemical Thermodynamics</x:v>
      </x:c>
      <x:c r="F1170" s="38" t="str">
        <x:v>Bond Enthalpy Estimate</x:v>
      </x:c>
      <x:c r="G1170" s="38" t="str">
        <x:v>bond enthalpy estimate</x:v>
      </x:c>
      <x:c r="H1170" s="38" t="str">
        <x:v>Recognising, interpreting or applying bond enthalpy estimate</x:v>
      </x:c>
      <x:c r="I1170" s="38" t="str">
        <x:v>In the context of Chemical Thermodynamics, which description best identifies bond enthalpy estimate?</x:v>
      </x:c>
      <x:c r="J1170" s="38" t="str">
        <x:v>a state function measuring energy dispersal or number of accessible arrangements</x:v>
      </x:c>
      <x:c r="K1170" s="38" t="str">
        <x:v>total entropy of universe increases for a spontaneous process</x:v>
      </x:c>
      <x:c r="L1170" s="38" t="str">
        <x:v>reaction enthalpy is bonds broken minus bonds formed</x:v>
      </x:c>
      <x:c r="M1170" s="38" t="str">
        <x:v>G equals H minus TS</x:v>
      </x:c>
      <x:c r="N1170" s="37" t="str">
        <x:v>C</x:v>
      </x:c>
      <x:c r="O1170" s="38" t="str">
        <x:v>reaction enthalpy is bonds broken minus bonds formed</x:v>
      </x:c>
      <x:c r="P1170" s="37" t="str">
        <x:v>Easy</x:v>
      </x:c>
      <x:c r="Q1170" s="38" t="str">
        <x:v>Definition Based</x:v>
      </x:c>
      <x:c r="R1170" s="38" t="str">
        <x:v>Bond enthalpy estimate is reaction enthalpy is bonds broken minus bonds formed. Breaking bonds requires energy and forming bonds releases energy.</x:v>
      </x:c>
      <x:c r="S1170" s="38" t="str">
        <x:v>Bond enthalpy estimate: reaction enthalpy is bonds broken minus bonds formed. Breaking bonds requires energy and forming bonds releases energy.</x:v>
      </x:c>
      <x:c r="T1170" s="38" t="str">
        <x:v>Confusing bond enthalpy estimate with a nearby term, trend or condition from the same chapter.</x:v>
      </x:c>
      <x:c r="U1170" s="38" t="str">
        <x:v>Balbharati Standard XII Chemistry, Chapter 4, printed pages 63-89 (PDF pages 73-99).</x:v>
      </x:c>
      <x:c r="V1170" s="37" t="str"/>
      <x:c r="W1170" s="37" t="str"/>
      <x:c r="X1170" s="37" t="str">
        <x:v>CF-a4d1125a74</x:v>
      </x:c>
      <x:c r="Y1170" s="37" t="n">
        <x:v>6</x:v>
      </x:c>
      <x:c r="Z1170" s="37" t="str">
        <x:v>Recall</x:v>
      </x:c>
      <x:c r="AA1170" s="39" t="b">
        <x:v>1</x:v>
      </x:c>
      <x:c r="AB1170" s="39" t="b">
        <x:v>1</x:v>
      </x:c>
      <x:c r="AC1170" s="37" t="str">
        <x:v>2.0.0</x:v>
      </x:c>
    </x:row>
    <x:row r="1171" ht="54" customHeight="1">
      <x:c r="A1171" s="37" t="str">
        <x:v>CHEM-12-CH04-0080</x:v>
      </x:c>
      <x:c r="B1171" s="37" t="n">
        <x:v>12</x:v>
      </x:c>
      <x:c r="C1171" s="37" t="n">
        <x:v>4</x:v>
      </x:c>
      <x:c r="D1171" s="37" t="n">
        <x:v>4</x:v>
      </x:c>
      <x:c r="E1171" s="38" t="str">
        <x:v>Chemical Thermodynamics</x:v>
      </x:c>
      <x:c r="F1171" s="38" t="str">
        <x:v>Bond Enthalpy Estimate</x:v>
      </x:c>
      <x:c r="G1171" s="38" t="str">
        <x:v>bond enthalpy estimate</x:v>
      </x:c>
      <x:c r="H1171" s="38" t="str">
        <x:v>Recognising, interpreting or applying bond enthalpy estimate</x:v>
      </x:c>
      <x:c r="I1171" s="38" t="str">
        <x:v>In the context of Chemical Thermodynamics, the statement ‘reaction enthalpy is bonds broken minus bonds formed’ refers to</x:v>
      </x:c>
      <x:c r="J1171" s="38" t="str">
        <x:v>second law</x:v>
      </x:c>
      <x:c r="K1171" s="38" t="str">
        <x:v>Gibbs energy</x:v>
      </x:c>
      <x:c r="L1171" s="38" t="str">
        <x:v>equilibrium and Gibbs energy</x:v>
      </x:c>
      <x:c r="M1171" s="38" t="str">
        <x:v>bond enthalpy estimate</x:v>
      </x:c>
      <x:c r="N1171" s="37" t="str">
        <x:v>D</x:v>
      </x:c>
      <x:c r="O1171" s="38" t="str">
        <x:v>bond enthalpy estimate</x:v>
      </x:c>
      <x:c r="P1171" s="37" t="str">
        <x:v>Medium</x:v>
      </x:c>
      <x:c r="Q1171" s="38" t="str">
        <x:v>Concept Identification</x:v>
      </x:c>
      <x:c r="R1171" s="38" t="str">
        <x:v>The defining statement matches bond enthalpy estimate. In addition, breaking bonds requires energy and forming bonds releases energy.</x:v>
      </x:c>
      <x:c r="S1171" s="38" t="str">
        <x:v>Bond enthalpy estimate: reaction enthalpy is bonds broken minus bonds formed. Breaking bonds requires energy and forming bonds releases energy.</x:v>
      </x:c>
      <x:c r="T1171" s="38" t="str">
        <x:v>Confusing bond enthalpy estimate with a nearby term, trend or condition from the same chapter.</x:v>
      </x:c>
      <x:c r="U1171" s="38" t="str">
        <x:v>Balbharati Standard XII Chemistry, Chapter 4, printed pages 63-89 (PDF pages 73-99).</x:v>
      </x:c>
      <x:c r="V1171" s="37" t="str"/>
      <x:c r="W1171" s="37" t="str"/>
      <x:c r="X1171" s="37" t="str">
        <x:v>CF-a4d1125a74</x:v>
      </x:c>
      <x:c r="Y1171" s="37" t="n">
        <x:v>6</x:v>
      </x:c>
      <x:c r="Z1171" s="37" t="str">
        <x:v>Comprehension</x:v>
      </x:c>
      <x:c r="AA1171" s="39" t="b">
        <x:v>1</x:v>
      </x:c>
      <x:c r="AB1171" s="39" t="b">
        <x:v>1</x:v>
      </x:c>
      <x:c r="AC1171" s="37" t="str">
        <x:v>2.0.0</x:v>
      </x:c>
    </x:row>
    <x:row r="1172" ht="54" customHeight="1">
      <x:c r="A1172" s="37" t="str">
        <x:v>CHEM-12-CH04-0081</x:v>
      </x:c>
      <x:c r="B1172" s="37" t="n">
        <x:v>12</x:v>
      </x:c>
      <x:c r="C1172" s="37" t="n">
        <x:v>4</x:v>
      </x:c>
      <x:c r="D1172" s="37" t="n">
        <x:v>4</x:v>
      </x:c>
      <x:c r="E1172" s="38" t="str">
        <x:v>Chemical Thermodynamics</x:v>
      </x:c>
      <x:c r="F1172" s="38" t="str">
        <x:v>Bond Enthalpy Estimate</x:v>
      </x:c>
      <x:c r="G1172" s="38" t="str">
        <x:v>bond enthalpy estimate</x:v>
      </x:c>
      <x:c r="H1172" s="38" t="str">
        <x:v>Recognising, interpreting or applying bond enthalpy estimate</x:v>
      </x:c>
      <x:c r="I1172" s="38" t="str">
        <x:v>In the context of Chemical Thermodynamics, when bond enthalpy estimate is compared with three nearby chapter concepts, which term–statement pair is correctly matched?</x:v>
      </x:c>
      <x:c r="J1172" s="38" t="str">
        <x:v>bond enthalpy estimate — breaking bonds requires energy and forming bonds releases energy</x:v>
      </x:c>
      <x:c r="K1172" s="38" t="str">
        <x:v>Gibbs energy — standard delta G is related to equilibrium constant</x:v>
      </x:c>
      <x:c r="L1172" s="38" t="str">
        <x:v>equilibrium and Gibbs energy — large K corresponds to negative standard Gibbs energy</x:v>
      </x:c>
      <x:c r="M1172" s="38" t="str">
        <x:v>standard Gibbs relation — at constant temperature and pressure a negative delta G indicates spontaneity</x:v>
      </x:c>
      <x:c r="N1172" s="37" t="str">
        <x:v>A</x:v>
      </x:c>
      <x:c r="O1172" s="38" t="str">
        <x:v>bond enthalpy estimate — breaking bonds requires energy and forming bonds releases energy</x:v>
      </x:c>
      <x:c r="P1172" s="37" t="str">
        <x:v>Medium</x:v>
      </x:c>
      <x:c r="Q1172" s="38" t="str">
        <x:v>Matched Pair</x:v>
      </x:c>
      <x:c r="R1172" s="38" t="str">
        <x:v>The correct match is bond enthalpy estimate — breaking bonds requires energy and forming bonds releases energy. The remaining pairs cross-match a term with a statement belonging to another concept.</x:v>
      </x:c>
      <x:c r="S1172" s="38" t="str">
        <x:v>Bond enthalpy estimate: reaction enthalpy is bonds broken minus bonds formed. Breaking bonds requires energy and forming bonds releases energy.</x:v>
      </x:c>
      <x:c r="T1172" s="38" t="str">
        <x:v>Confusing bond enthalpy estimate with a nearby term, trend or condition from the same chapter.</x:v>
      </x:c>
      <x:c r="U1172" s="38" t="str">
        <x:v>Balbharati Standard XII Chemistry, Chapter 4, printed pages 63-89 (PDF pages 73-99).</x:v>
      </x:c>
      <x:c r="V1172" s="37" t="str"/>
      <x:c r="W1172" s="37" t="str"/>
      <x:c r="X1172" s="37" t="str">
        <x:v>CF-a4d1125a74</x:v>
      </x:c>
      <x:c r="Y1172" s="37" t="n">
        <x:v>6</x:v>
      </x:c>
      <x:c r="Z1172" s="37" t="str">
        <x:v>Comprehension</x:v>
      </x:c>
      <x:c r="AA1172" s="39" t="b">
        <x:v>1</x:v>
      </x:c>
      <x:c r="AB1172" s="39" t="b">
        <x:v>1</x:v>
      </x:c>
      <x:c r="AC1172" s="37" t="str">
        <x:v>2.0.0</x:v>
      </x:c>
    </x:row>
    <x:row r="1173" ht="54" customHeight="1">
      <x:c r="A1173" s="37" t="str">
        <x:v>CHEM-12-CH04-0082</x:v>
      </x:c>
      <x:c r="B1173" s="37" t="n">
        <x:v>12</x:v>
      </x:c>
      <x:c r="C1173" s="37" t="n">
        <x:v>4</x:v>
      </x:c>
      <x:c r="D1173" s="37" t="n">
        <x:v>4</x:v>
      </x:c>
      <x:c r="E1173" s="38" t="str">
        <x:v>Chemical Thermodynamics</x:v>
      </x:c>
      <x:c r="F1173" s="38" t="str">
        <x:v>Bond Enthalpy Estimate</x:v>
      </x:c>
      <x:c r="G1173" s="38" t="str">
        <x:v>bond enthalpy estimate</x:v>
      </x:c>
      <x:c r="H1173" s="38" t="str">
        <x:v>Recognising, interpreting or applying bond enthalpy estimate</x:v>
      </x:c>
      <x:c r="I1173" s="38" t="str">
        <x:v>In the context of Chemical Thermodynamics, consider the following statements about bond enthalpy estimate:
I. Reaction enthalpy is bonds broken minus bonds formed.
II. It does not have the defining feature that breaking bonds requires energy and forming bonds releases energy.
Which option is correct?</x:v>
      </x:c>
      <x:c r="J1173" s="38" t="str">
        <x:v>Both I and II are correct</x:v>
      </x:c>
      <x:c r="K1173" s="38" t="str">
        <x:v>Only I is correct</x:v>
      </x:c>
      <x:c r="L1173" s="38" t="str">
        <x:v>Only II is correct</x:v>
      </x:c>
      <x:c r="M1173" s="38" t="str">
        <x:v>Neither I nor II is correct</x:v>
      </x:c>
      <x:c r="N1173" s="37" t="str">
        <x:v>B</x:v>
      </x:c>
      <x:c r="O1173" s="38" t="str">
        <x:v>Only I is correct</x:v>
      </x:c>
      <x:c r="P1173" s="37" t="str">
        <x:v>Hard</x:v>
      </x:c>
      <x:c r="Q1173" s="38" t="str">
        <x:v>Two-Statement Analysis</x:v>
      </x:c>
      <x:c r="R1173" s="38" t="str">
        <x:v>Only I is correct. The defining point is that reaction enthalpy is bonds broken minus bonds formed; the valid associated detail is that breaking bonds requires energy and forming bonds releases energy.</x:v>
      </x:c>
      <x:c r="S1173" s="38" t="str">
        <x:v>Bond enthalpy estimate: reaction enthalpy is bonds broken minus bonds formed. Breaking bonds requires energy and forming bonds releases energy.</x:v>
      </x:c>
      <x:c r="T1173" s="38" t="str">
        <x:v>Confusing bond enthalpy estimate with a nearby term, trend or condition from the same chapter.</x:v>
      </x:c>
      <x:c r="U1173" s="38" t="str">
        <x:v>Balbharati Standard XII Chemistry, Chapter 4, printed pages 63-89 (PDF pages 73-99).</x:v>
      </x:c>
      <x:c r="V1173" s="37" t="str"/>
      <x:c r="W1173" s="37" t="str"/>
      <x:c r="X1173" s="37" t="str">
        <x:v>CF-a4d1125a74</x:v>
      </x:c>
      <x:c r="Y1173" s="37" t="n">
        <x:v>6</x:v>
      </x:c>
      <x:c r="Z1173" s="37" t="str">
        <x:v>Analysis</x:v>
      </x:c>
      <x:c r="AA1173" s="39" t="b">
        <x:v>1</x:v>
      </x:c>
      <x:c r="AB1173" s="39" t="b">
        <x:v>1</x:v>
      </x:c>
      <x:c r="AC1173" s="37" t="str">
        <x:v>2.0.0</x:v>
      </x:c>
    </x:row>
    <x:row r="1174" ht="54" customHeight="1">
      <x:c r="A1174" s="37" t="str">
        <x:v>CHEM-12-CH04-0083</x:v>
      </x:c>
      <x:c r="B1174" s="37" t="n">
        <x:v>12</x:v>
      </x:c>
      <x:c r="C1174" s="37" t="n">
        <x:v>4</x:v>
      </x:c>
      <x:c r="D1174" s="37" t="n">
        <x:v>4</x:v>
      </x:c>
      <x:c r="E1174" s="38" t="str">
        <x:v>Chemical Thermodynamics</x:v>
      </x:c>
      <x:c r="F1174" s="38" t="str">
        <x:v>Bond Enthalpy Estimate</x:v>
      </x:c>
      <x:c r="G1174" s="38" t="str">
        <x:v>bond enthalpy estimate</x:v>
      </x:c>
      <x:c r="H1174" s="38" t="str">
        <x:v>Recognising, interpreting or applying bond enthalpy estimate</x:v>
      </x:c>
      <x:c r="I1174" s="38" t="str">
        <x:v>In the context of Chemical Thermodynamics, which option most specifically gives the prescribed textbook consequence or detail for bond enthalpy estimate?</x:v>
      </x:c>
      <x:c r="J1174" s="38" t="str">
        <x:v>large K corresponds to negative standard Gibbs energy</x:v>
      </x:c>
      <x:c r="K1174" s="38" t="str">
        <x:v>it gives maximum work for specified end states</x:v>
      </x:c>
      <x:c r="L1174" s="38" t="str">
        <x:v>breaking bonds requires energy and forming bonds releases energy</x:v>
      </x:c>
      <x:c r="M1174" s="38" t="str">
        <x:v>it produces entropy</x:v>
      </x:c>
      <x:c r="N1174" s="37" t="str">
        <x:v>C</x:v>
      </x:c>
      <x:c r="O1174" s="38" t="str">
        <x:v>breaking bonds requires energy and forming bonds releases energy</x:v>
      </x:c>
      <x:c r="P1174" s="37" t="str">
        <x:v>Medium</x:v>
      </x:c>
      <x:c r="Q1174" s="38" t="str">
        <x:v>Concept Application</x:v>
      </x:c>
      <x:c r="R1174" s="38" t="str">
        <x:v>The consistent detail is: breaking bonds requires energy and forming bonds releases energy. This follows from the fact that reaction enthalpy is bonds broken minus bonds formed.</x:v>
      </x:c>
      <x:c r="S1174" s="38" t="str">
        <x:v>Bond enthalpy estimate: reaction enthalpy is bonds broken minus bonds formed. Breaking bonds requires energy and forming bonds releases energy.</x:v>
      </x:c>
      <x:c r="T1174" s="38" t="str">
        <x:v>Confusing bond enthalpy estimate with a nearby term, trend or condition from the same chapter.</x:v>
      </x:c>
      <x:c r="U1174" s="38" t="str">
        <x:v>Balbharati Standard XII Chemistry, Chapter 4, printed pages 63-89 (PDF pages 73-99).</x:v>
      </x:c>
      <x:c r="V1174" s="37" t="str"/>
      <x:c r="W1174" s="37" t="str"/>
      <x:c r="X1174" s="37" t="str">
        <x:v>CF-a4d1125a74</x:v>
      </x:c>
      <x:c r="Y1174" s="37" t="n">
        <x:v>6</x:v>
      </x:c>
      <x:c r="Z1174" s="37" t="str">
        <x:v>Comprehension</x:v>
      </x:c>
      <x:c r="AA1174" s="39" t="b">
        <x:v>1</x:v>
      </x:c>
      <x:c r="AB1174" s="39" t="b">
        <x:v>1</x:v>
      </x:c>
      <x:c r="AC1174" s="37" t="str">
        <x:v>2.0.0</x:v>
      </x:c>
    </x:row>
    <x:row r="1175" ht="54" customHeight="1">
      <x:c r="A1175" s="37" t="str">
        <x:v>CHEM-12-CH04-0084</x:v>
      </x:c>
      <x:c r="B1175" s="37" t="n">
        <x:v>12</x:v>
      </x:c>
      <x:c r="C1175" s="37" t="n">
        <x:v>4</x:v>
      </x:c>
      <x:c r="D1175" s="37" t="n">
        <x:v>4</x:v>
      </x:c>
      <x:c r="E1175" s="38" t="str">
        <x:v>Chemical Thermodynamics</x:v>
      </x:c>
      <x:c r="F1175" s="38" t="str">
        <x:v>Bond Enthalpy Estimate</x:v>
      </x:c>
      <x:c r="G1175" s="38" t="str">
        <x:v>bond enthalpy estimate</x:v>
      </x:c>
      <x:c r="H1175" s="38" t="str">
        <x:v>Recognising, interpreting or applying bond enthalpy estimate</x:v>
      </x:c>
      <x:c r="I1175" s="38" t="str">
        <x:v>In the context of Chemical Thermodynamics, in a review set containing bond enthalpy estimate and related ideas, select the only internally consistent term–definition–detail combination.</x:v>
      </x:c>
      <x:c r="J1175" s="38" t="str">
        <x:v>reversible process — a real process occurring with a finite driving force; molar heat capacity is expressed per mole</x:v>
      </x:c>
      <x:c r="K1175" s="38" t="str">
        <x:v>irreversible process — heat required per unit temperature rise; it gives maximum work for specified end states</x:v>
      </x:c>
      <x:c r="L1175" s="38" t="str">
        <x:v>heat capacity — an ideal process driven through infinitesimal departures from equilibrium; it produces entropy</x:v>
      </x:c>
      <x:c r="M1175" s="38" t="str">
        <x:v>bond enthalpy estimate — reaction enthalpy is bonds broken minus bonds formed; breaking bonds requires energy and forming bonds releases energy</x:v>
      </x:c>
      <x:c r="N1175" s="37" t="str">
        <x:v>D</x:v>
      </x:c>
      <x:c r="O1175" s="38" t="str">
        <x:v>bond enthalpy estimate — reaction enthalpy is bonds broken minus bonds formed; breaking bonds requires energy and forming bonds releases energy</x:v>
      </x:c>
      <x:c r="P1175" s="37" t="str">
        <x:v>Hard</x:v>
      </x:c>
      <x:c r="Q1175" s="38" t="str">
        <x:v>Integrated Concept</x:v>
      </x:c>
      <x:c r="R1175" s="38" t="str">
        <x:v>Only the bond enthalpy estimate combination keeps both the definition and consequence together correctly.</x:v>
      </x:c>
      <x:c r="S1175" s="38" t="str">
        <x:v>Bond enthalpy estimate: reaction enthalpy is bonds broken minus bonds formed. Breaking bonds requires energy and forming bonds releases energy.</x:v>
      </x:c>
      <x:c r="T1175" s="38" t="str">
        <x:v>Confusing bond enthalpy estimate with a nearby term, trend or condition from the same chapter.</x:v>
      </x:c>
      <x:c r="U1175" s="38" t="str">
        <x:v>Balbharati Standard XII Chemistry, Chapter 4, printed pages 63-89 (PDF pages 73-99).</x:v>
      </x:c>
      <x:c r="V1175" s="37" t="str"/>
      <x:c r="W1175" s="37" t="str"/>
      <x:c r="X1175" s="37" t="str">
        <x:v>CF-a4d1125a74</x:v>
      </x:c>
      <x:c r="Y1175" s="37" t="n">
        <x:v>6</x:v>
      </x:c>
      <x:c r="Z1175" s="37" t="str">
        <x:v>Analysis</x:v>
      </x:c>
      <x:c r="AA1175" s="39" t="b">
        <x:v>1</x:v>
      </x:c>
      <x:c r="AB1175" s="39" t="b">
        <x:v>1</x:v>
      </x:c>
      <x:c r="AC1175" s="37" t="str">
        <x:v>2.0.0</x:v>
      </x:c>
    </x:row>
    <x:row r="1176" ht="54" customHeight="1">
      <x:c r="A1176" s="37" t="str">
        <x:v>CHEM-12-CH04-0085</x:v>
      </x:c>
      <x:c r="B1176" s="37" t="n">
        <x:v>12</x:v>
      </x:c>
      <x:c r="C1176" s="37" t="n">
        <x:v>4</x:v>
      </x:c>
      <x:c r="D1176" s="37" t="n">
        <x:v>4</x:v>
      </x:c>
      <x:c r="E1176" s="38" t="str">
        <x:v>Chemical Thermodynamics</x:v>
      </x:c>
      <x:c r="F1176" s="38" t="str">
        <x:v>Entropy</x:v>
      </x:c>
      <x:c r="G1176" s="38" t="str">
        <x:v>entropy</x:v>
      </x:c>
      <x:c r="H1176" s="38" t="str">
        <x:v>Recognising, interpreting or applying entropy</x:v>
      </x:c>
      <x:c r="I1176" s="38" t="str">
        <x:v>In the context of Chemical Thermodynamics, which description best identifies entropy?</x:v>
      </x:c>
      <x:c r="J1176" s="38" t="str">
        <x:v>a state function measuring energy dispersal or number of accessible arrangements</x:v>
      </x:c>
      <x:c r="K1176" s="38" t="str">
        <x:v>total entropy of universe increases for a spontaneous process</x:v>
      </x:c>
      <x:c r="L1176" s="38" t="str">
        <x:v>G equals H minus TS</x:v>
      </x:c>
      <x:c r="M1176" s="38" t="str">
        <x:v>delta G equals zero for a system at equilibrium</x:v>
      </x:c>
      <x:c r="N1176" s="37" t="str">
        <x:v>A</x:v>
      </x:c>
      <x:c r="O1176" s="38" t="str">
        <x:v>a state function measuring energy dispersal or number of accessible arrangements</x:v>
      </x:c>
      <x:c r="P1176" s="37" t="str">
        <x:v>Easy</x:v>
      </x:c>
      <x:c r="Q1176" s="38" t="str">
        <x:v>Definition Based</x:v>
      </x:c>
      <x:c r="R1176" s="38" t="str">
        <x:v>Entropy is a state function measuring energy dispersal or number of accessible arrangements. Entropy generally rises when a solid becomes a gas.</x:v>
      </x:c>
      <x:c r="S1176" s="38" t="str">
        <x:v>Entropy: a state function measuring energy dispersal or number of accessible arrangements. Entropy generally rises when a solid becomes a gas.</x:v>
      </x:c>
      <x:c r="T1176" s="38" t="str">
        <x:v>Confusing entropy with a nearby term, trend or condition from the same chapter.</x:v>
      </x:c>
      <x:c r="U1176" s="38" t="str">
        <x:v>Balbharati Standard XII Chemistry, Chapter 4, printed pages 63-89 (PDF pages 73-99).</x:v>
      </x:c>
      <x:c r="V1176" s="37" t="str"/>
      <x:c r="W1176" s="37" t="str"/>
      <x:c r="X1176" s="37" t="str">
        <x:v>CF-403cffdeaa</x:v>
      </x:c>
      <x:c r="Y1176" s="37" t="n">
        <x:v>6</x:v>
      </x:c>
      <x:c r="Z1176" s="37" t="str">
        <x:v>Recall</x:v>
      </x:c>
      <x:c r="AA1176" s="39" t="b">
        <x:v>1</x:v>
      </x:c>
      <x:c r="AB1176" s="39" t="b">
        <x:v>1</x:v>
      </x:c>
      <x:c r="AC1176" s="37" t="str">
        <x:v>2.0.0</x:v>
      </x:c>
    </x:row>
    <x:row r="1177" ht="54" customHeight="1">
      <x:c r="A1177" s="37" t="str">
        <x:v>CHEM-12-CH04-0086</x:v>
      </x:c>
      <x:c r="B1177" s="37" t="n">
        <x:v>12</x:v>
      </x:c>
      <x:c r="C1177" s="37" t="n">
        <x:v>4</x:v>
      </x:c>
      <x:c r="D1177" s="37" t="n">
        <x:v>4</x:v>
      </x:c>
      <x:c r="E1177" s="38" t="str">
        <x:v>Chemical Thermodynamics</x:v>
      </x:c>
      <x:c r="F1177" s="38" t="str">
        <x:v>Entropy</x:v>
      </x:c>
      <x:c r="G1177" s="38" t="str">
        <x:v>entropy</x:v>
      </x:c>
      <x:c r="H1177" s="38" t="str">
        <x:v>Recognising, interpreting or applying entropy</x:v>
      </x:c>
      <x:c r="I1177" s="38" t="str">
        <x:v>In the context of Chemical Thermodynamics, the statement ‘a state function measuring energy dispersal or number of accessible arrangements’ refers to</x:v>
      </x:c>
      <x:c r="J1177" s="38" t="str">
        <x:v>Gibbs energy</x:v>
      </x:c>
      <x:c r="K1177" s="38" t="str">
        <x:v>entropy</x:v>
      </x:c>
      <x:c r="L1177" s="38" t="str">
        <x:v>equilibrium and Gibbs energy</x:v>
      </x:c>
      <x:c r="M1177" s="38" t="str">
        <x:v>standard Gibbs relation</x:v>
      </x:c>
      <x:c r="N1177" s="37" t="str">
        <x:v>B</x:v>
      </x:c>
      <x:c r="O1177" s="38" t="str">
        <x:v>entropy</x:v>
      </x:c>
      <x:c r="P1177" s="37" t="str">
        <x:v>Medium</x:v>
      </x:c>
      <x:c r="Q1177" s="38" t="str">
        <x:v>Concept Identification</x:v>
      </x:c>
      <x:c r="R1177" s="38" t="str">
        <x:v>The defining statement matches entropy. In addition, entropy generally rises when a solid becomes a gas.</x:v>
      </x:c>
      <x:c r="S1177" s="38" t="str">
        <x:v>Entropy: a state function measuring energy dispersal or number of accessible arrangements. Entropy generally rises when a solid becomes a gas.</x:v>
      </x:c>
      <x:c r="T1177" s="38" t="str">
        <x:v>Confusing entropy with a nearby term, trend or condition from the same chapter.</x:v>
      </x:c>
      <x:c r="U1177" s="38" t="str">
        <x:v>Balbharati Standard XII Chemistry, Chapter 4, printed pages 63-89 (PDF pages 73-99).</x:v>
      </x:c>
      <x:c r="V1177" s="37" t="str"/>
      <x:c r="W1177" s="37" t="str"/>
      <x:c r="X1177" s="37" t="str">
        <x:v>CF-403cffdeaa</x:v>
      </x:c>
      <x:c r="Y1177" s="37" t="n">
        <x:v>6</x:v>
      </x:c>
      <x:c r="Z1177" s="37" t="str">
        <x:v>Comprehension</x:v>
      </x:c>
      <x:c r="AA1177" s="39" t="b">
        <x:v>1</x:v>
      </x:c>
      <x:c r="AB1177" s="39" t="b">
        <x:v>1</x:v>
      </x:c>
      <x:c r="AC1177" s="37" t="str">
        <x:v>2.0.0</x:v>
      </x:c>
    </x:row>
    <x:row r="1178" ht="54" customHeight="1">
      <x:c r="A1178" s="37" t="str">
        <x:v>CHEM-12-CH04-0087</x:v>
      </x:c>
      <x:c r="B1178" s="37" t="n">
        <x:v>12</x:v>
      </x:c>
      <x:c r="C1178" s="37" t="n">
        <x:v>4</x:v>
      </x:c>
      <x:c r="D1178" s="37" t="n">
        <x:v>4</x:v>
      </x:c>
      <x:c r="E1178" s="38" t="str">
        <x:v>Chemical Thermodynamics</x:v>
      </x:c>
      <x:c r="F1178" s="38" t="str">
        <x:v>Entropy</x:v>
      </x:c>
      <x:c r="G1178" s="38" t="str">
        <x:v>entropy</x:v>
      </x:c>
      <x:c r="H1178" s="38" t="str">
        <x:v>Recognising, interpreting or applying entropy</x:v>
      </x:c>
      <x:c r="I1178" s="38" t="str">
        <x:v>In the context of Chemical Thermodynamics, when entropy is compared with three nearby chapter concepts, which term–statement pair is correctly matched?</x:v>
      </x:c>
      <x:c r="J1178" s="38" t="str">
        <x:v>equilibrium and Gibbs energy — large K corresponds to negative standard Gibbs energy</x:v>
      </x:c>
      <x:c r="K1178" s="38" t="str">
        <x:v>standard Gibbs relation — it gives maximum work for specified end states</x:v>
      </x:c>
      <x:c r="L1178" s="38" t="str">
        <x:v>entropy — entropy generally rises when a solid becomes a gas</x:v>
      </x:c>
      <x:c r="M1178" s="38" t="str">
        <x:v>reversible process — standard delta G is related to equilibrium constant</x:v>
      </x:c>
      <x:c r="N1178" s="37" t="str">
        <x:v>C</x:v>
      </x:c>
      <x:c r="O1178" s="38" t="str">
        <x:v>entropy — entropy generally rises when a solid becomes a gas</x:v>
      </x:c>
      <x:c r="P1178" s="37" t="str">
        <x:v>Medium</x:v>
      </x:c>
      <x:c r="Q1178" s="38" t="str">
        <x:v>Matched Pair</x:v>
      </x:c>
      <x:c r="R1178" s="38" t="str">
        <x:v>The correct match is entropy — entropy generally rises when a solid becomes a gas. The remaining pairs cross-match a term with a statement belonging to another concept.</x:v>
      </x:c>
      <x:c r="S1178" s="38" t="str">
        <x:v>Entropy: a state function measuring energy dispersal or number of accessible arrangements. Entropy generally rises when a solid becomes a gas.</x:v>
      </x:c>
      <x:c r="T1178" s="38" t="str">
        <x:v>Confusing entropy with a nearby term, trend or condition from the same chapter.</x:v>
      </x:c>
      <x:c r="U1178" s="38" t="str">
        <x:v>Balbharati Standard XII Chemistry, Chapter 4, printed pages 63-89 (PDF pages 73-99).</x:v>
      </x:c>
      <x:c r="V1178" s="37" t="str"/>
      <x:c r="W1178" s="37" t="str"/>
      <x:c r="X1178" s="37" t="str">
        <x:v>CF-403cffdeaa</x:v>
      </x:c>
      <x:c r="Y1178" s="37" t="n">
        <x:v>6</x:v>
      </x:c>
      <x:c r="Z1178" s="37" t="str">
        <x:v>Comprehension</x:v>
      </x:c>
      <x:c r="AA1178" s="39" t="b">
        <x:v>1</x:v>
      </x:c>
      <x:c r="AB1178" s="39" t="b">
        <x:v>1</x:v>
      </x:c>
      <x:c r="AC1178" s="37" t="str">
        <x:v>2.0.0</x:v>
      </x:c>
    </x:row>
    <x:row r="1179" ht="54" customHeight="1">
      <x:c r="A1179" s="37" t="str">
        <x:v>CHEM-12-CH04-0088</x:v>
      </x:c>
      <x:c r="B1179" s="37" t="n">
        <x:v>12</x:v>
      </x:c>
      <x:c r="C1179" s="37" t="n">
        <x:v>4</x:v>
      </x:c>
      <x:c r="D1179" s="37" t="n">
        <x:v>4</x:v>
      </x:c>
      <x:c r="E1179" s="38" t="str">
        <x:v>Chemical Thermodynamics</x:v>
      </x:c>
      <x:c r="F1179" s="38" t="str">
        <x:v>Entropy</x:v>
      </x:c>
      <x:c r="G1179" s="38" t="str">
        <x:v>entropy</x:v>
      </x:c>
      <x:c r="H1179" s="38" t="str">
        <x:v>Recognising, interpreting or applying entropy</x:v>
      </x:c>
      <x:c r="I1179" s="38" t="str">
        <x:v>In the context of Chemical Thermodynamics, consider the following statements about entropy:
I. It does not have the defining feature that a state function measuring energy dispersal or number of accessible arrangements.
II. Entropy generally rises when a solid becomes a gas.
Which option is correct?</x:v>
      </x:c>
      <x:c r="J1179" s="38" t="str">
        <x:v>Both I and II are correct</x:v>
      </x:c>
      <x:c r="K1179" s="38" t="str">
        <x:v>Only I is correct</x:v>
      </x:c>
      <x:c r="L1179" s="38" t="str">
        <x:v>Neither I nor II is correct</x:v>
      </x:c>
      <x:c r="M1179" s="38" t="str">
        <x:v>Only II is correct</x:v>
      </x:c>
      <x:c r="N1179" s="37" t="str">
        <x:v>D</x:v>
      </x:c>
      <x:c r="O1179" s="38" t="str">
        <x:v>Only II is correct</x:v>
      </x:c>
      <x:c r="P1179" s="37" t="str">
        <x:v>Hard</x:v>
      </x:c>
      <x:c r="Q1179" s="38" t="str">
        <x:v>Two-Statement Analysis</x:v>
      </x:c>
      <x:c r="R1179" s="38" t="str">
        <x:v>Only II is correct. The defining point is that a state function measuring energy dispersal or number of accessible arrangements; the valid associated detail is that entropy generally rises when a solid becomes a gas.</x:v>
      </x:c>
      <x:c r="S1179" s="38" t="str">
        <x:v>Entropy: a state function measuring energy dispersal or number of accessible arrangements. Entropy generally rises when a solid becomes a gas.</x:v>
      </x:c>
      <x:c r="T1179" s="38" t="str">
        <x:v>Confusing entropy with a nearby term, trend or condition from the same chapter.</x:v>
      </x:c>
      <x:c r="U1179" s="38" t="str">
        <x:v>Balbharati Standard XII Chemistry, Chapter 4, printed pages 63-89 (PDF pages 73-99).</x:v>
      </x:c>
      <x:c r="V1179" s="37" t="str"/>
      <x:c r="W1179" s="37" t="str"/>
      <x:c r="X1179" s="37" t="str">
        <x:v>CF-403cffdeaa</x:v>
      </x:c>
      <x:c r="Y1179" s="37" t="n">
        <x:v>6</x:v>
      </x:c>
      <x:c r="Z1179" s="37" t="str">
        <x:v>Analysis</x:v>
      </x:c>
      <x:c r="AA1179" s="39" t="b">
        <x:v>1</x:v>
      </x:c>
      <x:c r="AB1179" s="39" t="b">
        <x:v>1</x:v>
      </x:c>
      <x:c r="AC1179" s="37" t="str">
        <x:v>2.0.0</x:v>
      </x:c>
    </x:row>
    <x:row r="1180" ht="54" customHeight="1">
      <x:c r="A1180" s="37" t="str">
        <x:v>CHEM-12-CH04-0089</x:v>
      </x:c>
      <x:c r="B1180" s="37" t="n">
        <x:v>12</x:v>
      </x:c>
      <x:c r="C1180" s="37" t="n">
        <x:v>4</x:v>
      </x:c>
      <x:c r="D1180" s="37" t="n">
        <x:v>4</x:v>
      </x:c>
      <x:c r="E1180" s="38" t="str">
        <x:v>Chemical Thermodynamics</x:v>
      </x:c>
      <x:c r="F1180" s="38" t="str">
        <x:v>Entropy</x:v>
      </x:c>
      <x:c r="G1180" s="38" t="str">
        <x:v>entropy</x:v>
      </x:c>
      <x:c r="H1180" s="38" t="str">
        <x:v>Recognising, interpreting or applying entropy</x:v>
      </x:c>
      <x:c r="I1180" s="38" t="str">
        <x:v>In the context of Chemical Thermodynamics, which option most specifically gives the prescribed textbook consequence or detail for entropy?</x:v>
      </x:c>
      <x:c r="J1180" s="38" t="str">
        <x:v>entropy generally rises when a solid becomes a gas</x:v>
      </x:c>
      <x:c r="K1180" s="38" t="str">
        <x:v>it gives maximum work for specified end states</x:v>
      </x:c>
      <x:c r="L1180" s="38" t="str">
        <x:v>it produces entropy</x:v>
      </x:c>
      <x:c r="M1180" s="38" t="str">
        <x:v>molar heat capacity is expressed per mole</x:v>
      </x:c>
      <x:c r="N1180" s="37" t="str">
        <x:v>A</x:v>
      </x:c>
      <x:c r="O1180" s="38" t="str">
        <x:v>entropy generally rises when a solid becomes a gas</x:v>
      </x:c>
      <x:c r="P1180" s="37" t="str">
        <x:v>Easy</x:v>
      </x:c>
      <x:c r="Q1180" s="38" t="str">
        <x:v>Direct Concept</x:v>
      </x:c>
      <x:c r="R1180" s="38" t="str">
        <x:v>The consistent detail is: entropy generally rises when a solid becomes a gas. This follows from the fact that a state function measuring energy dispersal or number of accessible arrangements.</x:v>
      </x:c>
      <x:c r="S1180" s="38" t="str">
        <x:v>Entropy: a state function measuring energy dispersal or number of accessible arrangements. Entropy generally rises when a solid becomes a gas.</x:v>
      </x:c>
      <x:c r="T1180" s="38" t="str">
        <x:v>Confusing entropy with a nearby term, trend or condition from the same chapter.</x:v>
      </x:c>
      <x:c r="U1180" s="38" t="str">
        <x:v>Balbharati Standard XII Chemistry, Chapter 4, printed pages 63-89 (PDF pages 73-99).</x:v>
      </x:c>
      <x:c r="V1180" s="37" t="str"/>
      <x:c r="W1180" s="37" t="str"/>
      <x:c r="X1180" s="37" t="str">
        <x:v>CF-403cffdeaa</x:v>
      </x:c>
      <x:c r="Y1180" s="37" t="n">
        <x:v>6</x:v>
      </x:c>
      <x:c r="Z1180" s="37" t="str">
        <x:v>Recall</x:v>
      </x:c>
      <x:c r="AA1180" s="39" t="b">
        <x:v>1</x:v>
      </x:c>
      <x:c r="AB1180" s="39" t="b">
        <x:v>1</x:v>
      </x:c>
      <x:c r="AC1180" s="37" t="str">
        <x:v>2.0.0</x:v>
      </x:c>
    </x:row>
    <x:row r="1181" ht="54" customHeight="1">
      <x:c r="A1181" s="37" t="str">
        <x:v>CHEM-12-CH04-0090</x:v>
      </x:c>
      <x:c r="B1181" s="37" t="n">
        <x:v>12</x:v>
      </x:c>
      <x:c r="C1181" s="37" t="n">
        <x:v>4</x:v>
      </x:c>
      <x:c r="D1181" s="37" t="n">
        <x:v>4</x:v>
      </x:c>
      <x:c r="E1181" s="38" t="str">
        <x:v>Chemical Thermodynamics</x:v>
      </x:c>
      <x:c r="F1181" s="38" t="str">
        <x:v>Entropy</x:v>
      </x:c>
      <x:c r="G1181" s="38" t="str">
        <x:v>entropy</x:v>
      </x:c>
      <x:c r="H1181" s="38" t="str">
        <x:v>Recognising, interpreting or applying entropy</x:v>
      </x:c>
      <x:c r="I1181" s="38" t="str">
        <x:v>In the context of Chemical Thermodynamics, complete the statement correctly: Entropy is most directly associated with</x:v>
      </x:c>
      <x:c r="J1181" s="38" t="str">
        <x:v>it produces entropy</x:v>
      </x:c>
      <x:c r="K1181" s="38" t="str">
        <x:v>a state function measuring energy dispersal or number of accessible arrangements</x:v>
      </x:c>
      <x:c r="L1181" s="38" t="str">
        <x:v>molar heat capacity is expressed per mole</x:v>
      </x:c>
      <x:c r="M1181" s="38" t="str">
        <x:v>it connects enthalpy values at two temperatures</x:v>
      </x:c>
      <x:c r="N1181" s="37" t="str">
        <x:v>B</x:v>
      </x:c>
      <x:c r="O1181" s="38" t="str">
        <x:v>a state function measuring energy dispersal or number of accessible arrangements</x:v>
      </x:c>
      <x:c r="P1181" s="37" t="str">
        <x:v>Easy</x:v>
      </x:c>
      <x:c r="Q1181" s="38" t="str">
        <x:v>Direct Concept</x:v>
      </x:c>
      <x:c r="R1181" s="38" t="str">
        <x:v>The correct completion is a state function measuring energy dispersal or number of accessible arrangements. Entropy generally rises when a solid becomes a gas.</x:v>
      </x:c>
      <x:c r="S1181" s="38" t="str">
        <x:v>Entropy: a state function measuring energy dispersal or number of accessible arrangements. Entropy generally rises when a solid becomes a gas.</x:v>
      </x:c>
      <x:c r="T1181" s="38" t="str">
        <x:v>Confusing entropy with a nearby term, trend or condition from the same chapter.</x:v>
      </x:c>
      <x:c r="U1181" s="38" t="str">
        <x:v>Balbharati Standard XII Chemistry, Chapter 4, printed pages 63-89 (PDF pages 73-99).</x:v>
      </x:c>
      <x:c r="V1181" s="37" t="str"/>
      <x:c r="W1181" s="37" t="str"/>
      <x:c r="X1181" s="37" t="str">
        <x:v>CF-403cffdeaa</x:v>
      </x:c>
      <x:c r="Y1181" s="37" t="n">
        <x:v>6</x:v>
      </x:c>
      <x:c r="Z1181" s="37" t="str">
        <x:v>Recall</x:v>
      </x:c>
      <x:c r="AA1181" s="39" t="b">
        <x:v>1</x:v>
      </x:c>
      <x:c r="AB1181" s="39" t="b">
        <x:v>1</x:v>
      </x:c>
      <x:c r="AC1181" s="37" t="str">
        <x:v>2.0.0</x:v>
      </x:c>
    </x:row>
    <x:row r="1182" ht="54" customHeight="1">
      <x:c r="A1182" s="37" t="str">
        <x:v>CHEM-12-CH04-0091</x:v>
      </x:c>
      <x:c r="B1182" s="37" t="n">
        <x:v>12</x:v>
      </x:c>
      <x:c r="C1182" s="37" t="n">
        <x:v>4</x:v>
      </x:c>
      <x:c r="D1182" s="37" t="n">
        <x:v>4</x:v>
      </x:c>
      <x:c r="E1182" s="38" t="str">
        <x:v>Chemical Thermodynamics</x:v>
      </x:c>
      <x:c r="F1182" s="38" t="str">
        <x:v>Second Law</x:v>
      </x:c>
      <x:c r="G1182" s="38" t="str">
        <x:v>second law</x:v>
      </x:c>
      <x:c r="H1182" s="38" t="str">
        <x:v>Recognising, interpreting or applying second law</x:v>
      </x:c>
      <x:c r="I1182" s="38" t="str">
        <x:v>In the context of Chemical Thermodynamics, which description best identifies second law?</x:v>
      </x:c>
      <x:c r="J1182" s="38" t="str">
        <x:v>G equals H minus TS</x:v>
      </x:c>
      <x:c r="K1182" s="38" t="str">
        <x:v>delta G equals zero for a system at equilibrium</x:v>
      </x:c>
      <x:c r="L1182" s="38" t="str">
        <x:v>total entropy of universe increases for a spontaneous process</x:v>
      </x:c>
      <x:c r="M1182" s="38" t="str">
        <x:v>delta G degree equals minus RT ln K</x:v>
      </x:c>
      <x:c r="N1182" s="37" t="str">
        <x:v>C</x:v>
      </x:c>
      <x:c r="O1182" s="38" t="str">
        <x:v>total entropy of universe increases for a spontaneous process</x:v>
      </x:c>
      <x:c r="P1182" s="37" t="str">
        <x:v>Easy</x:v>
      </x:c>
      <x:c r="Q1182" s="38" t="str">
        <x:v>Definition Based</x:v>
      </x:c>
      <x:c r="R1182" s="38" t="str">
        <x:v>Second law is total entropy of universe increases for a spontaneous process. It equals zero for an ideal reversible process.</x:v>
      </x:c>
      <x:c r="S1182" s="38" t="str">
        <x:v>Second law: total entropy of universe increases for a spontaneous process. It equals zero for an ideal reversible process.</x:v>
      </x:c>
      <x:c r="T1182" s="38" t="str">
        <x:v>Confusing second law with a nearby term, trend or condition from the same chapter.</x:v>
      </x:c>
      <x:c r="U1182" s="38" t="str">
        <x:v>Balbharati Standard XII Chemistry, Chapter 4, printed pages 63-89 (PDF pages 73-99).</x:v>
      </x:c>
      <x:c r="V1182" s="37" t="str"/>
      <x:c r="W1182" s="37" t="str"/>
      <x:c r="X1182" s="37" t="str">
        <x:v>CF-8d926e336a</x:v>
      </x:c>
      <x:c r="Y1182" s="37" t="n">
        <x:v>6</x:v>
      </x:c>
      <x:c r="Z1182" s="37" t="str">
        <x:v>Recall</x:v>
      </x:c>
      <x:c r="AA1182" s="39" t="b">
        <x:v>1</x:v>
      </x:c>
      <x:c r="AB1182" s="39" t="b">
        <x:v>1</x:v>
      </x:c>
      <x:c r="AC1182" s="37" t="str">
        <x:v>2.0.0</x:v>
      </x:c>
    </x:row>
    <x:row r="1183" ht="54" customHeight="1">
      <x:c r="A1183" s="37" t="str">
        <x:v>CHEM-12-CH04-0092</x:v>
      </x:c>
      <x:c r="B1183" s="37" t="n">
        <x:v>12</x:v>
      </x:c>
      <x:c r="C1183" s="37" t="n">
        <x:v>4</x:v>
      </x:c>
      <x:c r="D1183" s="37" t="n">
        <x:v>4</x:v>
      </x:c>
      <x:c r="E1183" s="38" t="str">
        <x:v>Chemical Thermodynamics</x:v>
      </x:c>
      <x:c r="F1183" s="38" t="str">
        <x:v>Second Law</x:v>
      </x:c>
      <x:c r="G1183" s="38" t="str">
        <x:v>second law</x:v>
      </x:c>
      <x:c r="H1183" s="38" t="str">
        <x:v>Recognising, interpreting or applying second law</x:v>
      </x:c>
      <x:c r="I1183" s="38" t="str">
        <x:v>In the context of Chemical Thermodynamics, the statement ‘total entropy of universe increases for a spontaneous process’ refers to</x:v>
      </x:c>
      <x:c r="J1183" s="38" t="str">
        <x:v>equilibrium and Gibbs energy</x:v>
      </x:c>
      <x:c r="K1183" s="38" t="str">
        <x:v>standard Gibbs relation</x:v>
      </x:c>
      <x:c r="L1183" s="38" t="str">
        <x:v>reversible process</x:v>
      </x:c>
      <x:c r="M1183" s="38" t="str">
        <x:v>second law</x:v>
      </x:c>
      <x:c r="N1183" s="37" t="str">
        <x:v>D</x:v>
      </x:c>
      <x:c r="O1183" s="38" t="str">
        <x:v>second law</x:v>
      </x:c>
      <x:c r="P1183" s="37" t="str">
        <x:v>Medium</x:v>
      </x:c>
      <x:c r="Q1183" s="38" t="str">
        <x:v>Concept Identification</x:v>
      </x:c>
      <x:c r="R1183" s="38" t="str">
        <x:v>The defining statement matches second law. In addition, it equals zero for an ideal reversible process.</x:v>
      </x:c>
      <x:c r="S1183" s="38" t="str">
        <x:v>Second law: total entropy of universe increases for a spontaneous process. It equals zero for an ideal reversible process.</x:v>
      </x:c>
      <x:c r="T1183" s="38" t="str">
        <x:v>Confusing second law with a nearby term, trend or condition from the same chapter.</x:v>
      </x:c>
      <x:c r="U1183" s="38" t="str">
        <x:v>Balbharati Standard XII Chemistry, Chapter 4, printed pages 63-89 (PDF pages 73-99).</x:v>
      </x:c>
      <x:c r="V1183" s="37" t="str"/>
      <x:c r="W1183" s="37" t="str"/>
      <x:c r="X1183" s="37" t="str">
        <x:v>CF-8d926e336a</x:v>
      </x:c>
      <x:c r="Y1183" s="37" t="n">
        <x:v>6</x:v>
      </x:c>
      <x:c r="Z1183" s="37" t="str">
        <x:v>Comprehension</x:v>
      </x:c>
      <x:c r="AA1183" s="39" t="b">
        <x:v>1</x:v>
      </x:c>
      <x:c r="AB1183" s="39" t="b">
        <x:v>1</x:v>
      </x:c>
      <x:c r="AC1183" s="37" t="str">
        <x:v>2.0.0</x:v>
      </x:c>
    </x:row>
    <x:row r="1184" ht="54" customHeight="1">
      <x:c r="A1184" s="37" t="str">
        <x:v>CHEM-12-CH04-0093</x:v>
      </x:c>
      <x:c r="B1184" s="37" t="n">
        <x:v>12</x:v>
      </x:c>
      <x:c r="C1184" s="37" t="n">
        <x:v>4</x:v>
      </x:c>
      <x:c r="D1184" s="37" t="n">
        <x:v>4</x:v>
      </x:c>
      <x:c r="E1184" s="38" t="str">
        <x:v>Chemical Thermodynamics</x:v>
      </x:c>
      <x:c r="F1184" s="38" t="str">
        <x:v>Second Law</x:v>
      </x:c>
      <x:c r="G1184" s="38" t="str">
        <x:v>second law</x:v>
      </x:c>
      <x:c r="H1184" s="38" t="str">
        <x:v>Recognising, interpreting or applying second law</x:v>
      </x:c>
      <x:c r="I1184" s="38" t="str">
        <x:v>In the context of Chemical Thermodynamics, when second law is compared with three nearby chapter concepts, which term–statement pair is correctly matched?</x:v>
      </x:c>
      <x:c r="J1184" s="38" t="str">
        <x:v>second law — it equals zero for an ideal reversible process</x:v>
      </x:c>
      <x:c r="K1184" s="38" t="str">
        <x:v>standard Gibbs relation — it gives maximum work for specified end states</x:v>
      </x:c>
      <x:c r="L1184" s="38" t="str">
        <x:v>reversible process — it produces entropy</x:v>
      </x:c>
      <x:c r="M1184" s="38" t="str">
        <x:v>irreversible process — large K corresponds to negative standard Gibbs energy</x:v>
      </x:c>
      <x:c r="N1184" s="37" t="str">
        <x:v>A</x:v>
      </x:c>
      <x:c r="O1184" s="38" t="str">
        <x:v>second law — it equals zero for an ideal reversible process</x:v>
      </x:c>
      <x:c r="P1184" s="37" t="str">
        <x:v>Medium</x:v>
      </x:c>
      <x:c r="Q1184" s="38" t="str">
        <x:v>Matched Pair</x:v>
      </x:c>
      <x:c r="R1184" s="38" t="str">
        <x:v>The correct match is second law — it equals zero for an ideal reversible process. The remaining pairs cross-match a term with a statement belonging to another concept.</x:v>
      </x:c>
      <x:c r="S1184" s="38" t="str">
        <x:v>Second law: total entropy of universe increases for a spontaneous process. It equals zero for an ideal reversible process.</x:v>
      </x:c>
      <x:c r="T1184" s="38" t="str">
        <x:v>Confusing second law with a nearby term, trend or condition from the same chapter.</x:v>
      </x:c>
      <x:c r="U1184" s="38" t="str">
        <x:v>Balbharati Standard XII Chemistry, Chapter 4, printed pages 63-89 (PDF pages 73-99).</x:v>
      </x:c>
      <x:c r="V1184" s="37" t="str"/>
      <x:c r="W1184" s="37" t="str"/>
      <x:c r="X1184" s="37" t="str">
        <x:v>CF-8d926e336a</x:v>
      </x:c>
      <x:c r="Y1184" s="37" t="n">
        <x:v>6</x:v>
      </x:c>
      <x:c r="Z1184" s="37" t="str">
        <x:v>Comprehension</x:v>
      </x:c>
      <x:c r="AA1184" s="39" t="b">
        <x:v>1</x:v>
      </x:c>
      <x:c r="AB1184" s="39" t="b">
        <x:v>1</x:v>
      </x:c>
      <x:c r="AC1184" s="37" t="str">
        <x:v>2.0.0</x:v>
      </x:c>
    </x:row>
    <x:row r="1185" ht="54" customHeight="1">
      <x:c r="A1185" s="37" t="str">
        <x:v>CHEM-12-CH04-0094</x:v>
      </x:c>
      <x:c r="B1185" s="37" t="n">
        <x:v>12</x:v>
      </x:c>
      <x:c r="C1185" s="37" t="n">
        <x:v>4</x:v>
      </x:c>
      <x:c r="D1185" s="37" t="n">
        <x:v>4</x:v>
      </x:c>
      <x:c r="E1185" s="38" t="str">
        <x:v>Chemical Thermodynamics</x:v>
      </x:c>
      <x:c r="F1185" s="38" t="str">
        <x:v>Second Law</x:v>
      </x:c>
      <x:c r="G1185" s="38" t="str">
        <x:v>second law</x:v>
      </x:c>
      <x:c r="H1185" s="38" t="str">
        <x:v>Recognising, interpreting or applying second law</x:v>
      </x:c>
      <x:c r="I1185" s="38" t="str">
        <x:v>In the context of Chemical Thermodynamics, consider the following statements about second law:
I. Total entropy of universe decreases for a spontaneous process.
II. It equals zero for an ideal irreversible process.
Which option is correct?</x:v>
      </x:c>
      <x:c r="J1185" s="38" t="str">
        <x:v>Both I and II are correct</x:v>
      </x:c>
      <x:c r="K1185" s="38" t="str">
        <x:v>Neither I nor II is correct</x:v>
      </x:c>
      <x:c r="L1185" s="38" t="str">
        <x:v>Only I is correct</x:v>
      </x:c>
      <x:c r="M1185" s="38" t="str">
        <x:v>Only II is correct</x:v>
      </x:c>
      <x:c r="N1185" s="37" t="str">
        <x:v>B</x:v>
      </x:c>
      <x:c r="O1185" s="38" t="str">
        <x:v>Neither I nor II is correct</x:v>
      </x:c>
      <x:c r="P1185" s="37" t="str">
        <x:v>Hard</x:v>
      </x:c>
      <x:c r="Q1185" s="38" t="str">
        <x:v>Two-Statement Analysis</x:v>
      </x:c>
      <x:c r="R1185" s="38" t="str">
        <x:v>Neither I nor II is correct. The defining point is that total entropy of universe increases for a spontaneous process; the valid associated detail is that it equals zero for an ideal reversible process.</x:v>
      </x:c>
      <x:c r="S1185" s="38" t="str">
        <x:v>Second law: total entropy of universe increases for a spontaneous process. It equals zero for an ideal reversible process.</x:v>
      </x:c>
      <x:c r="T1185" s="38" t="str">
        <x:v>Confusing second law with a nearby term, trend or condition from the same chapter.</x:v>
      </x:c>
      <x:c r="U1185" s="38" t="str">
        <x:v>Balbharati Standard XII Chemistry, Chapter 4, printed pages 63-89 (PDF pages 73-99).</x:v>
      </x:c>
      <x:c r="V1185" s="37" t="str"/>
      <x:c r="W1185" s="37" t="str"/>
      <x:c r="X1185" s="37" t="str">
        <x:v>CF-8d926e336a</x:v>
      </x:c>
      <x:c r="Y1185" s="37" t="n">
        <x:v>6</x:v>
      </x:c>
      <x:c r="Z1185" s="37" t="str">
        <x:v>Analysis</x:v>
      </x:c>
      <x:c r="AA1185" s="39" t="b">
        <x:v>1</x:v>
      </x:c>
      <x:c r="AB1185" s="39" t="b">
        <x:v>1</x:v>
      </x:c>
      <x:c r="AC1185" s="37" t="str">
        <x:v>2.0.0</x:v>
      </x:c>
    </x:row>
    <x:row r="1186" ht="54" customHeight="1">
      <x:c r="A1186" s="37" t="str">
        <x:v>CHEM-12-CH04-0095</x:v>
      </x:c>
      <x:c r="B1186" s="37" t="n">
        <x:v>12</x:v>
      </x:c>
      <x:c r="C1186" s="37" t="n">
        <x:v>4</x:v>
      </x:c>
      <x:c r="D1186" s="37" t="n">
        <x:v>4</x:v>
      </x:c>
      <x:c r="E1186" s="38" t="str">
        <x:v>Chemical Thermodynamics</x:v>
      </x:c>
      <x:c r="F1186" s="38" t="str">
        <x:v>Second Law</x:v>
      </x:c>
      <x:c r="G1186" s="38" t="str">
        <x:v>second law</x:v>
      </x:c>
      <x:c r="H1186" s="38" t="str">
        <x:v>Recognising, interpreting or applying second law</x:v>
      </x:c>
      <x:c r="I1186" s="38" t="str">
        <x:v>In the context of Chemical Thermodynamics, which option most specifically gives the prescribed textbook consequence or detail for second law?</x:v>
      </x:c>
      <x:c r="J1186" s="38" t="str">
        <x:v>it produces entropy</x:v>
      </x:c>
      <x:c r="K1186" s="38" t="str">
        <x:v>molar heat capacity is expressed per mole</x:v>
      </x:c>
      <x:c r="L1186" s="38" t="str">
        <x:v>it equals zero for an ideal reversible process</x:v>
      </x:c>
      <x:c r="M1186" s="38" t="str">
        <x:v>it connects enthalpy values at two temperatures</x:v>
      </x:c>
      <x:c r="N1186" s="37" t="str">
        <x:v>C</x:v>
      </x:c>
      <x:c r="O1186" s="38" t="str">
        <x:v>it equals zero for an ideal reversible process</x:v>
      </x:c>
      <x:c r="P1186" s="37" t="str">
        <x:v>Hard</x:v>
      </x:c>
      <x:c r="Q1186" s="38" t="str">
        <x:v>Concept Application</x:v>
      </x:c>
      <x:c r="R1186" s="38" t="str">
        <x:v>The consistent detail is: it equals zero for an ideal reversible process. This follows from the fact that total entropy of universe increases for a spontaneous process.</x:v>
      </x:c>
      <x:c r="S1186" s="38" t="str">
        <x:v>Second law: total entropy of universe increases for a spontaneous process. It equals zero for an ideal reversible process.</x:v>
      </x:c>
      <x:c r="T1186" s="38" t="str">
        <x:v>Confusing second law with a nearby term, trend or condition from the same chapter.</x:v>
      </x:c>
      <x:c r="U1186" s="38" t="str">
        <x:v>Balbharati Standard XII Chemistry, Chapter 4, printed pages 63-89 (PDF pages 73-99).</x:v>
      </x:c>
      <x:c r="V1186" s="37" t="str"/>
      <x:c r="W1186" s="37" t="str"/>
      <x:c r="X1186" s="37" t="str">
        <x:v>CF-8d926e336a</x:v>
      </x:c>
      <x:c r="Y1186" s="37" t="n">
        <x:v>6</x:v>
      </x:c>
      <x:c r="Z1186" s="37" t="str">
        <x:v>Analysis</x:v>
      </x:c>
      <x:c r="AA1186" s="39" t="b">
        <x:v>1</x:v>
      </x:c>
      <x:c r="AB1186" s="39" t="b">
        <x:v>1</x:v>
      </x:c>
      <x:c r="AC1186" s="37" t="str">
        <x:v>2.0.0</x:v>
      </x:c>
    </x:row>
    <x:row r="1187" ht="54" customHeight="1">
      <x:c r="A1187" s="37" t="str">
        <x:v>CHEM-12-CH04-0096</x:v>
      </x:c>
      <x:c r="B1187" s="37" t="n">
        <x:v>12</x:v>
      </x:c>
      <x:c r="C1187" s="37" t="n">
        <x:v>4</x:v>
      </x:c>
      <x:c r="D1187" s="37" t="n">
        <x:v>4</x:v>
      </x:c>
      <x:c r="E1187" s="38" t="str">
        <x:v>Chemical Thermodynamics</x:v>
      </x:c>
      <x:c r="F1187" s="38" t="str">
        <x:v>Second Law</x:v>
      </x:c>
      <x:c r="G1187" s="38" t="str">
        <x:v>second law</x:v>
      </x:c>
      <x:c r="H1187" s="38" t="str">
        <x:v>Recognising, interpreting or applying second law</x:v>
      </x:c>
      <x:c r="I1187" s="38" t="str">
        <x:v>In the context of Chemical Thermodynamics, in a review set containing second law and related ideas, select the only internally consistent term–definition–detail combination.</x:v>
      </x:c>
      <x:c r="J1187" s="38" t="str">
        <x:v>heat capacity — reaction enthalpy changes with temperature according to heat-capacity difference; spontaneity does not imply rapid rate</x:v>
      </x:c>
      <x:c r="K1187" s="38" t="str">
        <x:v>Kirchhoff relation — a process thermodynamically favoured under stated conditions; molar heat capacity is expressed per mole</x:v>
      </x:c>
      <x:c r="L1187" s="38" t="str">
        <x:v>spontaneous process — heat required per unit temperature rise; it connects enthalpy values at two temperatures</x:v>
      </x:c>
      <x:c r="M1187" s="38" t="str">
        <x:v>second law — total entropy of universe increases for a spontaneous process; it equals zero for an ideal reversible process</x:v>
      </x:c>
      <x:c r="N1187" s="37" t="str">
        <x:v>D</x:v>
      </x:c>
      <x:c r="O1187" s="38" t="str">
        <x:v>second law — total entropy of universe increases for a spontaneous process; it equals zero for an ideal reversible process</x:v>
      </x:c>
      <x:c r="P1187" s="37" t="str">
        <x:v>Hard</x:v>
      </x:c>
      <x:c r="Q1187" s="38" t="str">
        <x:v>Integrated Concept</x:v>
      </x:c>
      <x:c r="R1187" s="38" t="str">
        <x:v>Only the second law combination keeps both the definition and consequence together correctly.</x:v>
      </x:c>
      <x:c r="S1187" s="38" t="str">
        <x:v>Second law: total entropy of universe increases for a spontaneous process. It equals zero for an ideal reversible process.</x:v>
      </x:c>
      <x:c r="T1187" s="38" t="str">
        <x:v>Confusing second law with a nearby term, trend or condition from the same chapter.</x:v>
      </x:c>
      <x:c r="U1187" s="38" t="str">
        <x:v>Balbharati Standard XII Chemistry, Chapter 4, printed pages 63-89 (PDF pages 73-99).</x:v>
      </x:c>
      <x:c r="V1187" s="37" t="str"/>
      <x:c r="W1187" s="37" t="str"/>
      <x:c r="X1187" s="37" t="str">
        <x:v>CF-8d926e336a</x:v>
      </x:c>
      <x:c r="Y1187" s="37" t="n">
        <x:v>6</x:v>
      </x:c>
      <x:c r="Z1187" s="37" t="str">
        <x:v>Analysis</x:v>
      </x:c>
      <x:c r="AA1187" s="39" t="b">
        <x:v>1</x:v>
      </x:c>
      <x:c r="AB1187" s="39" t="b">
        <x:v>1</x:v>
      </x:c>
      <x:c r="AC1187" s="37" t="str">
        <x:v>2.0.0</x:v>
      </x:c>
    </x:row>
    <x:row r="1188" ht="54" customHeight="1">
      <x:c r="A1188" s="37" t="str">
        <x:v>CHEM-12-CH04-0097</x:v>
      </x:c>
      <x:c r="B1188" s="37" t="n">
        <x:v>12</x:v>
      </x:c>
      <x:c r="C1188" s="37" t="n">
        <x:v>4</x:v>
      </x:c>
      <x:c r="D1188" s="37" t="n">
        <x:v>4</x:v>
      </x:c>
      <x:c r="E1188" s="38" t="str">
        <x:v>Chemical Thermodynamics</x:v>
      </x:c>
      <x:c r="F1188" s="38" t="str">
        <x:v>Gibbs Energy</x:v>
      </x:c>
      <x:c r="G1188" s="38" t="str">
        <x:v>Gibbs energy</x:v>
      </x:c>
      <x:c r="H1188" s="38" t="str">
        <x:v>Recognising, interpreting or applying Gibbs energy</x:v>
      </x:c>
      <x:c r="I1188" s="38" t="str">
        <x:v>In the context of Chemical Thermodynamics, which description best identifies Gibbs energy?</x:v>
      </x:c>
      <x:c r="J1188" s="38" t="str">
        <x:v>G equals H minus TS</x:v>
      </x:c>
      <x:c r="K1188" s="38" t="str">
        <x:v>delta G equals zero for a system at equilibrium</x:v>
      </x:c>
      <x:c r="L1188" s="38" t="str">
        <x:v>delta G degree equals minus RT ln K</x:v>
      </x:c>
      <x:c r="M1188" s="38" t="str">
        <x:v>an ideal process driven through infinitesimal departures from equilibrium</x:v>
      </x:c>
      <x:c r="N1188" s="37" t="str">
        <x:v>A</x:v>
      </x:c>
      <x:c r="O1188" s="38" t="str">
        <x:v>G equals H minus TS</x:v>
      </x:c>
      <x:c r="P1188" s="37" t="str">
        <x:v>Easy</x:v>
      </x:c>
      <x:c r="Q1188" s="38" t="str">
        <x:v>Definition Based</x:v>
      </x:c>
      <x:c r="R1188" s="38" t="str">
        <x:v>Gibbs energy is G equals H minus TS. At constant temperature and pressure a negative delta g indicates spontaneity.</x:v>
      </x:c>
      <x:c r="S1188" s="38" t="str">
        <x:v>Gibbs energy: G equals H minus TS. At constant temperature and pressure a negative delta g indicates spontaneity.</x:v>
      </x:c>
      <x:c r="T1188" s="38" t="str">
        <x:v>Confusing Gibbs energy with a nearby term, trend or condition from the same chapter.</x:v>
      </x:c>
      <x:c r="U1188" s="38" t="str">
        <x:v>Balbharati Standard XII Chemistry, Chapter 4, printed pages 63-89 (PDF pages 73-99).</x:v>
      </x:c>
      <x:c r="V1188" s="37" t="str"/>
      <x:c r="W1188" s="37" t="str"/>
      <x:c r="X1188" s="37" t="str">
        <x:v>CF-dce48d7bbe</x:v>
      </x:c>
      <x:c r="Y1188" s="37" t="n">
        <x:v>6</x:v>
      </x:c>
      <x:c r="Z1188" s="37" t="str">
        <x:v>Recall</x:v>
      </x:c>
      <x:c r="AA1188" s="39" t="b">
        <x:v>1</x:v>
      </x:c>
      <x:c r="AB1188" s="39" t="b">
        <x:v>1</x:v>
      </x:c>
      <x:c r="AC1188" s="37" t="str">
        <x:v>2.0.0</x:v>
      </x:c>
    </x:row>
    <x:row r="1189" ht="54" customHeight="1">
      <x:c r="A1189" s="37" t="str">
        <x:v>CHEM-12-CH04-0098</x:v>
      </x:c>
      <x:c r="B1189" s="37" t="n">
        <x:v>12</x:v>
      </x:c>
      <x:c r="C1189" s="37" t="n">
        <x:v>4</x:v>
      </x:c>
      <x:c r="D1189" s="37" t="n">
        <x:v>4</x:v>
      </x:c>
      <x:c r="E1189" s="38" t="str">
        <x:v>Chemical Thermodynamics</x:v>
      </x:c>
      <x:c r="F1189" s="38" t="str">
        <x:v>Gibbs Energy</x:v>
      </x:c>
      <x:c r="G1189" s="38" t="str">
        <x:v>Gibbs energy</x:v>
      </x:c>
      <x:c r="H1189" s="38" t="str">
        <x:v>Recognising, interpreting or applying Gibbs energy</x:v>
      </x:c>
      <x:c r="I1189" s="38" t="str">
        <x:v>In the context of Chemical Thermodynamics, the statement ‘G equals H minus TS’ refers to</x:v>
      </x:c>
      <x:c r="J1189" s="38" t="str">
        <x:v>standard Gibbs relation</x:v>
      </x:c>
      <x:c r="K1189" s="38" t="str">
        <x:v>Gibbs energy</x:v>
      </x:c>
      <x:c r="L1189" s="38" t="str">
        <x:v>reversible process</x:v>
      </x:c>
      <x:c r="M1189" s="38" t="str">
        <x:v>irreversible process</x:v>
      </x:c>
      <x:c r="N1189" s="37" t="str">
        <x:v>B</x:v>
      </x:c>
      <x:c r="O1189" s="38" t="str">
        <x:v>Gibbs energy</x:v>
      </x:c>
      <x:c r="P1189" s="37" t="str">
        <x:v>Medium</x:v>
      </x:c>
      <x:c r="Q1189" s="38" t="str">
        <x:v>Concept Identification</x:v>
      </x:c>
      <x:c r="R1189" s="38" t="str">
        <x:v>The defining statement matches Gibbs energy. In addition, at constant temperature and pressure a negative delta G indicates spontaneity.</x:v>
      </x:c>
      <x:c r="S1189" s="38" t="str">
        <x:v>Gibbs energy: G equals H minus TS. At constant temperature and pressure a negative delta g indicates spontaneity.</x:v>
      </x:c>
      <x:c r="T1189" s="38" t="str">
        <x:v>Confusing Gibbs energy with a nearby term, trend or condition from the same chapter.</x:v>
      </x:c>
      <x:c r="U1189" s="38" t="str">
        <x:v>Balbharati Standard XII Chemistry, Chapter 4, printed pages 63-89 (PDF pages 73-99).</x:v>
      </x:c>
      <x:c r="V1189" s="37" t="str"/>
      <x:c r="W1189" s="37" t="str"/>
      <x:c r="X1189" s="37" t="str">
        <x:v>CF-dce48d7bbe</x:v>
      </x:c>
      <x:c r="Y1189" s="37" t="n">
        <x:v>6</x:v>
      </x:c>
      <x:c r="Z1189" s="37" t="str">
        <x:v>Comprehension</x:v>
      </x:c>
      <x:c r="AA1189" s="39" t="b">
        <x:v>1</x:v>
      </x:c>
      <x:c r="AB1189" s="39" t="b">
        <x:v>1</x:v>
      </x:c>
      <x:c r="AC1189" s="37" t="str">
        <x:v>2.0.0</x:v>
      </x:c>
    </x:row>
    <x:row r="1190" ht="54" customHeight="1">
      <x:c r="A1190" s="37" t="str">
        <x:v>CHEM-12-CH04-0099</x:v>
      </x:c>
      <x:c r="B1190" s="37" t="n">
        <x:v>12</x:v>
      </x:c>
      <x:c r="C1190" s="37" t="n">
        <x:v>4</x:v>
      </x:c>
      <x:c r="D1190" s="37" t="n">
        <x:v>4</x:v>
      </x:c>
      <x:c r="E1190" s="38" t="str">
        <x:v>Chemical Thermodynamics</x:v>
      </x:c>
      <x:c r="F1190" s="38" t="str">
        <x:v>Gibbs Energy</x:v>
      </x:c>
      <x:c r="G1190" s="38" t="str">
        <x:v>Gibbs energy</x:v>
      </x:c>
      <x:c r="H1190" s="38" t="str">
        <x:v>Recognising, interpreting or applying Gibbs energy</x:v>
      </x:c>
      <x:c r="I1190" s="38" t="str">
        <x:v>In the context of Chemical Thermodynamics, when Gibbs energy is compared with three nearby chapter concepts, which term–statement pair is correctly matched?</x:v>
      </x:c>
      <x:c r="J1190" s="38" t="str">
        <x:v>reversible process — it produces entropy</x:v>
      </x:c>
      <x:c r="K1190" s="38" t="str">
        <x:v>irreversible process — molar heat capacity is expressed per mole</x:v>
      </x:c>
      <x:c r="L1190" s="38" t="str">
        <x:v>Gibbs energy — at constant temperature and pressure a negative delta G indicates spontaneity</x:v>
      </x:c>
      <x:c r="M1190" s="38" t="str">
        <x:v>heat capacity — it gives maximum work for specified end states</x:v>
      </x:c>
      <x:c r="N1190" s="37" t="str">
        <x:v>C</x:v>
      </x:c>
      <x:c r="O1190" s="38" t="str">
        <x:v>Gibbs energy — at constant temperature and pressure a negative delta G indicates spontaneity</x:v>
      </x:c>
      <x:c r="P1190" s="37" t="str">
        <x:v>Medium</x:v>
      </x:c>
      <x:c r="Q1190" s="38" t="str">
        <x:v>Matched Pair</x:v>
      </x:c>
      <x:c r="R1190" s="38" t="str">
        <x:v>The correct match is Gibbs energy — at constant temperature and pressure a negative delta G indicates spontaneity. The remaining pairs cross-match a term with a statement belonging to another concept.</x:v>
      </x:c>
      <x:c r="S1190" s="38" t="str">
        <x:v>Gibbs energy: G equals H minus TS. At constant temperature and pressure a negative delta g indicates spontaneity.</x:v>
      </x:c>
      <x:c r="T1190" s="38" t="str">
        <x:v>Confusing Gibbs energy with a nearby term, trend or condition from the same chapter.</x:v>
      </x:c>
      <x:c r="U1190" s="38" t="str">
        <x:v>Balbharati Standard XII Chemistry, Chapter 4, printed pages 63-89 (PDF pages 73-99).</x:v>
      </x:c>
      <x:c r="V1190" s="37" t="str"/>
      <x:c r="W1190" s="37" t="str"/>
      <x:c r="X1190" s="37" t="str">
        <x:v>CF-dce48d7bbe</x:v>
      </x:c>
      <x:c r="Y1190" s="37" t="n">
        <x:v>6</x:v>
      </x:c>
      <x:c r="Z1190" s="37" t="str">
        <x:v>Comprehension</x:v>
      </x:c>
      <x:c r="AA1190" s="39" t="b">
        <x:v>1</x:v>
      </x:c>
      <x:c r="AB1190" s="39" t="b">
        <x:v>1</x:v>
      </x:c>
      <x:c r="AC1190" s="37" t="str">
        <x:v>2.0.0</x:v>
      </x:c>
    </x:row>
    <x:row r="1191" ht="54" customHeight="1">
      <x:c r="A1191" s="37" t="str">
        <x:v>CHEM-12-CH04-0100</x:v>
      </x:c>
      <x:c r="B1191" s="37" t="n">
        <x:v>12</x:v>
      </x:c>
      <x:c r="C1191" s="37" t="n">
        <x:v>4</x:v>
      </x:c>
      <x:c r="D1191" s="37" t="n">
        <x:v>4</x:v>
      </x:c>
      <x:c r="E1191" s="38" t="str">
        <x:v>Chemical Thermodynamics</x:v>
      </x:c>
      <x:c r="F1191" s="38" t="str">
        <x:v>Gibbs Energy</x:v>
      </x:c>
      <x:c r="G1191" s="38" t="str">
        <x:v>Gibbs energy</x:v>
      </x:c>
      <x:c r="H1191" s="38" t="str">
        <x:v>Recognising, interpreting or applying Gibbs energy</x:v>
      </x:c>
      <x:c r="I1191" s="38" t="str">
        <x:v>In the context of Chemical Thermodynamics, consider the following statements about Gibbs energy:
I. G equals h minus ts.
II. At constant temperature and pressure a negative delta g indicates spontaneity.
Which option is correct?</x:v>
      </x:c>
      <x:c r="J1191" s="38" t="str">
        <x:v>Only I is correct</x:v>
      </x:c>
      <x:c r="K1191" s="38" t="str">
        <x:v>Only II is correct</x:v>
      </x:c>
      <x:c r="L1191" s="38" t="str">
        <x:v>Neither I nor II is correct</x:v>
      </x:c>
      <x:c r="M1191" s="38" t="str">
        <x:v>Both I and II are correct</x:v>
      </x:c>
      <x:c r="N1191" s="37" t="str">
        <x:v>D</x:v>
      </x:c>
      <x:c r="O1191" s="38" t="str">
        <x:v>Both I and II are correct</x:v>
      </x:c>
      <x:c r="P1191" s="37" t="str">
        <x:v>Hard</x:v>
      </x:c>
      <x:c r="Q1191" s="38" t="str">
        <x:v>Two-Statement Analysis</x:v>
      </x:c>
      <x:c r="R1191" s="38" t="str">
        <x:v>Both I and II are correct. The defining point is that G equals H minus TS; the valid associated detail is that at constant temperature and pressure a negative delta G indicates spontaneity.</x:v>
      </x:c>
      <x:c r="S1191" s="38" t="str">
        <x:v>Gibbs energy: G equals H minus TS. At constant temperature and pressure a negative delta g indicates spontaneity.</x:v>
      </x:c>
      <x:c r="T1191" s="38" t="str">
        <x:v>Confusing Gibbs energy with a nearby term, trend or condition from the same chapter.</x:v>
      </x:c>
      <x:c r="U1191" s="38" t="str">
        <x:v>Balbharati Standard XII Chemistry, Chapter 4, printed pages 63-89 (PDF pages 73-99).</x:v>
      </x:c>
      <x:c r="V1191" s="37" t="str"/>
      <x:c r="W1191" s="37" t="str"/>
      <x:c r="X1191" s="37" t="str">
        <x:v>CF-dce48d7bbe</x:v>
      </x:c>
      <x:c r="Y1191" s="37" t="n">
        <x:v>6</x:v>
      </x:c>
      <x:c r="Z1191" s="37" t="str">
        <x:v>Analysis</x:v>
      </x:c>
      <x:c r="AA1191" s="39" t="b">
        <x:v>1</x:v>
      </x:c>
      <x:c r="AB1191" s="39" t="b">
        <x:v>1</x:v>
      </x:c>
      <x:c r="AC1191" s="37" t="str">
        <x:v>2.0.0</x:v>
      </x:c>
    </x:row>
    <x:row r="1192" ht="54" customHeight="1">
      <x:c r="A1192" s="37" t="str">
        <x:v>CHEM-12-CH04-0101</x:v>
      </x:c>
      <x:c r="B1192" s="37" t="n">
        <x:v>12</x:v>
      </x:c>
      <x:c r="C1192" s="37" t="n">
        <x:v>4</x:v>
      </x:c>
      <x:c r="D1192" s="37" t="n">
        <x:v>4</x:v>
      </x:c>
      <x:c r="E1192" s="38" t="str">
        <x:v>Chemical Thermodynamics</x:v>
      </x:c>
      <x:c r="F1192" s="38" t="str">
        <x:v>Gibbs Energy</x:v>
      </x:c>
      <x:c r="G1192" s="38" t="str">
        <x:v>Gibbs energy</x:v>
      </x:c>
      <x:c r="H1192" s="38" t="str">
        <x:v>Recognising, interpreting or applying Gibbs energy</x:v>
      </x:c>
      <x:c r="I1192" s="38" t="str">
        <x:v>In the context of Chemical Thermodynamics, for Gibbs energy, consider: I. G equals h minus ts. II. At constant temperature and pressure a negative delta g indicates spontaneity. III. At constant temperature and pressure a positive delta g indicates spontaneity. Which set contains only valid statements?</x:v>
      </x:c>
      <x:c r="J1192" s="38" t="str">
        <x:v>I and II only</x:v>
      </x:c>
      <x:c r="K1192" s="38" t="str">
        <x:v>I and III only</x:v>
      </x:c>
      <x:c r="L1192" s="38" t="str">
        <x:v>II and III only</x:v>
      </x:c>
      <x:c r="M1192" s="38" t="str">
        <x:v>I, II and III</x:v>
      </x:c>
      <x:c r="N1192" s="37" t="str">
        <x:v>A</x:v>
      </x:c>
      <x:c r="O1192" s="38" t="str">
        <x:v>I and II only</x:v>
      </x:c>
      <x:c r="P1192" s="37" t="str">
        <x:v>Challenging</x:v>
      </x:c>
      <x:c r="Q1192" s="38" t="str">
        <x:v>Three-Statement Analysis</x:v>
      </x:c>
      <x:c r="R1192" s="38" t="str">
        <x:v>Statements I and II describe Gibbs energy; statement III reverses a decisive relation or condition and is false.</x:v>
      </x:c>
      <x:c r="S1192" s="38" t="str">
        <x:v>Gibbs energy: G equals H minus TS. At constant temperature and pressure a negative delta g indicates spontaneity.</x:v>
      </x:c>
      <x:c r="T1192" s="38" t="str">
        <x:v>Confusing Gibbs energy with a nearby term, trend or condition from the same chapter.</x:v>
      </x:c>
      <x:c r="U1192" s="38" t="str">
        <x:v>Balbharati Standard XII Chemistry, Chapter 4, printed pages 63-89 (PDF pages 73-99).</x:v>
      </x:c>
      <x:c r="V1192" s="37" t="str"/>
      <x:c r="W1192" s="37" t="str"/>
      <x:c r="X1192" s="37" t="str">
        <x:v>CF-dce48d7bbe</x:v>
      </x:c>
      <x:c r="Y1192" s="37" t="n">
        <x:v>6</x:v>
      </x:c>
      <x:c r="Z1192" s="37" t="str">
        <x:v>Evaluation</x:v>
      </x:c>
      <x:c r="AA1192" s="39" t="b">
        <x:v>1</x:v>
      </x:c>
      <x:c r="AB1192" s="39" t="b">
        <x:v>1</x:v>
      </x:c>
      <x:c r="AC1192" s="37" t="str">
        <x:v>2.0.0</x:v>
      </x:c>
    </x:row>
    <x:row r="1193" ht="54" customHeight="1">
      <x:c r="A1193" s="37" t="str">
        <x:v>CHEM-12-CH04-0102</x:v>
      </x:c>
      <x:c r="B1193" s="37" t="n">
        <x:v>12</x:v>
      </x:c>
      <x:c r="C1193" s="37" t="n">
        <x:v>4</x:v>
      </x:c>
      <x:c r="D1193" s="37" t="n">
        <x:v>4</x:v>
      </x:c>
      <x:c r="E1193" s="38" t="str">
        <x:v>Chemical Thermodynamics</x:v>
      </x:c>
      <x:c r="F1193" s="38" t="str">
        <x:v>Gibbs Energy</x:v>
      </x:c>
      <x:c r="G1193" s="38" t="str">
        <x:v>Gibbs energy</x:v>
      </x:c>
      <x:c r="H1193" s="38" t="str">
        <x:v>Recognising, interpreting or applying Gibbs energy</x:v>
      </x:c>
      <x:c r="I1193" s="38" t="str">
        <x:v>In the context of Chemical Thermodynamics, complete the statement correctly: Gibbs energy is most directly associated with</x:v>
      </x:c>
      <x:c r="J1193" s="38" t="str">
        <x:v>it connects enthalpy values at two temperatures</x:v>
      </x:c>
      <x:c r="K1193" s="38" t="str">
        <x:v>G equals H minus TS</x:v>
      </x:c>
      <x:c r="L1193" s="38" t="str">
        <x:v>spontaneity does not imply rapid rate</x:v>
      </x:c>
      <x:c r="M1193" s="38" t="str">
        <x:v>temperature can still change because work may be done</x:v>
      </x:c>
      <x:c r="N1193" s="37" t="str">
        <x:v>B</x:v>
      </x:c>
      <x:c r="O1193" s="38" t="str">
        <x:v>G equals H minus TS</x:v>
      </x:c>
      <x:c r="P1193" s="37" t="str">
        <x:v>Medium</x:v>
      </x:c>
      <x:c r="Q1193" s="38" t="str">
        <x:v>Concept Application</x:v>
      </x:c>
      <x:c r="R1193" s="38" t="str">
        <x:v>The correct completion is G equals H minus TS. At constant temperature and pressure a negative delta g indicates spontaneity.</x:v>
      </x:c>
      <x:c r="S1193" s="38" t="str">
        <x:v>Gibbs energy: G equals H minus TS. At constant temperature and pressure a negative delta g indicates spontaneity.</x:v>
      </x:c>
      <x:c r="T1193" s="38" t="str">
        <x:v>Confusing Gibbs energy with a nearby term, trend or condition from the same chapter.</x:v>
      </x:c>
      <x:c r="U1193" s="38" t="str">
        <x:v>Balbharati Standard XII Chemistry, Chapter 4, printed pages 63-89 (PDF pages 73-99).</x:v>
      </x:c>
      <x:c r="V1193" s="37" t="str"/>
      <x:c r="W1193" s="37" t="str"/>
      <x:c r="X1193" s="37" t="str">
        <x:v>CF-dce48d7bbe</x:v>
      </x:c>
      <x:c r="Y1193" s="37" t="n">
        <x:v>6</x:v>
      </x:c>
      <x:c r="Z1193" s="37" t="str">
        <x:v>Comprehension</x:v>
      </x:c>
      <x:c r="AA1193" s="39" t="b">
        <x:v>1</x:v>
      </x:c>
      <x:c r="AB1193" s="39" t="b">
        <x:v>1</x:v>
      </x:c>
      <x:c r="AC1193" s="37" t="str">
        <x:v>2.0.0</x:v>
      </x:c>
    </x:row>
    <x:row r="1194" ht="54" customHeight="1">
      <x:c r="A1194" s="37" t="str">
        <x:v>CHEM-12-CH04-0103</x:v>
      </x:c>
      <x:c r="B1194" s="37" t="n">
        <x:v>12</x:v>
      </x:c>
      <x:c r="C1194" s="37" t="n">
        <x:v>4</x:v>
      </x:c>
      <x:c r="D1194" s="37" t="n">
        <x:v>4</x:v>
      </x:c>
      <x:c r="E1194" s="38" t="str">
        <x:v>Chemical Thermodynamics</x:v>
      </x:c>
      <x:c r="F1194" s="38" t="str">
        <x:v>Equilibrium And Gibbs Energy</x:v>
      </x:c>
      <x:c r="G1194" s="38" t="str">
        <x:v>equilibrium and Gibbs energy</x:v>
      </x:c>
      <x:c r="H1194" s="38" t="str">
        <x:v>Recognising, interpreting or applying equilibrium and Gibbs energy</x:v>
      </x:c>
      <x:c r="I1194" s="38" t="str">
        <x:v>In the context of Chemical Thermodynamics, which description best identifies equilibrium and Gibbs energy?</x:v>
      </x:c>
      <x:c r="J1194" s="38" t="str">
        <x:v>delta G degree equals minus RT ln K</x:v>
      </x:c>
      <x:c r="K1194" s="38" t="str">
        <x:v>an ideal process driven through infinitesimal departures from equilibrium</x:v>
      </x:c>
      <x:c r="L1194" s="38" t="str">
        <x:v>delta G equals zero for a system at equilibrium</x:v>
      </x:c>
      <x:c r="M1194" s="38" t="str">
        <x:v>a real process occurring with a finite driving force</x:v>
      </x:c>
      <x:c r="N1194" s="37" t="str">
        <x:v>C</x:v>
      </x:c>
      <x:c r="O1194" s="38" t="str">
        <x:v>delta G equals zero for a system at equilibrium</x:v>
      </x:c>
      <x:c r="P1194" s="37" t="str">
        <x:v>Easy</x:v>
      </x:c>
      <x:c r="Q1194" s="38" t="str">
        <x:v>Definition Based</x:v>
      </x:c>
      <x:c r="R1194" s="38" t="str">
        <x:v>Equilibrium and gibbs energy is delta G equals zero for a system at equilibrium. Standard delta g is related to equilibrium constant.</x:v>
      </x:c>
      <x:c r="S1194" s="38" t="str">
        <x:v>Equilibrium and gibbs energy: delta G equals zero for a system at equilibrium. Standard delta g is related to equilibrium constant.</x:v>
      </x:c>
      <x:c r="T1194" s="38" t="str">
        <x:v>Confusing equilibrium and Gibbs energy with a nearby term, trend or condition from the same chapter.</x:v>
      </x:c>
      <x:c r="U1194" s="38" t="str">
        <x:v>Balbharati Standard XII Chemistry, Chapter 4, printed pages 63-89 (PDF pages 73-99).</x:v>
      </x:c>
      <x:c r="V1194" s="37" t="str"/>
      <x:c r="W1194" s="37" t="str"/>
      <x:c r="X1194" s="37" t="str">
        <x:v>CF-9b625a2e20</x:v>
      </x:c>
      <x:c r="Y1194" s="37" t="n">
        <x:v>6</x:v>
      </x:c>
      <x:c r="Z1194" s="37" t="str">
        <x:v>Recall</x:v>
      </x:c>
      <x:c r="AA1194" s="39" t="b">
        <x:v>1</x:v>
      </x:c>
      <x:c r="AB1194" s="39" t="b">
        <x:v>1</x:v>
      </x:c>
      <x:c r="AC1194" s="37" t="str">
        <x:v>2.0.0</x:v>
      </x:c>
    </x:row>
    <x:row r="1195" ht="54" customHeight="1">
      <x:c r="A1195" s="37" t="str">
        <x:v>CHEM-12-CH04-0104</x:v>
      </x:c>
      <x:c r="B1195" s="37" t="n">
        <x:v>12</x:v>
      </x:c>
      <x:c r="C1195" s="37" t="n">
        <x:v>4</x:v>
      </x:c>
      <x:c r="D1195" s="37" t="n">
        <x:v>4</x:v>
      </x:c>
      <x:c r="E1195" s="38" t="str">
        <x:v>Chemical Thermodynamics</x:v>
      </x:c>
      <x:c r="F1195" s="38" t="str">
        <x:v>Equilibrium And Gibbs Energy</x:v>
      </x:c>
      <x:c r="G1195" s="38" t="str">
        <x:v>equilibrium and Gibbs energy</x:v>
      </x:c>
      <x:c r="H1195" s="38" t="str">
        <x:v>Recognising, interpreting or applying equilibrium and Gibbs energy</x:v>
      </x:c>
      <x:c r="I1195" s="38" t="str">
        <x:v>In the context of Chemical Thermodynamics, the statement ‘delta G equals zero for a system at equilibrium’ refers to</x:v>
      </x:c>
      <x:c r="J1195" s="38" t="str">
        <x:v>reversible process</x:v>
      </x:c>
      <x:c r="K1195" s="38" t="str">
        <x:v>irreversible process</x:v>
      </x:c>
      <x:c r="L1195" s="38" t="str">
        <x:v>heat capacity</x:v>
      </x:c>
      <x:c r="M1195" s="38" t="str">
        <x:v>equilibrium and Gibbs energy</x:v>
      </x:c>
      <x:c r="N1195" s="37" t="str">
        <x:v>D</x:v>
      </x:c>
      <x:c r="O1195" s="38" t="str">
        <x:v>equilibrium and Gibbs energy</x:v>
      </x:c>
      <x:c r="P1195" s="37" t="str">
        <x:v>Medium</x:v>
      </x:c>
      <x:c r="Q1195" s="38" t="str">
        <x:v>Concept Identification</x:v>
      </x:c>
      <x:c r="R1195" s="38" t="str">
        <x:v>The defining statement matches equilibrium and Gibbs energy. In addition, standard delta G is related to equilibrium constant.</x:v>
      </x:c>
      <x:c r="S1195" s="38" t="str">
        <x:v>Equilibrium and gibbs energy: delta G equals zero for a system at equilibrium. Standard delta g is related to equilibrium constant.</x:v>
      </x:c>
      <x:c r="T1195" s="38" t="str">
        <x:v>Confusing equilibrium and Gibbs energy with a nearby term, trend or condition from the same chapter.</x:v>
      </x:c>
      <x:c r="U1195" s="38" t="str">
        <x:v>Balbharati Standard XII Chemistry, Chapter 4, printed pages 63-89 (PDF pages 73-99).</x:v>
      </x:c>
      <x:c r="V1195" s="37" t="str"/>
      <x:c r="W1195" s="37" t="str"/>
      <x:c r="X1195" s="37" t="str">
        <x:v>CF-9b625a2e20</x:v>
      </x:c>
      <x:c r="Y1195" s="37" t="n">
        <x:v>6</x:v>
      </x:c>
      <x:c r="Z1195" s="37" t="str">
        <x:v>Comprehension</x:v>
      </x:c>
      <x:c r="AA1195" s="39" t="b">
        <x:v>1</x:v>
      </x:c>
      <x:c r="AB1195" s="39" t="b">
        <x:v>1</x:v>
      </x:c>
      <x:c r="AC1195" s="37" t="str">
        <x:v>2.0.0</x:v>
      </x:c>
    </x:row>
    <x:row r="1196" ht="54" customHeight="1">
      <x:c r="A1196" s="37" t="str">
        <x:v>CHEM-12-CH04-0105</x:v>
      </x:c>
      <x:c r="B1196" s="37" t="n">
        <x:v>12</x:v>
      </x:c>
      <x:c r="C1196" s="37" t="n">
        <x:v>4</x:v>
      </x:c>
      <x:c r="D1196" s="37" t="n">
        <x:v>4</x:v>
      </x:c>
      <x:c r="E1196" s="38" t="str">
        <x:v>Chemical Thermodynamics</x:v>
      </x:c>
      <x:c r="F1196" s="38" t="str">
        <x:v>Equilibrium And Gibbs Energy</x:v>
      </x:c>
      <x:c r="G1196" s="38" t="str">
        <x:v>equilibrium and Gibbs energy</x:v>
      </x:c>
      <x:c r="H1196" s="38" t="str">
        <x:v>Recognising, interpreting or applying equilibrium and Gibbs energy</x:v>
      </x:c>
      <x:c r="I1196" s="38" t="str">
        <x:v>In the context of Chemical Thermodynamics, when equilibrium and Gibbs energy is compared with three nearby chapter concepts, which term–statement pair is correctly matched?</x:v>
      </x:c>
      <x:c r="J1196" s="38" t="str">
        <x:v>equilibrium and Gibbs energy — standard delta G is related to equilibrium constant</x:v>
      </x:c>
      <x:c r="K1196" s="38" t="str">
        <x:v>irreversible process — molar heat capacity is expressed per mole</x:v>
      </x:c>
      <x:c r="L1196" s="38" t="str">
        <x:v>heat capacity — it connects enthalpy values at two temperatures</x:v>
      </x:c>
      <x:c r="M1196" s="38" t="str">
        <x:v>Kirchhoff relation — it produces entropy</x:v>
      </x:c>
      <x:c r="N1196" s="37" t="str">
        <x:v>A</x:v>
      </x:c>
      <x:c r="O1196" s="38" t="str">
        <x:v>equilibrium and Gibbs energy — standard delta G is related to equilibrium constant</x:v>
      </x:c>
      <x:c r="P1196" s="37" t="str">
        <x:v>Medium</x:v>
      </x:c>
      <x:c r="Q1196" s="38" t="str">
        <x:v>Matched Pair</x:v>
      </x:c>
      <x:c r="R1196" s="38" t="str">
        <x:v>The correct match is equilibrium and Gibbs energy — standard delta G is related to equilibrium constant. The remaining pairs cross-match a term with a statement belonging to another concept.</x:v>
      </x:c>
      <x:c r="S1196" s="38" t="str">
        <x:v>Equilibrium and gibbs energy: delta G equals zero for a system at equilibrium. Standard delta g is related to equilibrium constant.</x:v>
      </x:c>
      <x:c r="T1196" s="38" t="str">
        <x:v>Confusing equilibrium and Gibbs energy with a nearby term, trend or condition from the same chapter.</x:v>
      </x:c>
      <x:c r="U1196" s="38" t="str">
        <x:v>Balbharati Standard XII Chemistry, Chapter 4, printed pages 63-89 (PDF pages 73-99).</x:v>
      </x:c>
      <x:c r="V1196" s="37" t="str"/>
      <x:c r="W1196" s="37" t="str"/>
      <x:c r="X1196" s="37" t="str">
        <x:v>CF-9b625a2e20</x:v>
      </x:c>
      <x:c r="Y1196" s="37" t="n">
        <x:v>6</x:v>
      </x:c>
      <x:c r="Z1196" s="37" t="str">
        <x:v>Comprehension</x:v>
      </x:c>
      <x:c r="AA1196" s="39" t="b">
        <x:v>1</x:v>
      </x:c>
      <x:c r="AB1196" s="39" t="b">
        <x:v>1</x:v>
      </x:c>
      <x:c r="AC1196" s="37" t="str">
        <x:v>2.0.0</x:v>
      </x:c>
    </x:row>
    <x:row r="1197" ht="54" customHeight="1">
      <x:c r="A1197" s="37" t="str">
        <x:v>CHEM-12-CH04-0106</x:v>
      </x:c>
      <x:c r="B1197" s="37" t="n">
        <x:v>12</x:v>
      </x:c>
      <x:c r="C1197" s="37" t="n">
        <x:v>4</x:v>
      </x:c>
      <x:c r="D1197" s="37" t="n">
        <x:v>4</x:v>
      </x:c>
      <x:c r="E1197" s="38" t="str">
        <x:v>Chemical Thermodynamics</x:v>
      </x:c>
      <x:c r="F1197" s="38" t="str">
        <x:v>Equilibrium And Gibbs Energy</x:v>
      </x:c>
      <x:c r="G1197" s="38" t="str">
        <x:v>equilibrium and Gibbs energy</x:v>
      </x:c>
      <x:c r="H1197" s="38" t="str">
        <x:v>Recognising, interpreting or applying equilibrium and Gibbs energy</x:v>
      </x:c>
      <x:c r="I1197" s="38" t="str">
        <x:v>In the context of Chemical Thermodynamics, consider the following statements about equilibrium and Gibbs energy:
I. Delta g equals zero for a system at equilibrium.
II. Standard delta g is not related to equilibrium constant.
Which option is correct?</x:v>
      </x:c>
      <x:c r="J1197" s="38" t="str">
        <x:v>Both I and II are correct</x:v>
      </x:c>
      <x:c r="K1197" s="38" t="str">
        <x:v>Only I is correct</x:v>
      </x:c>
      <x:c r="L1197" s="38" t="str">
        <x:v>Only II is correct</x:v>
      </x:c>
      <x:c r="M1197" s="38" t="str">
        <x:v>Neither I nor II is correct</x:v>
      </x:c>
      <x:c r="N1197" s="37" t="str">
        <x:v>B</x:v>
      </x:c>
      <x:c r="O1197" s="38" t="str">
        <x:v>Only I is correct</x:v>
      </x:c>
      <x:c r="P1197" s="37" t="str">
        <x:v>Hard</x:v>
      </x:c>
      <x:c r="Q1197" s="38" t="str">
        <x:v>Two-Statement Analysis</x:v>
      </x:c>
      <x:c r="R1197" s="38" t="str">
        <x:v>Only I is correct. The defining point is that delta G equals zero for a system at equilibrium; the valid associated detail is that standard delta G is related to equilibrium constant.</x:v>
      </x:c>
      <x:c r="S1197" s="38" t="str">
        <x:v>Equilibrium and gibbs energy: delta G equals zero for a system at equilibrium. Standard delta g is related to equilibrium constant.</x:v>
      </x:c>
      <x:c r="T1197" s="38" t="str">
        <x:v>Confusing equilibrium and Gibbs energy with a nearby term, trend or condition from the same chapter.</x:v>
      </x:c>
      <x:c r="U1197" s="38" t="str">
        <x:v>Balbharati Standard XII Chemistry, Chapter 4, printed pages 63-89 (PDF pages 73-99).</x:v>
      </x:c>
      <x:c r="V1197" s="37" t="str"/>
      <x:c r="W1197" s="37" t="str"/>
      <x:c r="X1197" s="37" t="str">
        <x:v>CF-9b625a2e20</x:v>
      </x:c>
      <x:c r="Y1197" s="37" t="n">
        <x:v>6</x:v>
      </x:c>
      <x:c r="Z1197" s="37" t="str">
        <x:v>Analysis</x:v>
      </x:c>
      <x:c r="AA1197" s="39" t="b">
        <x:v>1</x:v>
      </x:c>
      <x:c r="AB1197" s="39" t="b">
        <x:v>1</x:v>
      </x:c>
      <x:c r="AC1197" s="37" t="str">
        <x:v>2.0.0</x:v>
      </x:c>
    </x:row>
    <x:row r="1198" ht="54" customHeight="1">
      <x:c r="A1198" s="37" t="str">
        <x:v>CHEM-12-CH04-0107</x:v>
      </x:c>
      <x:c r="B1198" s="37" t="n">
        <x:v>12</x:v>
      </x:c>
      <x:c r="C1198" s="37" t="n">
        <x:v>4</x:v>
      </x:c>
      <x:c r="D1198" s="37" t="n">
        <x:v>4</x:v>
      </x:c>
      <x:c r="E1198" s="38" t="str">
        <x:v>Chemical Thermodynamics</x:v>
      </x:c>
      <x:c r="F1198" s="38" t="str">
        <x:v>Equilibrium And Gibbs Energy</x:v>
      </x:c>
      <x:c r="G1198" s="38" t="str">
        <x:v>equilibrium and Gibbs energy</x:v>
      </x:c>
      <x:c r="H1198" s="38" t="str">
        <x:v>Recognising, interpreting or applying equilibrium and Gibbs energy</x:v>
      </x:c>
      <x:c r="I1198" s="38" t="str">
        <x:v>In the context of Chemical Thermodynamics, for equilibrium and Gibbs energy, consider: I. Delta g equals zero for a system at equilibrium. II. Standard delta g is related to equilibrium constant. III. Standard delta g is not related to equilibrium constant. Which set contains only valid statements?</x:v>
      </x:c>
      <x:c r="J1198" s="38" t="str">
        <x:v>I and III only</x:v>
      </x:c>
      <x:c r="K1198" s="38" t="str">
        <x:v>II and III only</x:v>
      </x:c>
      <x:c r="L1198" s="38" t="str">
        <x:v>I and II only</x:v>
      </x:c>
      <x:c r="M1198" s="38" t="str">
        <x:v>I, II and III</x:v>
      </x:c>
      <x:c r="N1198" s="37" t="str">
        <x:v>C</x:v>
      </x:c>
      <x:c r="O1198" s="38" t="str">
        <x:v>I and II only</x:v>
      </x:c>
      <x:c r="P1198" s="37" t="str">
        <x:v>Challenging</x:v>
      </x:c>
      <x:c r="Q1198" s="38" t="str">
        <x:v>Three-Statement Analysis</x:v>
      </x:c>
      <x:c r="R1198" s="38" t="str">
        <x:v>Statements I and II describe equilibrium and Gibbs energy; statement III reverses a decisive relation or condition and is false.</x:v>
      </x:c>
      <x:c r="S1198" s="38" t="str">
        <x:v>Equilibrium and gibbs energy: delta G equals zero for a system at equilibrium. Standard delta g is related to equilibrium constant.</x:v>
      </x:c>
      <x:c r="T1198" s="38" t="str">
        <x:v>Confusing equilibrium and Gibbs energy with a nearby term, trend or condition from the same chapter.</x:v>
      </x:c>
      <x:c r="U1198" s="38" t="str">
        <x:v>Balbharati Standard XII Chemistry, Chapter 4, printed pages 63-89 (PDF pages 73-99).</x:v>
      </x:c>
      <x:c r="V1198" s="37" t="str"/>
      <x:c r="W1198" s="37" t="str"/>
      <x:c r="X1198" s="37" t="str">
        <x:v>CF-9b625a2e20</x:v>
      </x:c>
      <x:c r="Y1198" s="37" t="n">
        <x:v>6</x:v>
      </x:c>
      <x:c r="Z1198" s="37" t="str">
        <x:v>Evaluation</x:v>
      </x:c>
      <x:c r="AA1198" s="39" t="b">
        <x:v>1</x:v>
      </x:c>
      <x:c r="AB1198" s="39" t="b">
        <x:v>1</x:v>
      </x:c>
      <x:c r="AC1198" s="37" t="str">
        <x:v>2.0.0</x:v>
      </x:c>
    </x:row>
    <x:row r="1199" ht="54" customHeight="1">
      <x:c r="A1199" s="37" t="str">
        <x:v>CHEM-12-CH04-0108</x:v>
      </x:c>
      <x:c r="B1199" s="37" t="n">
        <x:v>12</x:v>
      </x:c>
      <x:c r="C1199" s="37" t="n">
        <x:v>4</x:v>
      </x:c>
      <x:c r="D1199" s="37" t="n">
        <x:v>4</x:v>
      </x:c>
      <x:c r="E1199" s="38" t="str">
        <x:v>Chemical Thermodynamics</x:v>
      </x:c>
      <x:c r="F1199" s="38" t="str">
        <x:v>Equilibrium And Gibbs Energy</x:v>
      </x:c>
      <x:c r="G1199" s="38" t="str">
        <x:v>equilibrium and Gibbs energy</x:v>
      </x:c>
      <x:c r="H1199" s="38" t="str">
        <x:v>Recognising, interpreting or applying equilibrium and Gibbs energy</x:v>
      </x:c>
      <x:c r="I1199" s="38" t="str">
        <x:v>In the context of Chemical Thermodynamics, complete the statement correctly: Equilibrium and gibbs energy is most directly associated with</x:v>
      </x:c>
      <x:c r="J1199" s="38" t="str">
        <x:v>spontaneity does not imply rapid rate</x:v>
      </x:c>
      <x:c r="K1199" s="38" t="str">
        <x:v>temperature can still change because work may be done</x:v>
      </x:c>
      <x:c r="L1199" s="38" t="str">
        <x:v>everything else is the surroundings</x:v>
      </x:c>
      <x:c r="M1199" s="38" t="str">
        <x:v>delta G equals zero for a system at equilibrium</x:v>
      </x:c>
      <x:c r="N1199" s="37" t="str">
        <x:v>D</x:v>
      </x:c>
      <x:c r="O1199" s="38" t="str">
        <x:v>delta G equals zero for a system at equilibrium</x:v>
      </x:c>
      <x:c r="P1199" s="37" t="str">
        <x:v>Easy</x:v>
      </x:c>
      <x:c r="Q1199" s="38" t="str">
        <x:v>Direct Concept</x:v>
      </x:c>
      <x:c r="R1199" s="38" t="str">
        <x:v>The correct completion is delta G equals zero for a system at equilibrium. Standard delta g is related to equilibrium constant.</x:v>
      </x:c>
      <x:c r="S1199" s="38" t="str">
        <x:v>Equilibrium and gibbs energy: delta G equals zero for a system at equilibrium. Standard delta g is related to equilibrium constant.</x:v>
      </x:c>
      <x:c r="T1199" s="38" t="str">
        <x:v>Confusing equilibrium and Gibbs energy with a nearby term, trend or condition from the same chapter.</x:v>
      </x:c>
      <x:c r="U1199" s="38" t="str">
        <x:v>Balbharati Standard XII Chemistry, Chapter 4, printed pages 63-89 (PDF pages 73-99).</x:v>
      </x:c>
      <x:c r="V1199" s="37" t="str"/>
      <x:c r="W1199" s="37" t="str"/>
      <x:c r="X1199" s="37" t="str">
        <x:v>CF-9b625a2e20</x:v>
      </x:c>
      <x:c r="Y1199" s="37" t="n">
        <x:v>6</x:v>
      </x:c>
      <x:c r="Z1199" s="37" t="str">
        <x:v>Recall</x:v>
      </x:c>
      <x:c r="AA1199" s="39" t="b">
        <x:v>1</x:v>
      </x:c>
      <x:c r="AB1199" s="39" t="b">
        <x:v>1</x:v>
      </x:c>
      <x:c r="AC1199" s="37" t="str">
        <x:v>2.0.0</x:v>
      </x:c>
    </x:row>
    <x:row r="1200" ht="54" customHeight="1">
      <x:c r="A1200" s="37" t="str">
        <x:v>CHEM-12-CH04-0109</x:v>
      </x:c>
      <x:c r="B1200" s="37" t="n">
        <x:v>12</x:v>
      </x:c>
      <x:c r="C1200" s="37" t="n">
        <x:v>4</x:v>
      </x:c>
      <x:c r="D1200" s="37" t="n">
        <x:v>4</x:v>
      </x:c>
      <x:c r="E1200" s="38" t="str">
        <x:v>Chemical Thermodynamics</x:v>
      </x:c>
      <x:c r="F1200" s="38" t="str">
        <x:v>Standard Gibbs Relation</x:v>
      </x:c>
      <x:c r="G1200" s="38" t="str">
        <x:v>standard Gibbs relation</x:v>
      </x:c>
      <x:c r="H1200" s="38" t="str">
        <x:v>Recognising, interpreting or applying standard Gibbs relation</x:v>
      </x:c>
      <x:c r="I1200" s="38" t="str">
        <x:v>In the context of Chemical Thermodynamics, which description best identifies standard Gibbs relation?</x:v>
      </x:c>
      <x:c r="J1200" s="38" t="str">
        <x:v>delta G degree equals minus RT ln K</x:v>
      </x:c>
      <x:c r="K1200" s="38" t="str">
        <x:v>an ideal process driven through infinitesimal departures from equilibrium</x:v>
      </x:c>
      <x:c r="L1200" s="38" t="str">
        <x:v>a real process occurring with a finite driving force</x:v>
      </x:c>
      <x:c r="M1200" s="38" t="str">
        <x:v>heat required per unit temperature rise</x:v>
      </x:c>
      <x:c r="N1200" s="37" t="str">
        <x:v>A</x:v>
      </x:c>
      <x:c r="O1200" s="38" t="str">
        <x:v>delta G degree equals minus RT ln K</x:v>
      </x:c>
      <x:c r="P1200" s="37" t="str">
        <x:v>Easy</x:v>
      </x:c>
      <x:c r="Q1200" s="38" t="str">
        <x:v>Definition Based</x:v>
      </x:c>
      <x:c r="R1200" s="38" t="str">
        <x:v>Standard gibbs relation is delta G degree equals minus RT ln K. Large k corresponds to negative standard gibbs energy.</x:v>
      </x:c>
      <x:c r="S1200" s="38" t="str">
        <x:v>Standard gibbs relation: delta G degree equals minus RT ln K. Large k corresponds to negative standard gibbs energy.</x:v>
      </x:c>
      <x:c r="T1200" s="38" t="str">
        <x:v>Confusing standard Gibbs relation with a nearby term, trend or condition from the same chapter.</x:v>
      </x:c>
      <x:c r="U1200" s="38" t="str">
        <x:v>Balbharati Standard XII Chemistry, Chapter 4, printed pages 63-89 (PDF pages 73-99).</x:v>
      </x:c>
      <x:c r="V1200" s="37" t="str"/>
      <x:c r="W1200" s="37" t="str"/>
      <x:c r="X1200" s="37" t="str">
        <x:v>CF-23a4ee12a8</x:v>
      </x:c>
      <x:c r="Y1200" s="37" t="n">
        <x:v>6</x:v>
      </x:c>
      <x:c r="Z1200" s="37" t="str">
        <x:v>Recall</x:v>
      </x:c>
      <x:c r="AA1200" s="39" t="b">
        <x:v>1</x:v>
      </x:c>
      <x:c r="AB1200" s="39" t="b">
        <x:v>1</x:v>
      </x:c>
      <x:c r="AC1200" s="37" t="str">
        <x:v>2.0.0</x:v>
      </x:c>
    </x:row>
    <x:row r="1201" ht="54" customHeight="1">
      <x:c r="A1201" s="37" t="str">
        <x:v>CHEM-12-CH04-0110</x:v>
      </x:c>
      <x:c r="B1201" s="37" t="n">
        <x:v>12</x:v>
      </x:c>
      <x:c r="C1201" s="37" t="n">
        <x:v>4</x:v>
      </x:c>
      <x:c r="D1201" s="37" t="n">
        <x:v>4</x:v>
      </x:c>
      <x:c r="E1201" s="38" t="str">
        <x:v>Chemical Thermodynamics</x:v>
      </x:c>
      <x:c r="F1201" s="38" t="str">
        <x:v>Standard Gibbs Relation</x:v>
      </x:c>
      <x:c r="G1201" s="38" t="str">
        <x:v>standard Gibbs relation</x:v>
      </x:c>
      <x:c r="H1201" s="38" t="str">
        <x:v>Recognising, interpreting or applying standard Gibbs relation</x:v>
      </x:c>
      <x:c r="I1201" s="38" t="str">
        <x:v>In the context of Chemical Thermodynamics, the statement ‘delta G degree equals minus RT ln K’ refers to</x:v>
      </x:c>
      <x:c r="J1201" s="38" t="str">
        <x:v>irreversible process</x:v>
      </x:c>
      <x:c r="K1201" s="38" t="str">
        <x:v>standard Gibbs relation</x:v>
      </x:c>
      <x:c r="L1201" s="38" t="str">
        <x:v>heat capacity</x:v>
      </x:c>
      <x:c r="M1201" s="38" t="str">
        <x:v>Kirchhoff relation</x:v>
      </x:c>
      <x:c r="N1201" s="37" t="str">
        <x:v>B</x:v>
      </x:c>
      <x:c r="O1201" s="38" t="str">
        <x:v>standard Gibbs relation</x:v>
      </x:c>
      <x:c r="P1201" s="37" t="str">
        <x:v>Medium</x:v>
      </x:c>
      <x:c r="Q1201" s="38" t="str">
        <x:v>Concept Identification</x:v>
      </x:c>
      <x:c r="R1201" s="38" t="str">
        <x:v>The defining statement matches standard Gibbs relation. In addition, large K corresponds to negative standard Gibbs energy.</x:v>
      </x:c>
      <x:c r="S1201" s="38" t="str">
        <x:v>Standard gibbs relation: delta G degree equals minus RT ln K. Large k corresponds to negative standard gibbs energy.</x:v>
      </x:c>
      <x:c r="T1201" s="38" t="str">
        <x:v>Confusing standard Gibbs relation with a nearby term, trend or condition from the same chapter.</x:v>
      </x:c>
      <x:c r="U1201" s="38" t="str">
        <x:v>Balbharati Standard XII Chemistry, Chapter 4, printed pages 63-89 (PDF pages 73-99).</x:v>
      </x:c>
      <x:c r="V1201" s="37" t="str"/>
      <x:c r="W1201" s="37" t="str"/>
      <x:c r="X1201" s="37" t="str">
        <x:v>CF-23a4ee12a8</x:v>
      </x:c>
      <x:c r="Y1201" s="37" t="n">
        <x:v>6</x:v>
      </x:c>
      <x:c r="Z1201" s="37" t="str">
        <x:v>Comprehension</x:v>
      </x:c>
      <x:c r="AA1201" s="39" t="b">
        <x:v>1</x:v>
      </x:c>
      <x:c r="AB1201" s="39" t="b">
        <x:v>1</x:v>
      </x:c>
      <x:c r="AC1201" s="37" t="str">
        <x:v>2.0.0</x:v>
      </x:c>
    </x:row>
    <x:row r="1202" ht="54" customHeight="1">
      <x:c r="A1202" s="37" t="str">
        <x:v>CHEM-12-CH04-0111</x:v>
      </x:c>
      <x:c r="B1202" s="37" t="n">
        <x:v>12</x:v>
      </x:c>
      <x:c r="C1202" s="37" t="n">
        <x:v>4</x:v>
      </x:c>
      <x:c r="D1202" s="37" t="n">
        <x:v>4</x:v>
      </x:c>
      <x:c r="E1202" s="38" t="str">
        <x:v>Chemical Thermodynamics</x:v>
      </x:c>
      <x:c r="F1202" s="38" t="str">
        <x:v>Standard Gibbs Relation</x:v>
      </x:c>
      <x:c r="G1202" s="38" t="str">
        <x:v>standard Gibbs relation</x:v>
      </x:c>
      <x:c r="H1202" s="38" t="str">
        <x:v>Recognising, interpreting or applying standard Gibbs relation</x:v>
      </x:c>
      <x:c r="I1202" s="38" t="str">
        <x:v>In the context of Chemical Thermodynamics, when standard Gibbs relation is compared with three nearby chapter concepts, which term–statement pair is correctly matched?</x:v>
      </x:c>
      <x:c r="J1202" s="38" t="str">
        <x:v>heat capacity — it connects enthalpy values at two temperatures</x:v>
      </x:c>
      <x:c r="K1202" s="38" t="str">
        <x:v>Kirchhoff relation — spontaneity does not imply rapid rate</x:v>
      </x:c>
      <x:c r="L1202" s="38" t="str">
        <x:v>standard Gibbs relation — large K corresponds to negative standard Gibbs energy</x:v>
      </x:c>
      <x:c r="M1202" s="38" t="str">
        <x:v>spontaneous process — molar heat capacity is expressed per mole</x:v>
      </x:c>
      <x:c r="N1202" s="37" t="str">
        <x:v>C</x:v>
      </x:c>
      <x:c r="O1202" s="38" t="str">
        <x:v>standard Gibbs relation — large K corresponds to negative standard Gibbs energy</x:v>
      </x:c>
      <x:c r="P1202" s="37" t="str">
        <x:v>Medium</x:v>
      </x:c>
      <x:c r="Q1202" s="38" t="str">
        <x:v>Matched Pair</x:v>
      </x:c>
      <x:c r="R1202" s="38" t="str">
        <x:v>The correct match is standard Gibbs relation — large K corresponds to negative standard Gibbs energy. The remaining pairs cross-match a term with a statement belonging to another concept.</x:v>
      </x:c>
      <x:c r="S1202" s="38" t="str">
        <x:v>Standard gibbs relation: delta G degree equals minus RT ln K. Large k corresponds to negative standard gibbs energy.</x:v>
      </x:c>
      <x:c r="T1202" s="38" t="str">
        <x:v>Confusing standard Gibbs relation with a nearby term, trend or condition from the same chapter.</x:v>
      </x:c>
      <x:c r="U1202" s="38" t="str">
        <x:v>Balbharati Standard XII Chemistry, Chapter 4, printed pages 63-89 (PDF pages 73-99).</x:v>
      </x:c>
      <x:c r="V1202" s="37" t="str"/>
      <x:c r="W1202" s="37" t="str"/>
      <x:c r="X1202" s="37" t="str">
        <x:v>CF-23a4ee12a8</x:v>
      </x:c>
      <x:c r="Y1202" s="37" t="n">
        <x:v>6</x:v>
      </x:c>
      <x:c r="Z1202" s="37" t="str">
        <x:v>Comprehension</x:v>
      </x:c>
      <x:c r="AA1202" s="39" t="b">
        <x:v>1</x:v>
      </x:c>
      <x:c r="AB1202" s="39" t="b">
        <x:v>1</x:v>
      </x:c>
      <x:c r="AC1202" s="37" t="str">
        <x:v>2.0.0</x:v>
      </x:c>
    </x:row>
    <x:row r="1203" ht="54" customHeight="1">
      <x:c r="A1203" s="37" t="str">
        <x:v>CHEM-12-CH04-0112</x:v>
      </x:c>
      <x:c r="B1203" s="37" t="n">
        <x:v>12</x:v>
      </x:c>
      <x:c r="C1203" s="37" t="n">
        <x:v>4</x:v>
      </x:c>
      <x:c r="D1203" s="37" t="n">
        <x:v>4</x:v>
      </x:c>
      <x:c r="E1203" s="38" t="str">
        <x:v>Chemical Thermodynamics</x:v>
      </x:c>
      <x:c r="F1203" s="38" t="str">
        <x:v>Standard Gibbs Relation</x:v>
      </x:c>
      <x:c r="G1203" s="38" t="str">
        <x:v>standard Gibbs relation</x:v>
      </x:c>
      <x:c r="H1203" s="38" t="str">
        <x:v>Recognising, interpreting or applying standard Gibbs relation</x:v>
      </x:c>
      <x:c r="I1203" s="38" t="str">
        <x:v>In the context of Chemical Thermodynamics, consider the following statements about standard Gibbs relation:
I. It does not have the defining feature that delta g degree equals minus rt ln k.
II. Large k corresponds to negative standard gibbs energy.
Which option is correct?</x:v>
      </x:c>
      <x:c r="J1203" s="38" t="str">
        <x:v>Both I and II are correct</x:v>
      </x:c>
      <x:c r="K1203" s="38" t="str">
        <x:v>Only I is correct</x:v>
      </x:c>
      <x:c r="L1203" s="38" t="str">
        <x:v>Neither I nor II is correct</x:v>
      </x:c>
      <x:c r="M1203" s="38" t="str">
        <x:v>Only II is correct</x:v>
      </x:c>
      <x:c r="N1203" s="37" t="str">
        <x:v>D</x:v>
      </x:c>
      <x:c r="O1203" s="38" t="str">
        <x:v>Only II is correct</x:v>
      </x:c>
      <x:c r="P1203" s="37" t="str">
        <x:v>Hard</x:v>
      </x:c>
      <x:c r="Q1203" s="38" t="str">
        <x:v>Two-Statement Analysis</x:v>
      </x:c>
      <x:c r="R1203" s="38" t="str">
        <x:v>Only II is correct. The defining point is that delta G degree equals minus RT ln K; the valid associated detail is that large K corresponds to negative standard Gibbs energy.</x:v>
      </x:c>
      <x:c r="S1203" s="38" t="str">
        <x:v>Standard gibbs relation: delta G degree equals minus RT ln K. Large k corresponds to negative standard gibbs energy.</x:v>
      </x:c>
      <x:c r="T1203" s="38" t="str">
        <x:v>Confusing standard Gibbs relation with a nearby term, trend or condition from the same chapter.</x:v>
      </x:c>
      <x:c r="U1203" s="38" t="str">
        <x:v>Balbharati Standard XII Chemistry, Chapter 4, printed pages 63-89 (PDF pages 73-99).</x:v>
      </x:c>
      <x:c r="V1203" s="37" t="str"/>
      <x:c r="W1203" s="37" t="str"/>
      <x:c r="X1203" s="37" t="str">
        <x:v>CF-23a4ee12a8</x:v>
      </x:c>
      <x:c r="Y1203" s="37" t="n">
        <x:v>6</x:v>
      </x:c>
      <x:c r="Z1203" s="37" t="str">
        <x:v>Analysis</x:v>
      </x:c>
      <x:c r="AA1203" s="39" t="b">
        <x:v>1</x:v>
      </x:c>
      <x:c r="AB1203" s="39" t="b">
        <x:v>1</x:v>
      </x:c>
      <x:c r="AC1203" s="37" t="str">
        <x:v>2.0.0</x:v>
      </x:c>
    </x:row>
    <x:row r="1204" ht="54" customHeight="1">
      <x:c r="A1204" s="37" t="str">
        <x:v>CHEM-12-CH04-0113</x:v>
      </x:c>
      <x:c r="B1204" s="37" t="n">
        <x:v>12</x:v>
      </x:c>
      <x:c r="C1204" s="37" t="n">
        <x:v>4</x:v>
      </x:c>
      <x:c r="D1204" s="37" t="n">
        <x:v>4</x:v>
      </x:c>
      <x:c r="E1204" s="38" t="str">
        <x:v>Chemical Thermodynamics</x:v>
      </x:c>
      <x:c r="F1204" s="38" t="str">
        <x:v>Standard Gibbs Relation</x:v>
      </x:c>
      <x:c r="G1204" s="38" t="str">
        <x:v>standard Gibbs relation</x:v>
      </x:c>
      <x:c r="H1204" s="38" t="str">
        <x:v>Recognising, interpreting or applying standard Gibbs relation</x:v>
      </x:c>
      <x:c r="I1204" s="38" t="str">
        <x:v>In the context of Chemical Thermodynamics, for standard Gibbs relation, consider: I. Delta g degree equals minus rt ln k. II. Large k corresponds to negative standard gibbs energy. III. Large k corresponds to positive standard gibbs energy. Which set contains only valid statements?</x:v>
      </x:c>
      <x:c r="J1204" s="38" t="str">
        <x:v>I and II only</x:v>
      </x:c>
      <x:c r="K1204" s="38" t="str">
        <x:v>I and III only</x:v>
      </x:c>
      <x:c r="L1204" s="38" t="str">
        <x:v>II and III only</x:v>
      </x:c>
      <x:c r="M1204" s="38" t="str">
        <x:v>I, II and III</x:v>
      </x:c>
      <x:c r="N1204" s="37" t="str">
        <x:v>A</x:v>
      </x:c>
      <x:c r="O1204" s="38" t="str">
        <x:v>I and II only</x:v>
      </x:c>
      <x:c r="P1204" s="37" t="str">
        <x:v>Challenging</x:v>
      </x:c>
      <x:c r="Q1204" s="38" t="str">
        <x:v>Three-Statement Analysis</x:v>
      </x:c>
      <x:c r="R1204" s="38" t="str">
        <x:v>Statements I and II describe standard Gibbs relation; statement III reverses a decisive relation or condition and is false.</x:v>
      </x:c>
      <x:c r="S1204" s="38" t="str">
        <x:v>Standard gibbs relation: delta G degree equals minus RT ln K. Large k corresponds to negative standard gibbs energy.</x:v>
      </x:c>
      <x:c r="T1204" s="38" t="str">
        <x:v>Confusing standard Gibbs relation with a nearby term, trend or condition from the same chapter.</x:v>
      </x:c>
      <x:c r="U1204" s="38" t="str">
        <x:v>Balbharati Standard XII Chemistry, Chapter 4, printed pages 63-89 (PDF pages 73-99).</x:v>
      </x:c>
      <x:c r="V1204" s="37" t="str"/>
      <x:c r="W1204" s="37" t="str"/>
      <x:c r="X1204" s="37" t="str">
        <x:v>CF-23a4ee12a8</x:v>
      </x:c>
      <x:c r="Y1204" s="37" t="n">
        <x:v>6</x:v>
      </x:c>
      <x:c r="Z1204" s="37" t="str">
        <x:v>Evaluation</x:v>
      </x:c>
      <x:c r="AA1204" s="39" t="b">
        <x:v>1</x:v>
      </x:c>
      <x:c r="AB1204" s="39" t="b">
        <x:v>1</x:v>
      </x:c>
      <x:c r="AC1204" s="37" t="str">
        <x:v>2.0.0</x:v>
      </x:c>
    </x:row>
    <x:row r="1205" ht="54" customHeight="1">
      <x:c r="A1205" s="37" t="str">
        <x:v>CHEM-12-CH04-0114</x:v>
      </x:c>
      <x:c r="B1205" s="37" t="n">
        <x:v>12</x:v>
      </x:c>
      <x:c r="C1205" s="37" t="n">
        <x:v>4</x:v>
      </x:c>
      <x:c r="D1205" s="37" t="n">
        <x:v>4</x:v>
      </x:c>
      <x:c r="E1205" s="38" t="str">
        <x:v>Chemical Thermodynamics</x:v>
      </x:c>
      <x:c r="F1205" s="38" t="str">
        <x:v>Standard Gibbs Relation</x:v>
      </x:c>
      <x:c r="G1205" s="38" t="str">
        <x:v>standard Gibbs relation</x:v>
      </x:c>
      <x:c r="H1205" s="38" t="str">
        <x:v>Recognising, interpreting or applying standard Gibbs relation</x:v>
      </x:c>
      <x:c r="I1205" s="38" t="str">
        <x:v>In the context of Chemical Thermodynamics, in a review set containing standard Gibbs relation and related ideas, select the only internally consistent term–definition–detail combination.</x:v>
      </x:c>
      <x:c r="J1205" s="38" t="str">
        <x:v>adiabatic process — the part of the universe selected for thermodynamic study; an uncovered boiling liquid is an example</x:v>
      </x:c>
      <x:c r="K1205" s="38" t="str">
        <x:v>standard Gibbs relation — delta G degree equals minus RT ln K; large K corresponds to negative standard Gibbs energy</x:v>
      </x:c>
      <x:c r="L1205" s="38" t="str">
        <x:v>system — a system exchanging both matter and energy with surroundings; temperature can still change because work may be done</x:v>
      </x:c>
      <x:c r="M1205" s="38" t="str">
        <x:v>open system — a process with no heat exchange; everything else is the surroundings</x:v>
      </x:c>
      <x:c r="N1205" s="37" t="str">
        <x:v>B</x:v>
      </x:c>
      <x:c r="O1205" s="38" t="str">
        <x:v>standard Gibbs relation — delta G degree equals minus RT ln K; large K corresponds to negative standard Gibbs energy</x:v>
      </x:c>
      <x:c r="P1205" s="37" t="str">
        <x:v>Challenging</x:v>
      </x:c>
      <x:c r="Q1205" s="38" t="str">
        <x:v>Integrated Concept</x:v>
      </x:c>
      <x:c r="R1205" s="38" t="str">
        <x:v>Only the standard Gibbs relation combination keeps both the definition and consequence together correctly.</x:v>
      </x:c>
      <x:c r="S1205" s="38" t="str">
        <x:v>Standard gibbs relation: delta G degree equals minus RT ln K. Large k corresponds to negative standard gibbs energy.</x:v>
      </x:c>
      <x:c r="T1205" s="38" t="str">
        <x:v>Confusing standard Gibbs relation with a nearby term, trend or condition from the same chapter.</x:v>
      </x:c>
      <x:c r="U1205" s="38" t="str">
        <x:v>Balbharati Standard XII Chemistry, Chapter 4, printed pages 63-89 (PDF pages 73-99).</x:v>
      </x:c>
      <x:c r="V1205" s="37" t="str"/>
      <x:c r="W1205" s="37" t="str"/>
      <x:c r="X1205" s="37" t="str">
        <x:v>CF-23a4ee12a8</x:v>
      </x:c>
      <x:c r="Y1205" s="37" t="n">
        <x:v>6</x:v>
      </x:c>
      <x:c r="Z1205" s="37" t="str">
        <x:v>Evaluation</x:v>
      </x:c>
      <x:c r="AA1205" s="39" t="b">
        <x:v>1</x:v>
      </x:c>
      <x:c r="AB1205" s="39" t="b">
        <x:v>1</x:v>
      </x:c>
      <x:c r="AC1205" s="37" t="str">
        <x:v>2.0.0</x:v>
      </x:c>
    </x:row>
    <x:row r="1206" ht="54" customHeight="1">
      <x:c r="A1206" s="37" t="str">
        <x:v>CHEM-12-CH04-0115</x:v>
      </x:c>
      <x:c r="B1206" s="37" t="n">
        <x:v>12</x:v>
      </x:c>
      <x:c r="C1206" s="37" t="n">
        <x:v>4</x:v>
      </x:c>
      <x:c r="D1206" s="37" t="n">
        <x:v>4</x:v>
      </x:c>
      <x:c r="E1206" s="38" t="str">
        <x:v>Chemical Thermodynamics</x:v>
      </x:c>
      <x:c r="F1206" s="38" t="str">
        <x:v>Reversible Process</x:v>
      </x:c>
      <x:c r="G1206" s="38" t="str">
        <x:v>reversible process</x:v>
      </x:c>
      <x:c r="H1206" s="38" t="str">
        <x:v>Recognising, interpreting or applying reversible process</x:v>
      </x:c>
      <x:c r="I1206" s="38" t="str">
        <x:v>In the context of Chemical Thermodynamics, which description best identifies reversible process?</x:v>
      </x:c>
      <x:c r="J1206" s="38" t="str">
        <x:v>a real process occurring with a finite driving force</x:v>
      </x:c>
      <x:c r="K1206" s="38" t="str">
        <x:v>heat required per unit temperature rise</x:v>
      </x:c>
      <x:c r="L1206" s="38" t="str">
        <x:v>an ideal process driven through infinitesimal departures from equilibrium</x:v>
      </x:c>
      <x:c r="M1206" s="38" t="str">
        <x:v>reaction enthalpy changes with temperature according to heat-capacity difference</x:v>
      </x:c>
      <x:c r="N1206" s="37" t="str">
        <x:v>C</x:v>
      </x:c>
      <x:c r="O1206" s="38" t="str">
        <x:v>an ideal process driven through infinitesimal departures from equilibrium</x:v>
      </x:c>
      <x:c r="P1206" s="37" t="str">
        <x:v>Easy</x:v>
      </x:c>
      <x:c r="Q1206" s="38" t="str">
        <x:v>Definition Based</x:v>
      </x:c>
      <x:c r="R1206" s="38" t="str">
        <x:v>Reversible process is an ideal process driven through infinitesimal departures from equilibrium. It gives maximum work for specified end states.</x:v>
      </x:c>
      <x:c r="S1206" s="38" t="str">
        <x:v>Reversible process: an ideal process driven through infinitesimal departures from equilibrium. It gives maximum work for specified end states.</x:v>
      </x:c>
      <x:c r="T1206" s="38" t="str">
        <x:v>Confusing reversible process with a nearby term, trend or condition from the same chapter.</x:v>
      </x:c>
      <x:c r="U1206" s="38" t="str">
        <x:v>Balbharati Standard XII Chemistry, Chapter 4, printed pages 63-89 (PDF pages 73-99).</x:v>
      </x:c>
      <x:c r="V1206" s="37" t="str"/>
      <x:c r="W1206" s="37" t="str"/>
      <x:c r="X1206" s="37" t="str">
        <x:v>CF-52abda3212</x:v>
      </x:c>
      <x:c r="Y1206" s="37" t="n">
        <x:v>6</x:v>
      </x:c>
      <x:c r="Z1206" s="37" t="str">
        <x:v>Recall</x:v>
      </x:c>
      <x:c r="AA1206" s="39" t="b">
        <x:v>1</x:v>
      </x:c>
      <x:c r="AB1206" s="39" t="b">
        <x:v>1</x:v>
      </x:c>
      <x:c r="AC1206" s="37" t="str">
        <x:v>2.0.0</x:v>
      </x:c>
    </x:row>
    <x:row r="1207" ht="54" customHeight="1">
      <x:c r="A1207" s="37" t="str">
        <x:v>CHEM-12-CH04-0116</x:v>
      </x:c>
      <x:c r="B1207" s="37" t="n">
        <x:v>12</x:v>
      </x:c>
      <x:c r="C1207" s="37" t="n">
        <x:v>4</x:v>
      </x:c>
      <x:c r="D1207" s="37" t="n">
        <x:v>4</x:v>
      </x:c>
      <x:c r="E1207" s="38" t="str">
        <x:v>Chemical Thermodynamics</x:v>
      </x:c>
      <x:c r="F1207" s="38" t="str">
        <x:v>Reversible Process</x:v>
      </x:c>
      <x:c r="G1207" s="38" t="str">
        <x:v>reversible process</x:v>
      </x:c>
      <x:c r="H1207" s="38" t="str">
        <x:v>Recognising, interpreting or applying reversible process</x:v>
      </x:c>
      <x:c r="I1207" s="38" t="str">
        <x:v>In the context of Chemical Thermodynamics, the statement ‘an ideal process driven through infinitesimal departures from equilibrium’ refers to</x:v>
      </x:c>
      <x:c r="J1207" s="38" t="str">
        <x:v>heat capacity</x:v>
      </x:c>
      <x:c r="K1207" s="38" t="str">
        <x:v>Kirchhoff relation</x:v>
      </x:c>
      <x:c r="L1207" s="38" t="str">
        <x:v>spontaneous process</x:v>
      </x:c>
      <x:c r="M1207" s="38" t="str">
        <x:v>reversible process</x:v>
      </x:c>
      <x:c r="N1207" s="37" t="str">
        <x:v>D</x:v>
      </x:c>
      <x:c r="O1207" s="38" t="str">
        <x:v>reversible process</x:v>
      </x:c>
      <x:c r="P1207" s="37" t="str">
        <x:v>Medium</x:v>
      </x:c>
      <x:c r="Q1207" s="38" t="str">
        <x:v>Concept Identification</x:v>
      </x:c>
      <x:c r="R1207" s="38" t="str">
        <x:v>The defining statement matches reversible process. In addition, it gives maximum work for specified end states.</x:v>
      </x:c>
      <x:c r="S1207" s="38" t="str">
        <x:v>Reversible process: an ideal process driven through infinitesimal departures from equilibrium. It gives maximum work for specified end states.</x:v>
      </x:c>
      <x:c r="T1207" s="38" t="str">
        <x:v>Confusing reversible process with a nearby term, trend or condition from the same chapter.</x:v>
      </x:c>
      <x:c r="U1207" s="38" t="str">
        <x:v>Balbharati Standard XII Chemistry, Chapter 4, printed pages 63-89 (PDF pages 73-99).</x:v>
      </x:c>
      <x:c r="V1207" s="37" t="str"/>
      <x:c r="W1207" s="37" t="str"/>
      <x:c r="X1207" s="37" t="str">
        <x:v>CF-52abda3212</x:v>
      </x:c>
      <x:c r="Y1207" s="37" t="n">
        <x:v>6</x:v>
      </x:c>
      <x:c r="Z1207" s="37" t="str">
        <x:v>Comprehension</x:v>
      </x:c>
      <x:c r="AA1207" s="39" t="b">
        <x:v>1</x:v>
      </x:c>
      <x:c r="AB1207" s="39" t="b">
        <x:v>1</x:v>
      </x:c>
      <x:c r="AC1207" s="37" t="str">
        <x:v>2.0.0</x:v>
      </x:c>
    </x:row>
    <x:row r="1208" ht="54" customHeight="1">
      <x:c r="A1208" s="37" t="str">
        <x:v>CHEM-12-CH04-0117</x:v>
      </x:c>
      <x:c r="B1208" s="37" t="n">
        <x:v>12</x:v>
      </x:c>
      <x:c r="C1208" s="37" t="n">
        <x:v>4</x:v>
      </x:c>
      <x:c r="D1208" s="37" t="n">
        <x:v>4</x:v>
      </x:c>
      <x:c r="E1208" s="38" t="str">
        <x:v>Chemical Thermodynamics</x:v>
      </x:c>
      <x:c r="F1208" s="38" t="str">
        <x:v>Reversible Process</x:v>
      </x:c>
      <x:c r="G1208" s="38" t="str">
        <x:v>reversible process</x:v>
      </x:c>
      <x:c r="H1208" s="38" t="str">
        <x:v>Recognising, interpreting or applying reversible process</x:v>
      </x:c>
      <x:c r="I1208" s="38" t="str">
        <x:v>In the context of Chemical Thermodynamics, when reversible process is compared with three nearby chapter concepts, which term–statement pair is correctly matched?</x:v>
      </x:c>
      <x:c r="J1208" s="38" t="str">
        <x:v>reversible process — it gives maximum work for specified end states</x:v>
      </x:c>
      <x:c r="K1208" s="38" t="str">
        <x:v>Kirchhoff relation — spontaneity does not imply rapid rate</x:v>
      </x:c>
      <x:c r="L1208" s="38" t="str">
        <x:v>spontaneous process — temperature can still change because work may be done</x:v>
      </x:c>
      <x:c r="M1208" s="38" t="str">
        <x:v>adiabatic process — it connects enthalpy values at two temperatures</x:v>
      </x:c>
      <x:c r="N1208" s="37" t="str">
        <x:v>A</x:v>
      </x:c>
      <x:c r="O1208" s="38" t="str">
        <x:v>reversible process — it gives maximum work for specified end states</x:v>
      </x:c>
      <x:c r="P1208" s="37" t="str">
        <x:v>Medium</x:v>
      </x:c>
      <x:c r="Q1208" s="38" t="str">
        <x:v>Matched Pair</x:v>
      </x:c>
      <x:c r="R1208" s="38" t="str">
        <x:v>The correct match is reversible process — it gives maximum work for specified end states. The remaining pairs cross-match a term with a statement belonging to another concept.</x:v>
      </x:c>
      <x:c r="S1208" s="38" t="str">
        <x:v>Reversible process: an ideal process driven through infinitesimal departures from equilibrium. It gives maximum work for specified end states.</x:v>
      </x:c>
      <x:c r="T1208" s="38" t="str">
        <x:v>Confusing reversible process with a nearby term, trend or condition from the same chapter.</x:v>
      </x:c>
      <x:c r="U1208" s="38" t="str">
        <x:v>Balbharati Standard XII Chemistry, Chapter 4, printed pages 63-89 (PDF pages 73-99).</x:v>
      </x:c>
      <x:c r="V1208" s="37" t="str"/>
      <x:c r="W1208" s="37" t="str"/>
      <x:c r="X1208" s="37" t="str">
        <x:v>CF-52abda3212</x:v>
      </x:c>
      <x:c r="Y1208" s="37" t="n">
        <x:v>6</x:v>
      </x:c>
      <x:c r="Z1208" s="37" t="str">
        <x:v>Comprehension</x:v>
      </x:c>
      <x:c r="AA1208" s="39" t="b">
        <x:v>1</x:v>
      </x:c>
      <x:c r="AB1208" s="39" t="b">
        <x:v>1</x:v>
      </x:c>
      <x:c r="AC1208" s="37" t="str">
        <x:v>2.0.0</x:v>
      </x:c>
    </x:row>
    <x:row r="1209" ht="54" customHeight="1">
      <x:c r="A1209" s="37" t="str">
        <x:v>CHEM-12-CH04-0118</x:v>
      </x:c>
      <x:c r="B1209" s="37" t="n">
        <x:v>12</x:v>
      </x:c>
      <x:c r="C1209" s="37" t="n">
        <x:v>4</x:v>
      </x:c>
      <x:c r="D1209" s="37" t="n">
        <x:v>4</x:v>
      </x:c>
      <x:c r="E1209" s="38" t="str">
        <x:v>Chemical Thermodynamics</x:v>
      </x:c>
      <x:c r="F1209" s="38" t="str">
        <x:v>Reversible Process</x:v>
      </x:c>
      <x:c r="G1209" s="38" t="str">
        <x:v>reversible process</x:v>
      </x:c>
      <x:c r="H1209" s="38" t="str">
        <x:v>Recognising, interpreting or applying reversible process</x:v>
      </x:c>
      <x:c r="I1209" s="38" t="str">
        <x:v>In the context of Chemical Thermodynamics, consider the following statements about reversible process:
I. It does not have the defining feature that an ideal process driven through infinitesimal departures from equilibrium.
II. It does not have the defining feature that it gives maximum work for specified end states.
Which option is correct?</x:v>
      </x:c>
      <x:c r="J1209" s="38" t="str">
        <x:v>Both I and II are correct</x:v>
      </x:c>
      <x:c r="K1209" s="38" t="str">
        <x:v>Neither I nor II is correct</x:v>
      </x:c>
      <x:c r="L1209" s="38" t="str">
        <x:v>Only I is correct</x:v>
      </x:c>
      <x:c r="M1209" s="38" t="str">
        <x:v>Only II is correct</x:v>
      </x:c>
      <x:c r="N1209" s="37" t="str">
        <x:v>B</x:v>
      </x:c>
      <x:c r="O1209" s="38" t="str">
        <x:v>Neither I nor II is correct</x:v>
      </x:c>
      <x:c r="P1209" s="37" t="str">
        <x:v>Hard</x:v>
      </x:c>
      <x:c r="Q1209" s="38" t="str">
        <x:v>Two-Statement Analysis</x:v>
      </x:c>
      <x:c r="R1209" s="38" t="str">
        <x:v>Neither I nor II is correct. The defining point is that an ideal process driven through infinitesimal departures from equilibrium; the valid associated detail is that it gives maximum work for specified end states.</x:v>
      </x:c>
      <x:c r="S1209" s="38" t="str">
        <x:v>Reversible process: an ideal process driven through infinitesimal departures from equilibrium. It gives maximum work for specified end states.</x:v>
      </x:c>
      <x:c r="T1209" s="38" t="str">
        <x:v>Confusing reversible process with a nearby term, trend or condition from the same chapter.</x:v>
      </x:c>
      <x:c r="U1209" s="38" t="str">
        <x:v>Balbharati Standard XII Chemistry, Chapter 4, printed pages 63-89 (PDF pages 73-99).</x:v>
      </x:c>
      <x:c r="V1209" s="37" t="str"/>
      <x:c r="W1209" s="37" t="str"/>
      <x:c r="X1209" s="37" t="str">
        <x:v>CF-52abda3212</x:v>
      </x:c>
      <x:c r="Y1209" s="37" t="n">
        <x:v>6</x:v>
      </x:c>
      <x:c r="Z1209" s="37" t="str">
        <x:v>Analysis</x:v>
      </x:c>
      <x:c r="AA1209" s="39" t="b">
        <x:v>1</x:v>
      </x:c>
      <x:c r="AB1209" s="39" t="b">
        <x:v>1</x:v>
      </x:c>
      <x:c r="AC1209" s="37" t="str">
        <x:v>2.0.0</x:v>
      </x:c>
    </x:row>
    <x:row r="1210" ht="54" customHeight="1">
      <x:c r="A1210" s="37" t="str">
        <x:v>CHEM-12-CH04-0119</x:v>
      </x:c>
      <x:c r="B1210" s="37" t="n">
        <x:v>12</x:v>
      </x:c>
      <x:c r="C1210" s="37" t="n">
        <x:v>4</x:v>
      </x:c>
      <x:c r="D1210" s="37" t="n">
        <x:v>4</x:v>
      </x:c>
      <x:c r="E1210" s="38" t="str">
        <x:v>Chemical Thermodynamics</x:v>
      </x:c>
      <x:c r="F1210" s="38" t="str">
        <x:v>Reversible Process</x:v>
      </x:c>
      <x:c r="G1210" s="38" t="str">
        <x:v>reversible process</x:v>
      </x:c>
      <x:c r="H1210" s="38" t="str">
        <x:v>Recognising, interpreting or applying reversible process</x:v>
      </x:c>
      <x:c r="I1210" s="38" t="str">
        <x:v>In the context of Chemical Thermodynamics, which option most specifically gives the prescribed textbook consequence or detail for reversible process?</x:v>
      </x:c>
      <x:c r="J1210" s="38" t="str">
        <x:v>temperature can still change because work may be done</x:v>
      </x:c>
      <x:c r="K1210" s="38" t="str">
        <x:v>everything else is the surroundings</x:v>
      </x:c>
      <x:c r="L1210" s="38" t="str">
        <x:v>it gives maximum work for specified end states</x:v>
      </x:c>
      <x:c r="M1210" s="38" t="str">
        <x:v>an uncovered boiling liquid is an example</x:v>
      </x:c>
      <x:c r="N1210" s="37" t="str">
        <x:v>C</x:v>
      </x:c>
      <x:c r="O1210" s="38" t="str">
        <x:v>it gives maximum work for specified end states</x:v>
      </x:c>
      <x:c r="P1210" s="37" t="str">
        <x:v>Hard</x:v>
      </x:c>
      <x:c r="Q1210" s="38" t="str">
        <x:v>Concept Application</x:v>
      </x:c>
      <x:c r="R1210" s="38" t="str">
        <x:v>The consistent detail is: it gives maximum work for specified end states. This follows from the fact that an ideal process driven through infinitesimal departures from equilibrium.</x:v>
      </x:c>
      <x:c r="S1210" s="38" t="str">
        <x:v>Reversible process: an ideal process driven through infinitesimal departures from equilibrium. It gives maximum work for specified end states.</x:v>
      </x:c>
      <x:c r="T1210" s="38" t="str">
        <x:v>Confusing reversible process with a nearby term, trend or condition from the same chapter.</x:v>
      </x:c>
      <x:c r="U1210" s="38" t="str">
        <x:v>Balbharati Standard XII Chemistry, Chapter 4, printed pages 63-89 (PDF pages 73-99).</x:v>
      </x:c>
      <x:c r="V1210" s="37" t="str"/>
      <x:c r="W1210" s="37" t="str"/>
      <x:c r="X1210" s="37" t="str">
        <x:v>CF-52abda3212</x:v>
      </x:c>
      <x:c r="Y1210" s="37" t="n">
        <x:v>6</x:v>
      </x:c>
      <x:c r="Z1210" s="37" t="str">
        <x:v>Analysis</x:v>
      </x:c>
      <x:c r="AA1210" s="39" t="b">
        <x:v>1</x:v>
      </x:c>
      <x:c r="AB1210" s="39" t="b">
        <x:v>1</x:v>
      </x:c>
      <x:c r="AC1210" s="37" t="str">
        <x:v>2.0.0</x:v>
      </x:c>
    </x:row>
    <x:row r="1211" ht="54" customHeight="1">
      <x:c r="A1211" s="37" t="str">
        <x:v>CHEM-12-CH04-0120</x:v>
      </x:c>
      <x:c r="B1211" s="37" t="n">
        <x:v>12</x:v>
      </x:c>
      <x:c r="C1211" s="37" t="n">
        <x:v>4</x:v>
      </x:c>
      <x:c r="D1211" s="37" t="n">
        <x:v>4</x:v>
      </x:c>
      <x:c r="E1211" s="38" t="str">
        <x:v>Chemical Thermodynamics</x:v>
      </x:c>
      <x:c r="F1211" s="38" t="str">
        <x:v>Reversible Process</x:v>
      </x:c>
      <x:c r="G1211" s="38" t="str">
        <x:v>reversible process</x:v>
      </x:c>
      <x:c r="H1211" s="38" t="str">
        <x:v>Recognising, interpreting or applying reversible process</x:v>
      </x:c>
      <x:c r="I1211" s="38" t="str">
        <x:v>In the context of Chemical Thermodynamics, complete the statement correctly: Reversible process is most directly associated with</x:v>
      </x:c>
      <x:c r="J1211" s="38" t="str">
        <x:v>everything else is the surroundings</x:v>
      </x:c>
      <x:c r="K1211" s="38" t="str">
        <x:v>an uncovered boiling liquid is an example</x:v>
      </x:c>
      <x:c r="L1211" s="38" t="str">
        <x:v>a sealed vessel that can transfer heat is closed</x:v>
      </x:c>
      <x:c r="M1211" s="38" t="str">
        <x:v>an ideal process driven through infinitesimal departures from equilibrium</x:v>
      </x:c>
      <x:c r="N1211" s="37" t="str">
        <x:v>D</x:v>
      </x:c>
      <x:c r="O1211" s="38" t="str">
        <x:v>an ideal process driven through infinitesimal departures from equilibrium</x:v>
      </x:c>
      <x:c r="P1211" s="37" t="str">
        <x:v>Easy</x:v>
      </x:c>
      <x:c r="Q1211" s="38" t="str">
        <x:v>Direct Concept</x:v>
      </x:c>
      <x:c r="R1211" s="38" t="str">
        <x:v>The correct completion is an ideal process driven through infinitesimal departures from equilibrium. It gives maximum work for specified end states.</x:v>
      </x:c>
      <x:c r="S1211" s="38" t="str">
        <x:v>Reversible process: an ideal process driven through infinitesimal departures from equilibrium. It gives maximum work for specified end states.</x:v>
      </x:c>
      <x:c r="T1211" s="38" t="str">
        <x:v>Confusing reversible process with a nearby term, trend or condition from the same chapter.</x:v>
      </x:c>
      <x:c r="U1211" s="38" t="str">
        <x:v>Balbharati Standard XII Chemistry, Chapter 4, printed pages 63-89 (PDF pages 73-99).</x:v>
      </x:c>
      <x:c r="V1211" s="37" t="str"/>
      <x:c r="W1211" s="37" t="str"/>
      <x:c r="X1211" s="37" t="str">
        <x:v>CF-52abda3212</x:v>
      </x:c>
      <x:c r="Y1211" s="37" t="n">
        <x:v>6</x:v>
      </x:c>
      <x:c r="Z1211" s="37" t="str">
        <x:v>Recall</x:v>
      </x:c>
      <x:c r="AA1211" s="39" t="b">
        <x:v>1</x:v>
      </x:c>
      <x:c r="AB1211" s="39" t="b">
        <x:v>1</x:v>
      </x:c>
      <x:c r="AC1211" s="37" t="str">
        <x:v>2.0.0</x:v>
      </x:c>
    </x:row>
    <x:row r="1212" ht="54" customHeight="1">
      <x:c r="A1212" s="37" t="str">
        <x:v>CHEM-12-CH04-0121</x:v>
      </x:c>
      <x:c r="B1212" s="37" t="n">
        <x:v>12</x:v>
      </x:c>
      <x:c r="C1212" s="37" t="n">
        <x:v>4</x:v>
      </x:c>
      <x:c r="D1212" s="37" t="n">
        <x:v>4</x:v>
      </x:c>
      <x:c r="E1212" s="38" t="str">
        <x:v>Chemical Thermodynamics</x:v>
      </x:c>
      <x:c r="F1212" s="38" t="str">
        <x:v>Irreversible Process</x:v>
      </x:c>
      <x:c r="G1212" s="38" t="str">
        <x:v>irreversible process</x:v>
      </x:c>
      <x:c r="H1212" s="38" t="str">
        <x:v>Recognising, interpreting or applying irreversible process</x:v>
      </x:c>
      <x:c r="I1212" s="38" t="str">
        <x:v>In the context of Chemical Thermodynamics, which description best identifies irreversible process?</x:v>
      </x:c>
      <x:c r="J1212" s="38" t="str">
        <x:v>a real process occurring with a finite driving force</x:v>
      </x:c>
      <x:c r="K1212" s="38" t="str">
        <x:v>heat required per unit temperature rise</x:v>
      </x:c>
      <x:c r="L1212" s="38" t="str">
        <x:v>reaction enthalpy changes with temperature according to heat-capacity difference</x:v>
      </x:c>
      <x:c r="M1212" s="38" t="str">
        <x:v>a process thermodynamically favoured under stated conditions</x:v>
      </x:c>
      <x:c r="N1212" s="37" t="str">
        <x:v>A</x:v>
      </x:c>
      <x:c r="O1212" s="38" t="str">
        <x:v>a real process occurring with a finite driving force</x:v>
      </x:c>
      <x:c r="P1212" s="37" t="str">
        <x:v>Easy</x:v>
      </x:c>
      <x:c r="Q1212" s="38" t="str">
        <x:v>Definition Based</x:v>
      </x:c>
      <x:c r="R1212" s="38" t="str">
        <x:v>Irreversible process is a real process occurring with a finite driving force. It produces entropy.</x:v>
      </x:c>
      <x:c r="S1212" s="38" t="str">
        <x:v>Irreversible process: a real process occurring with a finite driving force. It produces entropy.</x:v>
      </x:c>
      <x:c r="T1212" s="38" t="str">
        <x:v>Confusing irreversible process with a nearby term, trend or condition from the same chapter.</x:v>
      </x:c>
      <x:c r="U1212" s="38" t="str">
        <x:v>Balbharati Standard XII Chemistry, Chapter 4, printed pages 63-89 (PDF pages 73-99).</x:v>
      </x:c>
      <x:c r="V1212" s="37" t="str"/>
      <x:c r="W1212" s="37" t="str"/>
      <x:c r="X1212" s="37" t="str">
        <x:v>CF-7e1b9cde43</x:v>
      </x:c>
      <x:c r="Y1212" s="37" t="n">
        <x:v>6</x:v>
      </x:c>
      <x:c r="Z1212" s="37" t="str">
        <x:v>Recall</x:v>
      </x:c>
      <x:c r="AA1212" s="39" t="b">
        <x:v>1</x:v>
      </x:c>
      <x:c r="AB1212" s="39" t="b">
        <x:v>1</x:v>
      </x:c>
      <x:c r="AC1212" s="37" t="str">
        <x:v>2.0.0</x:v>
      </x:c>
    </x:row>
    <x:row r="1213" ht="54" customHeight="1">
      <x:c r="A1213" s="37" t="str">
        <x:v>CHEM-12-CH04-0122</x:v>
      </x:c>
      <x:c r="B1213" s="37" t="n">
        <x:v>12</x:v>
      </x:c>
      <x:c r="C1213" s="37" t="n">
        <x:v>4</x:v>
      </x:c>
      <x:c r="D1213" s="37" t="n">
        <x:v>4</x:v>
      </x:c>
      <x:c r="E1213" s="38" t="str">
        <x:v>Chemical Thermodynamics</x:v>
      </x:c>
      <x:c r="F1213" s="38" t="str">
        <x:v>Irreversible Process</x:v>
      </x:c>
      <x:c r="G1213" s="38" t="str">
        <x:v>irreversible process</x:v>
      </x:c>
      <x:c r="H1213" s="38" t="str">
        <x:v>Recognising, interpreting or applying irreversible process</x:v>
      </x:c>
      <x:c r="I1213" s="38" t="str">
        <x:v>In the context of Chemical Thermodynamics, the statement ‘a real process occurring with a finite driving force’ refers to</x:v>
      </x:c>
      <x:c r="J1213" s="38" t="str">
        <x:v>Kirchhoff relation</x:v>
      </x:c>
      <x:c r="K1213" s="38" t="str">
        <x:v>irreversible process</x:v>
      </x:c>
      <x:c r="L1213" s="38" t="str">
        <x:v>spontaneous process</x:v>
      </x:c>
      <x:c r="M1213" s="38" t="str">
        <x:v>adiabatic process</x:v>
      </x:c>
      <x:c r="N1213" s="37" t="str">
        <x:v>B</x:v>
      </x:c>
      <x:c r="O1213" s="38" t="str">
        <x:v>irreversible process</x:v>
      </x:c>
      <x:c r="P1213" s="37" t="str">
        <x:v>Medium</x:v>
      </x:c>
      <x:c r="Q1213" s="38" t="str">
        <x:v>Concept Identification</x:v>
      </x:c>
      <x:c r="R1213" s="38" t="str">
        <x:v>The defining statement matches irreversible process. In addition, it produces entropy.</x:v>
      </x:c>
      <x:c r="S1213" s="38" t="str">
        <x:v>Irreversible process: a real process occurring with a finite driving force. It produces entropy.</x:v>
      </x:c>
      <x:c r="T1213" s="38" t="str">
        <x:v>Confusing irreversible process with a nearby term, trend or condition from the same chapter.</x:v>
      </x:c>
      <x:c r="U1213" s="38" t="str">
        <x:v>Balbharati Standard XII Chemistry, Chapter 4, printed pages 63-89 (PDF pages 73-99).</x:v>
      </x:c>
      <x:c r="V1213" s="37" t="str"/>
      <x:c r="W1213" s="37" t="str"/>
      <x:c r="X1213" s="37" t="str">
        <x:v>CF-7e1b9cde43</x:v>
      </x:c>
      <x:c r="Y1213" s="37" t="n">
        <x:v>6</x:v>
      </x:c>
      <x:c r="Z1213" s="37" t="str">
        <x:v>Comprehension</x:v>
      </x:c>
      <x:c r="AA1213" s="39" t="b">
        <x:v>1</x:v>
      </x:c>
      <x:c r="AB1213" s="39" t="b">
        <x:v>1</x:v>
      </x:c>
      <x:c r="AC1213" s="37" t="str">
        <x:v>2.0.0</x:v>
      </x:c>
    </x:row>
    <x:row r="1214" ht="54" customHeight="1">
      <x:c r="A1214" s="37" t="str">
        <x:v>CHEM-12-CH04-0123</x:v>
      </x:c>
      <x:c r="B1214" s="37" t="n">
        <x:v>12</x:v>
      </x:c>
      <x:c r="C1214" s="37" t="n">
        <x:v>4</x:v>
      </x:c>
      <x:c r="D1214" s="37" t="n">
        <x:v>4</x:v>
      </x:c>
      <x:c r="E1214" s="38" t="str">
        <x:v>Chemical Thermodynamics</x:v>
      </x:c>
      <x:c r="F1214" s="38" t="str">
        <x:v>Irreversible Process</x:v>
      </x:c>
      <x:c r="G1214" s="38" t="str">
        <x:v>irreversible process</x:v>
      </x:c>
      <x:c r="H1214" s="38" t="str">
        <x:v>Recognising, interpreting or applying irreversible process</x:v>
      </x:c>
      <x:c r="I1214" s="38" t="str">
        <x:v>In the context of Chemical Thermodynamics, when irreversible process is compared with three nearby chapter concepts, which term–statement pair is correctly matched?</x:v>
      </x:c>
      <x:c r="J1214" s="38" t="str">
        <x:v>spontaneous process — temperature can still change because work may be done</x:v>
      </x:c>
      <x:c r="K1214" s="38" t="str">
        <x:v>adiabatic process — everything else is the surroundings</x:v>
      </x:c>
      <x:c r="L1214" s="38" t="str">
        <x:v>irreversible process — it produces entropy</x:v>
      </x:c>
      <x:c r="M1214" s="38" t="str">
        <x:v>system — spontaneity does not imply rapid rate</x:v>
      </x:c>
      <x:c r="N1214" s="37" t="str">
        <x:v>C</x:v>
      </x:c>
      <x:c r="O1214" s="38" t="str">
        <x:v>irreversible process — it produces entropy</x:v>
      </x:c>
      <x:c r="P1214" s="37" t="str">
        <x:v>Medium</x:v>
      </x:c>
      <x:c r="Q1214" s="38" t="str">
        <x:v>Matched Pair</x:v>
      </x:c>
      <x:c r="R1214" s="38" t="str">
        <x:v>The correct match is irreversible process — it produces entropy. The remaining pairs cross-match a term with a statement belonging to another concept.</x:v>
      </x:c>
      <x:c r="S1214" s="38" t="str">
        <x:v>Irreversible process: a real process occurring with a finite driving force. It produces entropy.</x:v>
      </x:c>
      <x:c r="T1214" s="38" t="str">
        <x:v>Confusing irreversible process with a nearby term, trend or condition from the same chapter.</x:v>
      </x:c>
      <x:c r="U1214" s="38" t="str">
        <x:v>Balbharati Standard XII Chemistry, Chapter 4, printed pages 63-89 (PDF pages 73-99).</x:v>
      </x:c>
      <x:c r="V1214" s="37" t="str"/>
      <x:c r="W1214" s="37" t="str"/>
      <x:c r="X1214" s="37" t="str">
        <x:v>CF-7e1b9cde43</x:v>
      </x:c>
      <x:c r="Y1214" s="37" t="n">
        <x:v>6</x:v>
      </x:c>
      <x:c r="Z1214" s="37" t="str">
        <x:v>Comprehension</x:v>
      </x:c>
      <x:c r="AA1214" s="39" t="b">
        <x:v>1</x:v>
      </x:c>
      <x:c r="AB1214" s="39" t="b">
        <x:v>1</x:v>
      </x:c>
      <x:c r="AC1214" s="37" t="str">
        <x:v>2.0.0</x:v>
      </x:c>
    </x:row>
    <x:row r="1215" ht="54" customHeight="1">
      <x:c r="A1215" s="37" t="str">
        <x:v>CHEM-12-CH04-0124</x:v>
      </x:c>
      <x:c r="B1215" s="37" t="n">
        <x:v>12</x:v>
      </x:c>
      <x:c r="C1215" s="37" t="n">
        <x:v>4</x:v>
      </x:c>
      <x:c r="D1215" s="37" t="n">
        <x:v>4</x:v>
      </x:c>
      <x:c r="E1215" s="38" t="str">
        <x:v>Chemical Thermodynamics</x:v>
      </x:c>
      <x:c r="F1215" s="38" t="str">
        <x:v>Irreversible Process</x:v>
      </x:c>
      <x:c r="G1215" s="38" t="str">
        <x:v>irreversible process</x:v>
      </x:c>
      <x:c r="H1215" s="38" t="str">
        <x:v>Recognising, interpreting or applying irreversible process</x:v>
      </x:c>
      <x:c r="I1215" s="38" t="str">
        <x:v>In the context of Chemical Thermodynamics, consider the following statements about irreversible process:
I. A real process occurring with a finite driving force.
II. It produces entropy.
Which option is correct?</x:v>
      </x:c>
      <x:c r="J1215" s="38" t="str">
        <x:v>Only I is correct</x:v>
      </x:c>
      <x:c r="K1215" s="38" t="str">
        <x:v>Only II is correct</x:v>
      </x:c>
      <x:c r="L1215" s="38" t="str">
        <x:v>Neither I nor II is correct</x:v>
      </x:c>
      <x:c r="M1215" s="38" t="str">
        <x:v>Both I and II are correct</x:v>
      </x:c>
      <x:c r="N1215" s="37" t="str">
        <x:v>D</x:v>
      </x:c>
      <x:c r="O1215" s="38" t="str">
        <x:v>Both I and II are correct</x:v>
      </x:c>
      <x:c r="P1215" s="37" t="str">
        <x:v>Hard</x:v>
      </x:c>
      <x:c r="Q1215" s="38" t="str">
        <x:v>Two-Statement Analysis</x:v>
      </x:c>
      <x:c r="R1215" s="38" t="str">
        <x:v>Both I and II are correct. The defining point is that a real process occurring with a finite driving force; the valid associated detail is that it produces entropy.</x:v>
      </x:c>
      <x:c r="S1215" s="38" t="str">
        <x:v>Irreversible process: a real process occurring with a finite driving force. It produces entropy.</x:v>
      </x:c>
      <x:c r="T1215" s="38" t="str">
        <x:v>Confusing irreversible process with a nearby term, trend or condition from the same chapter.</x:v>
      </x:c>
      <x:c r="U1215" s="38" t="str">
        <x:v>Balbharati Standard XII Chemistry, Chapter 4, printed pages 63-89 (PDF pages 73-99).</x:v>
      </x:c>
      <x:c r="V1215" s="37" t="str"/>
      <x:c r="W1215" s="37" t="str"/>
      <x:c r="X1215" s="37" t="str">
        <x:v>CF-7e1b9cde43</x:v>
      </x:c>
      <x:c r="Y1215" s="37" t="n">
        <x:v>6</x:v>
      </x:c>
      <x:c r="Z1215" s="37" t="str">
        <x:v>Analysis</x:v>
      </x:c>
      <x:c r="AA1215" s="39" t="b">
        <x:v>1</x:v>
      </x:c>
      <x:c r="AB1215" s="39" t="b">
        <x:v>1</x:v>
      </x:c>
      <x:c r="AC1215" s="37" t="str">
        <x:v>2.0.0</x:v>
      </x:c>
    </x:row>
    <x:row r="1216" ht="54" customHeight="1">
      <x:c r="A1216" s="37" t="str">
        <x:v>CHEM-12-CH04-0125</x:v>
      </x:c>
      <x:c r="B1216" s="37" t="n">
        <x:v>12</x:v>
      </x:c>
      <x:c r="C1216" s="37" t="n">
        <x:v>4</x:v>
      </x:c>
      <x:c r="D1216" s="37" t="n">
        <x:v>4</x:v>
      </x:c>
      <x:c r="E1216" s="38" t="str">
        <x:v>Chemical Thermodynamics</x:v>
      </x:c>
      <x:c r="F1216" s="38" t="str">
        <x:v>Irreversible Process</x:v>
      </x:c>
      <x:c r="G1216" s="38" t="str">
        <x:v>irreversible process</x:v>
      </x:c>
      <x:c r="H1216" s="38" t="str">
        <x:v>Recognising, interpreting or applying irreversible process</x:v>
      </x:c>
      <x:c r="I1216" s="38" t="str">
        <x:v>In the context of Chemical Thermodynamics, which option most specifically gives the prescribed textbook consequence or detail for irreversible process?</x:v>
      </x:c>
      <x:c r="J1216" s="38" t="str">
        <x:v>it produces entropy</x:v>
      </x:c>
      <x:c r="K1216" s="38" t="str">
        <x:v>everything else is the surroundings</x:v>
      </x:c>
      <x:c r="L1216" s="38" t="str">
        <x:v>an uncovered boiling liquid is an example</x:v>
      </x:c>
      <x:c r="M1216" s="38" t="str">
        <x:v>a sealed vessel that can transfer heat is closed</x:v>
      </x:c>
      <x:c r="N1216" s="37" t="str">
        <x:v>A</x:v>
      </x:c>
      <x:c r="O1216" s="38" t="str">
        <x:v>it produces entropy</x:v>
      </x:c>
      <x:c r="P1216" s="37" t="str">
        <x:v>Hard</x:v>
      </x:c>
      <x:c r="Q1216" s="38" t="str">
        <x:v>Concept Application</x:v>
      </x:c>
      <x:c r="R1216" s="38" t="str">
        <x:v>The consistent detail is: it produces entropy. This follows from the fact that a real process occurring with a finite driving force.</x:v>
      </x:c>
      <x:c r="S1216" s="38" t="str">
        <x:v>Irreversible process: a real process occurring with a finite driving force. It produces entropy.</x:v>
      </x:c>
      <x:c r="T1216" s="38" t="str">
        <x:v>Confusing irreversible process with a nearby term, trend or condition from the same chapter.</x:v>
      </x:c>
      <x:c r="U1216" s="38" t="str">
        <x:v>Balbharati Standard XII Chemistry, Chapter 4, printed pages 63-89 (PDF pages 73-99).</x:v>
      </x:c>
      <x:c r="V1216" s="37" t="str"/>
      <x:c r="W1216" s="37" t="str"/>
      <x:c r="X1216" s="37" t="str">
        <x:v>CF-7e1b9cde43</x:v>
      </x:c>
      <x:c r="Y1216" s="37" t="n">
        <x:v>6</x:v>
      </x:c>
      <x:c r="Z1216" s="37" t="str">
        <x:v>Analysis</x:v>
      </x:c>
      <x:c r="AA1216" s="39" t="b">
        <x:v>1</x:v>
      </x:c>
      <x:c r="AB1216" s="39" t="b">
        <x:v>1</x:v>
      </x:c>
      <x:c r="AC1216" s="37" t="str">
        <x:v>2.0.0</x:v>
      </x:c>
    </x:row>
    <x:row r="1217" ht="54" customHeight="1">
      <x:c r="A1217" s="37" t="str">
        <x:v>CHEM-12-CH04-0126</x:v>
      </x:c>
      <x:c r="B1217" s="37" t="n">
        <x:v>12</x:v>
      </x:c>
      <x:c r="C1217" s="37" t="n">
        <x:v>4</x:v>
      </x:c>
      <x:c r="D1217" s="37" t="n">
        <x:v>4</x:v>
      </x:c>
      <x:c r="E1217" s="38" t="str">
        <x:v>Chemical Thermodynamics</x:v>
      </x:c>
      <x:c r="F1217" s="38" t="str">
        <x:v>Irreversible Process</x:v>
      </x:c>
      <x:c r="G1217" s="38" t="str">
        <x:v>irreversible process</x:v>
      </x:c>
      <x:c r="H1217" s="38" t="str">
        <x:v>Recognising, interpreting or applying irreversible process</x:v>
      </x:c>
      <x:c r="I1217" s="38" t="str">
        <x:v>In the context of Chemical Thermodynamics, in a review set containing irreversible process and related ideas, select the only internally consistent term–definition–detail combination.</x:v>
      </x:c>
      <x:c r="J1217" s="38" t="str">
        <x:v>open system — a system exchanging energy but not matter; a perfect thermos is an approximation</x:v>
      </x:c>
      <x:c r="K1217" s="38" t="str">
        <x:v>irreversible process — a real process occurring with a finite driving force; it produces entropy</x:v>
      </x:c>
      <x:c r="L1217" s="38" t="str">
        <x:v>closed system — a system exchanging neither matter nor energy ideally; an uncovered boiling liquid is an example</x:v>
      </x:c>
      <x:c r="M1217" s="38" t="str">
        <x:v>isolated system — a system exchanging both matter and energy with surroundings; a sealed vessel that can transfer heat is closed</x:v>
      </x:c>
      <x:c r="N1217" s="37" t="str">
        <x:v>B</x:v>
      </x:c>
      <x:c r="O1217" s="38" t="str">
        <x:v>irreversible process — a real process occurring with a finite driving force; it produces entropy</x:v>
      </x:c>
      <x:c r="P1217" s="37" t="str">
        <x:v>Challenging</x:v>
      </x:c>
      <x:c r="Q1217" s="38" t="str">
        <x:v>Integrated Concept</x:v>
      </x:c>
      <x:c r="R1217" s="38" t="str">
        <x:v>Only the irreversible process combination keeps both the definition and consequence together correctly.</x:v>
      </x:c>
      <x:c r="S1217" s="38" t="str">
        <x:v>Irreversible process: a real process occurring with a finite driving force. It produces entropy.</x:v>
      </x:c>
      <x:c r="T1217" s="38" t="str">
        <x:v>Confusing irreversible process with a nearby term, trend or condition from the same chapter.</x:v>
      </x:c>
      <x:c r="U1217" s="38" t="str">
        <x:v>Balbharati Standard XII Chemistry, Chapter 4, printed pages 63-89 (PDF pages 73-99).</x:v>
      </x:c>
      <x:c r="V1217" s="37" t="str"/>
      <x:c r="W1217" s="37" t="str"/>
      <x:c r="X1217" s="37" t="str">
        <x:v>CF-7e1b9cde43</x:v>
      </x:c>
      <x:c r="Y1217" s="37" t="n">
        <x:v>6</x:v>
      </x:c>
      <x:c r="Z1217" s="37" t="str">
        <x:v>Evaluation</x:v>
      </x:c>
      <x:c r="AA1217" s="39" t="b">
        <x:v>1</x:v>
      </x:c>
      <x:c r="AB1217" s="39" t="b">
        <x:v>1</x:v>
      </x:c>
      <x:c r="AC1217" s="37" t="str">
        <x:v>2.0.0</x:v>
      </x:c>
    </x:row>
    <x:row r="1218" ht="54" customHeight="1">
      <x:c r="A1218" s="37" t="str">
        <x:v>CHEM-12-CH04-0127</x:v>
      </x:c>
      <x:c r="B1218" s="37" t="n">
        <x:v>12</x:v>
      </x:c>
      <x:c r="C1218" s="37" t="n">
        <x:v>4</x:v>
      </x:c>
      <x:c r="D1218" s="37" t="n">
        <x:v>4</x:v>
      </x:c>
      <x:c r="E1218" s="38" t="str">
        <x:v>Chemical Thermodynamics</x:v>
      </x:c>
      <x:c r="F1218" s="38" t="str">
        <x:v>Heat Capacity</x:v>
      </x:c>
      <x:c r="G1218" s="38" t="str">
        <x:v>heat capacity</x:v>
      </x:c>
      <x:c r="H1218" s="38" t="str">
        <x:v>Recognising, interpreting or applying heat capacity</x:v>
      </x:c>
      <x:c r="I1218" s="38" t="str">
        <x:v>In the context of Chemical Thermodynamics, which description best identifies heat capacity?</x:v>
      </x:c>
      <x:c r="J1218" s="38" t="str">
        <x:v>reaction enthalpy changes with temperature according to heat-capacity difference</x:v>
      </x:c>
      <x:c r="K1218" s="38" t="str">
        <x:v>a process thermodynamically favoured under stated conditions</x:v>
      </x:c>
      <x:c r="L1218" s="38" t="str">
        <x:v>heat required per unit temperature rise</x:v>
      </x:c>
      <x:c r="M1218" s="38" t="str">
        <x:v>a process with no heat exchange</x:v>
      </x:c>
      <x:c r="N1218" s="37" t="str">
        <x:v>C</x:v>
      </x:c>
      <x:c r="O1218" s="38" t="str">
        <x:v>heat required per unit temperature rise</x:v>
      </x:c>
      <x:c r="P1218" s="37" t="str">
        <x:v>Easy</x:v>
      </x:c>
      <x:c r="Q1218" s="38" t="str">
        <x:v>Definition Based</x:v>
      </x:c>
      <x:c r="R1218" s="38" t="str">
        <x:v>Heat capacity is heat required per unit temperature rise. Molar heat capacity is expressed per mole.</x:v>
      </x:c>
      <x:c r="S1218" s="38" t="str">
        <x:v>Heat capacity: heat required per unit temperature rise. Molar heat capacity is expressed per mole.</x:v>
      </x:c>
      <x:c r="T1218" s="38" t="str">
        <x:v>Confusing heat capacity with a nearby term, trend or condition from the same chapter.</x:v>
      </x:c>
      <x:c r="U1218" s="38" t="str">
        <x:v>Balbharati Standard XII Chemistry, Chapter 4, printed pages 63-89 (PDF pages 73-99).</x:v>
      </x:c>
      <x:c r="V1218" s="37" t="str"/>
      <x:c r="W1218" s="37" t="str"/>
      <x:c r="X1218" s="37" t="str">
        <x:v>CF-9515c37731</x:v>
      </x:c>
      <x:c r="Y1218" s="37" t="n">
        <x:v>6</x:v>
      </x:c>
      <x:c r="Z1218" s="37" t="str">
        <x:v>Recall</x:v>
      </x:c>
      <x:c r="AA1218" s="39" t="b">
        <x:v>1</x:v>
      </x:c>
      <x:c r="AB1218" s="39" t="b">
        <x:v>1</x:v>
      </x:c>
      <x:c r="AC1218" s="37" t="str">
        <x:v>2.0.0</x:v>
      </x:c>
    </x:row>
    <x:row r="1219" ht="54" customHeight="1">
      <x:c r="A1219" s="37" t="str">
        <x:v>CHEM-12-CH04-0128</x:v>
      </x:c>
      <x:c r="B1219" s="37" t="n">
        <x:v>12</x:v>
      </x:c>
      <x:c r="C1219" s="37" t="n">
        <x:v>4</x:v>
      </x:c>
      <x:c r="D1219" s="37" t="n">
        <x:v>4</x:v>
      </x:c>
      <x:c r="E1219" s="38" t="str">
        <x:v>Chemical Thermodynamics</x:v>
      </x:c>
      <x:c r="F1219" s="38" t="str">
        <x:v>Heat Capacity</x:v>
      </x:c>
      <x:c r="G1219" s="38" t="str">
        <x:v>heat capacity</x:v>
      </x:c>
      <x:c r="H1219" s="38" t="str">
        <x:v>Recognising, interpreting or applying heat capacity</x:v>
      </x:c>
      <x:c r="I1219" s="38" t="str">
        <x:v>In the context of Chemical Thermodynamics, the statement ‘heat required per unit temperature rise’ refers to</x:v>
      </x:c>
      <x:c r="J1219" s="38" t="str">
        <x:v>spontaneous process</x:v>
      </x:c>
      <x:c r="K1219" s="38" t="str">
        <x:v>adiabatic process</x:v>
      </x:c>
      <x:c r="L1219" s="38" t="str">
        <x:v>system</x:v>
      </x:c>
      <x:c r="M1219" s="38" t="str">
        <x:v>heat capacity</x:v>
      </x:c>
      <x:c r="N1219" s="37" t="str">
        <x:v>D</x:v>
      </x:c>
      <x:c r="O1219" s="38" t="str">
        <x:v>heat capacity</x:v>
      </x:c>
      <x:c r="P1219" s="37" t="str">
        <x:v>Medium</x:v>
      </x:c>
      <x:c r="Q1219" s="38" t="str">
        <x:v>Concept Identification</x:v>
      </x:c>
      <x:c r="R1219" s="38" t="str">
        <x:v>The defining statement matches heat capacity. In addition, molar heat capacity is expressed per mole.</x:v>
      </x:c>
      <x:c r="S1219" s="38" t="str">
        <x:v>Heat capacity: heat required per unit temperature rise. Molar heat capacity is expressed per mole.</x:v>
      </x:c>
      <x:c r="T1219" s="38" t="str">
        <x:v>Confusing heat capacity with a nearby term, trend or condition from the same chapter.</x:v>
      </x:c>
      <x:c r="U1219" s="38" t="str">
        <x:v>Balbharati Standard XII Chemistry, Chapter 4, printed pages 63-89 (PDF pages 73-99).</x:v>
      </x:c>
      <x:c r="V1219" s="37" t="str"/>
      <x:c r="W1219" s="37" t="str"/>
      <x:c r="X1219" s="37" t="str">
        <x:v>CF-9515c37731</x:v>
      </x:c>
      <x:c r="Y1219" s="37" t="n">
        <x:v>6</x:v>
      </x:c>
      <x:c r="Z1219" s="37" t="str">
        <x:v>Comprehension</x:v>
      </x:c>
      <x:c r="AA1219" s="39" t="b">
        <x:v>1</x:v>
      </x:c>
      <x:c r="AB1219" s="39" t="b">
        <x:v>1</x:v>
      </x:c>
      <x:c r="AC1219" s="37" t="str">
        <x:v>2.0.0</x:v>
      </x:c>
    </x:row>
    <x:row r="1220" ht="54" customHeight="1">
      <x:c r="A1220" s="37" t="str">
        <x:v>CHEM-12-CH04-0129</x:v>
      </x:c>
      <x:c r="B1220" s="37" t="n">
        <x:v>12</x:v>
      </x:c>
      <x:c r="C1220" s="37" t="n">
        <x:v>4</x:v>
      </x:c>
      <x:c r="D1220" s="37" t="n">
        <x:v>4</x:v>
      </x:c>
      <x:c r="E1220" s="38" t="str">
        <x:v>Chemical Thermodynamics</x:v>
      </x:c>
      <x:c r="F1220" s="38" t="str">
        <x:v>Heat Capacity</x:v>
      </x:c>
      <x:c r="G1220" s="38" t="str">
        <x:v>heat capacity</x:v>
      </x:c>
      <x:c r="H1220" s="38" t="str">
        <x:v>Recognising, interpreting or applying heat capacity</x:v>
      </x:c>
      <x:c r="I1220" s="38" t="str">
        <x:v>In the context of Chemical Thermodynamics, when heat capacity is compared with three nearby chapter concepts, which term–statement pair is correctly matched?</x:v>
      </x:c>
      <x:c r="J1220" s="38" t="str">
        <x:v>heat capacity — molar heat capacity is expressed per mole</x:v>
      </x:c>
      <x:c r="K1220" s="38" t="str">
        <x:v>adiabatic process — everything else is the surroundings</x:v>
      </x:c>
      <x:c r="L1220" s="38" t="str">
        <x:v>system — an uncovered boiling liquid is an example</x:v>
      </x:c>
      <x:c r="M1220" s="38" t="str">
        <x:v>open system — temperature can still change because work may be done</x:v>
      </x:c>
      <x:c r="N1220" s="37" t="str">
        <x:v>A</x:v>
      </x:c>
      <x:c r="O1220" s="38" t="str">
        <x:v>heat capacity — molar heat capacity is expressed per mole</x:v>
      </x:c>
      <x:c r="P1220" s="37" t="str">
        <x:v>Medium</x:v>
      </x:c>
      <x:c r="Q1220" s="38" t="str">
        <x:v>Matched Pair</x:v>
      </x:c>
      <x:c r="R1220" s="38" t="str">
        <x:v>The correct match is heat capacity — molar heat capacity is expressed per mole. The remaining pairs cross-match a term with a statement belonging to another concept.</x:v>
      </x:c>
      <x:c r="S1220" s="38" t="str">
        <x:v>Heat capacity: heat required per unit temperature rise. Molar heat capacity is expressed per mole.</x:v>
      </x:c>
      <x:c r="T1220" s="38" t="str">
        <x:v>Confusing heat capacity with a nearby term, trend or condition from the same chapter.</x:v>
      </x:c>
      <x:c r="U1220" s="38" t="str">
        <x:v>Balbharati Standard XII Chemistry, Chapter 4, printed pages 63-89 (PDF pages 73-99).</x:v>
      </x:c>
      <x:c r="V1220" s="37" t="str"/>
      <x:c r="W1220" s="37" t="str"/>
      <x:c r="X1220" s="37" t="str">
        <x:v>CF-9515c37731</x:v>
      </x:c>
      <x:c r="Y1220" s="37" t="n">
        <x:v>6</x:v>
      </x:c>
      <x:c r="Z1220" s="37" t="str">
        <x:v>Comprehension</x:v>
      </x:c>
      <x:c r="AA1220" s="39" t="b">
        <x:v>1</x:v>
      </x:c>
      <x:c r="AB1220" s="39" t="b">
        <x:v>1</x:v>
      </x:c>
      <x:c r="AC1220" s="37" t="str">
        <x:v>2.0.0</x:v>
      </x:c>
    </x:row>
    <x:row r="1221" ht="54" customHeight="1">
      <x:c r="A1221" s="37" t="str">
        <x:v>CHEM-12-CH04-0130</x:v>
      </x:c>
      <x:c r="B1221" s="37" t="n">
        <x:v>12</x:v>
      </x:c>
      <x:c r="C1221" s="37" t="n">
        <x:v>4</x:v>
      </x:c>
      <x:c r="D1221" s="37" t="n">
        <x:v>4</x:v>
      </x:c>
      <x:c r="E1221" s="38" t="str">
        <x:v>Chemical Thermodynamics</x:v>
      </x:c>
      <x:c r="F1221" s="38" t="str">
        <x:v>Heat Capacity</x:v>
      </x:c>
      <x:c r="G1221" s="38" t="str">
        <x:v>heat capacity</x:v>
      </x:c>
      <x:c r="H1221" s="38" t="str">
        <x:v>Recognising, interpreting or applying heat capacity</x:v>
      </x:c>
      <x:c r="I1221" s="38" t="str">
        <x:v>In the context of Chemical Thermodynamics, consider the following statements about heat capacity:
I. Heat required per unit temperature rise.
II. Molar heat capacity is not expressed per mole.
Which option is correct?</x:v>
      </x:c>
      <x:c r="J1221" s="38" t="str">
        <x:v>Both I and II are correct</x:v>
      </x:c>
      <x:c r="K1221" s="38" t="str">
        <x:v>Only I is correct</x:v>
      </x:c>
      <x:c r="L1221" s="38" t="str">
        <x:v>Only II is correct</x:v>
      </x:c>
      <x:c r="M1221" s="38" t="str">
        <x:v>Neither I nor II is correct</x:v>
      </x:c>
      <x:c r="N1221" s="37" t="str">
        <x:v>B</x:v>
      </x:c>
      <x:c r="O1221" s="38" t="str">
        <x:v>Only I is correct</x:v>
      </x:c>
      <x:c r="P1221" s="37" t="str">
        <x:v>Hard</x:v>
      </x:c>
      <x:c r="Q1221" s="38" t="str">
        <x:v>Two-Statement Analysis</x:v>
      </x:c>
      <x:c r="R1221" s="38" t="str">
        <x:v>Only I is correct. The defining point is that heat required per unit temperature rise; the valid associated detail is that molar heat capacity is expressed per mole.</x:v>
      </x:c>
      <x:c r="S1221" s="38" t="str">
        <x:v>Heat capacity: heat required per unit temperature rise. Molar heat capacity is expressed per mole.</x:v>
      </x:c>
      <x:c r="T1221" s="38" t="str">
        <x:v>Confusing heat capacity with a nearby term, trend or condition from the same chapter.</x:v>
      </x:c>
      <x:c r="U1221" s="38" t="str">
        <x:v>Balbharati Standard XII Chemistry, Chapter 4, printed pages 63-89 (PDF pages 73-99).</x:v>
      </x:c>
      <x:c r="V1221" s="37" t="str"/>
      <x:c r="W1221" s="37" t="str"/>
      <x:c r="X1221" s="37" t="str">
        <x:v>CF-9515c37731</x:v>
      </x:c>
      <x:c r="Y1221" s="37" t="n">
        <x:v>6</x:v>
      </x:c>
      <x:c r="Z1221" s="37" t="str">
        <x:v>Analysis</x:v>
      </x:c>
      <x:c r="AA1221" s="39" t="b">
        <x:v>1</x:v>
      </x:c>
      <x:c r="AB1221" s="39" t="b">
        <x:v>1</x:v>
      </x:c>
      <x:c r="AC1221" s="37" t="str">
        <x:v>2.0.0</x:v>
      </x:c>
    </x:row>
    <x:row r="1222" ht="54" customHeight="1">
      <x:c r="A1222" s="37" t="str">
        <x:v>CHEM-12-CH04-0131</x:v>
      </x:c>
      <x:c r="B1222" s="37" t="n">
        <x:v>12</x:v>
      </x:c>
      <x:c r="C1222" s="37" t="n">
        <x:v>4</x:v>
      </x:c>
      <x:c r="D1222" s="37" t="n">
        <x:v>4</x:v>
      </x:c>
      <x:c r="E1222" s="38" t="str">
        <x:v>Chemical Thermodynamics</x:v>
      </x:c>
      <x:c r="F1222" s="38" t="str">
        <x:v>Heat Capacity</x:v>
      </x:c>
      <x:c r="G1222" s="38" t="str">
        <x:v>heat capacity</x:v>
      </x:c>
      <x:c r="H1222" s="38" t="str">
        <x:v>Recognising, interpreting or applying heat capacity</x:v>
      </x:c>
      <x:c r="I1222" s="38" t="str">
        <x:v>In the context of Chemical Thermodynamics, which option most specifically gives the prescribed textbook consequence or detail for heat capacity?</x:v>
      </x:c>
      <x:c r="J1222" s="38" t="str">
        <x:v>an uncovered boiling liquid is an example</x:v>
      </x:c>
      <x:c r="K1222" s="38" t="str">
        <x:v>a sealed vessel that can transfer heat is closed</x:v>
      </x:c>
      <x:c r="L1222" s="38" t="str">
        <x:v>molar heat capacity is expressed per mole</x:v>
      </x:c>
      <x:c r="M1222" s="38" t="str">
        <x:v>a perfect thermos is an approximation</x:v>
      </x:c>
      <x:c r="N1222" s="37" t="str">
        <x:v>C</x:v>
      </x:c>
      <x:c r="O1222" s="38" t="str">
        <x:v>molar heat capacity is expressed per mole</x:v>
      </x:c>
      <x:c r="P1222" s="37" t="str">
        <x:v>Medium</x:v>
      </x:c>
      <x:c r="Q1222" s="38" t="str">
        <x:v>Concept Application</x:v>
      </x:c>
      <x:c r="R1222" s="38" t="str">
        <x:v>The consistent detail is: molar heat capacity is expressed per mole. This follows from the fact that heat required per unit temperature rise.</x:v>
      </x:c>
      <x:c r="S1222" s="38" t="str">
        <x:v>Heat capacity: heat required per unit temperature rise. Molar heat capacity is expressed per mole.</x:v>
      </x:c>
      <x:c r="T1222" s="38" t="str">
        <x:v>Confusing heat capacity with a nearby term, trend or condition from the same chapter.</x:v>
      </x:c>
      <x:c r="U1222" s="38" t="str">
        <x:v>Balbharati Standard XII Chemistry, Chapter 4, printed pages 63-89 (PDF pages 73-99).</x:v>
      </x:c>
      <x:c r="V1222" s="37" t="str"/>
      <x:c r="W1222" s="37" t="str"/>
      <x:c r="X1222" s="37" t="str">
        <x:v>CF-9515c37731</x:v>
      </x:c>
      <x:c r="Y1222" s="37" t="n">
        <x:v>6</x:v>
      </x:c>
      <x:c r="Z1222" s="37" t="str">
        <x:v>Comprehension</x:v>
      </x:c>
      <x:c r="AA1222" s="39" t="b">
        <x:v>1</x:v>
      </x:c>
      <x:c r="AB1222" s="39" t="b">
        <x:v>1</x:v>
      </x:c>
      <x:c r="AC1222" s="37" t="str">
        <x:v>2.0.0</x:v>
      </x:c>
    </x:row>
    <x:row r="1223" ht="54" customHeight="1">
      <x:c r="A1223" s="37" t="str">
        <x:v>CHEM-12-CH04-0132</x:v>
      </x:c>
      <x:c r="B1223" s="37" t="n">
        <x:v>12</x:v>
      </x:c>
      <x:c r="C1223" s="37" t="n">
        <x:v>4</x:v>
      </x:c>
      <x:c r="D1223" s="37" t="n">
        <x:v>4</x:v>
      </x:c>
      <x:c r="E1223" s="38" t="str">
        <x:v>Chemical Thermodynamics</x:v>
      </x:c>
      <x:c r="F1223" s="38" t="str">
        <x:v>Heat Capacity</x:v>
      </x:c>
      <x:c r="G1223" s="38" t="str">
        <x:v>heat capacity</x:v>
      </x:c>
      <x:c r="H1223" s="38" t="str">
        <x:v>Recognising, interpreting or applying heat capacity</x:v>
      </x:c>
      <x:c r="I1223" s="38" t="str">
        <x:v>In the context of Chemical Thermodynamics, in a review set containing heat capacity and related ideas, select the only internally consistent term–definition–detail combination.</x:v>
      </x:c>
      <x:c r="J1223" s="38" t="str">
        <x:v>closed system — a system exchanging neither matter nor energy ideally; internal energy and enthalpy are state functions</x:v>
      </x:c>
      <x:c r="K1223" s="38" t="str">
        <x:v>isolated system — a property depending only on the thermodynamic state; a sealed vessel that can transfer heat is closed</x:v>
      </x:c>
      <x:c r="L1223" s="38" t="str">
        <x:v>state function — a system exchanging energy but not matter; a perfect thermos is an approximation</x:v>
      </x:c>
      <x:c r="M1223" s="38" t="str">
        <x:v>heat capacity — heat required per unit temperature rise; molar heat capacity is expressed per mole</x:v>
      </x:c>
      <x:c r="N1223" s="37" t="str">
        <x:v>D</x:v>
      </x:c>
      <x:c r="O1223" s="38" t="str">
        <x:v>heat capacity — heat required per unit temperature rise; molar heat capacity is expressed per mole</x:v>
      </x:c>
      <x:c r="P1223" s="37" t="str">
        <x:v>Hard</x:v>
      </x:c>
      <x:c r="Q1223" s="38" t="str">
        <x:v>Integrated Concept</x:v>
      </x:c>
      <x:c r="R1223" s="38" t="str">
        <x:v>Only the heat capacity combination keeps both the definition and consequence together correctly.</x:v>
      </x:c>
      <x:c r="S1223" s="38" t="str">
        <x:v>Heat capacity: heat required per unit temperature rise. Molar heat capacity is expressed per mole.</x:v>
      </x:c>
      <x:c r="T1223" s="38" t="str">
        <x:v>Confusing heat capacity with a nearby term, trend or condition from the same chapter.</x:v>
      </x:c>
      <x:c r="U1223" s="38" t="str">
        <x:v>Balbharati Standard XII Chemistry, Chapter 4, printed pages 63-89 (PDF pages 73-99).</x:v>
      </x:c>
      <x:c r="V1223" s="37" t="str"/>
      <x:c r="W1223" s="37" t="str"/>
      <x:c r="X1223" s="37" t="str">
        <x:v>CF-9515c37731</x:v>
      </x:c>
      <x:c r="Y1223" s="37" t="n">
        <x:v>6</x:v>
      </x:c>
      <x:c r="Z1223" s="37" t="str">
        <x:v>Analysis</x:v>
      </x:c>
      <x:c r="AA1223" s="39" t="b">
        <x:v>1</x:v>
      </x:c>
      <x:c r="AB1223" s="39" t="b">
        <x:v>1</x:v>
      </x:c>
      <x:c r="AC1223" s="37" t="str">
        <x:v>2.0.0</x:v>
      </x:c>
    </x:row>
    <x:row r="1224" ht="54" customHeight="1">
      <x:c r="A1224" s="37" t="str">
        <x:v>CHEM-12-CH04-0133</x:v>
      </x:c>
      <x:c r="B1224" s="37" t="n">
        <x:v>12</x:v>
      </x:c>
      <x:c r="C1224" s="37" t="n">
        <x:v>4</x:v>
      </x:c>
      <x:c r="D1224" s="37" t="n">
        <x:v>4</x:v>
      </x:c>
      <x:c r="E1224" s="38" t="str">
        <x:v>Chemical Thermodynamics</x:v>
      </x:c>
      <x:c r="F1224" s="38" t="str">
        <x:v>Kirchhoff Relation</x:v>
      </x:c>
      <x:c r="G1224" s="38" t="str">
        <x:v>Kirchhoff relation</x:v>
      </x:c>
      <x:c r="H1224" s="38" t="str">
        <x:v>Recognising, interpreting or applying Kirchhoff relation</x:v>
      </x:c>
      <x:c r="I1224" s="38" t="str">
        <x:v>In the context of Chemical Thermodynamics, which description best identifies Kirchhoff relation?</x:v>
      </x:c>
      <x:c r="J1224" s="38" t="str">
        <x:v>reaction enthalpy changes with temperature according to heat-capacity difference</x:v>
      </x:c>
      <x:c r="K1224" s="38" t="str">
        <x:v>a process thermodynamically favoured under stated conditions</x:v>
      </x:c>
      <x:c r="L1224" s="38" t="str">
        <x:v>a process with no heat exchange</x:v>
      </x:c>
      <x:c r="M1224" s="38" t="str">
        <x:v>the part of the universe selected for thermodynamic study</x:v>
      </x:c>
      <x:c r="N1224" s="37" t="str">
        <x:v>A</x:v>
      </x:c>
      <x:c r="O1224" s="38" t="str">
        <x:v>reaction enthalpy changes with temperature according to heat-capacity difference</x:v>
      </x:c>
      <x:c r="P1224" s="37" t="str">
        <x:v>Easy</x:v>
      </x:c>
      <x:c r="Q1224" s="38" t="str">
        <x:v>Definition Based</x:v>
      </x:c>
      <x:c r="R1224" s="38" t="str">
        <x:v>Kirchhoff relation is reaction enthalpy changes with temperature according to heat-capacity difference. It connects enthalpy values at two temperatures.</x:v>
      </x:c>
      <x:c r="S1224" s="38" t="str">
        <x:v>Kirchhoff relation: reaction enthalpy changes with temperature according to heat-capacity difference. It connects enthalpy values at two temperatures.</x:v>
      </x:c>
      <x:c r="T1224" s="38" t="str">
        <x:v>Confusing Kirchhoff relation with a nearby term, trend or condition from the same chapter.</x:v>
      </x:c>
      <x:c r="U1224" s="38" t="str">
        <x:v>Balbharati Standard XII Chemistry, Chapter 4, printed pages 63-89 (PDF pages 73-99).</x:v>
      </x:c>
      <x:c r="V1224" s="37" t="str"/>
      <x:c r="W1224" s="37" t="str"/>
      <x:c r="X1224" s="37" t="str">
        <x:v>CF-459adcc51d</x:v>
      </x:c>
      <x:c r="Y1224" s="37" t="n">
        <x:v>6</x:v>
      </x:c>
      <x:c r="Z1224" s="37" t="str">
        <x:v>Recall</x:v>
      </x:c>
      <x:c r="AA1224" s="39" t="b">
        <x:v>1</x:v>
      </x:c>
      <x:c r="AB1224" s="39" t="b">
        <x:v>1</x:v>
      </x:c>
      <x:c r="AC1224" s="37" t="str">
        <x:v>2.0.0</x:v>
      </x:c>
    </x:row>
    <x:row r="1225" ht="54" customHeight="1">
      <x:c r="A1225" s="37" t="str">
        <x:v>CHEM-12-CH04-0134</x:v>
      </x:c>
      <x:c r="B1225" s="37" t="n">
        <x:v>12</x:v>
      </x:c>
      <x:c r="C1225" s="37" t="n">
        <x:v>4</x:v>
      </x:c>
      <x:c r="D1225" s="37" t="n">
        <x:v>4</x:v>
      </x:c>
      <x:c r="E1225" s="38" t="str">
        <x:v>Chemical Thermodynamics</x:v>
      </x:c>
      <x:c r="F1225" s="38" t="str">
        <x:v>Kirchhoff Relation</x:v>
      </x:c>
      <x:c r="G1225" s="38" t="str">
        <x:v>Kirchhoff relation</x:v>
      </x:c>
      <x:c r="H1225" s="38" t="str">
        <x:v>Recognising, interpreting or applying Kirchhoff relation</x:v>
      </x:c>
      <x:c r="I1225" s="38" t="str">
        <x:v>In the context of Chemical Thermodynamics, the statement ‘reaction enthalpy changes with temperature according to heat-capacity difference’ refers to</x:v>
      </x:c>
      <x:c r="J1225" s="38" t="str">
        <x:v>adiabatic process</x:v>
      </x:c>
      <x:c r="K1225" s="38" t="str">
        <x:v>Kirchhoff relation</x:v>
      </x:c>
      <x:c r="L1225" s="38" t="str">
        <x:v>system</x:v>
      </x:c>
      <x:c r="M1225" s="38" t="str">
        <x:v>open system</x:v>
      </x:c>
      <x:c r="N1225" s="37" t="str">
        <x:v>B</x:v>
      </x:c>
      <x:c r="O1225" s="38" t="str">
        <x:v>Kirchhoff relation</x:v>
      </x:c>
      <x:c r="P1225" s="37" t="str">
        <x:v>Medium</x:v>
      </x:c>
      <x:c r="Q1225" s="38" t="str">
        <x:v>Concept Identification</x:v>
      </x:c>
      <x:c r="R1225" s="38" t="str">
        <x:v>The defining statement matches Kirchhoff relation. In addition, it connects enthalpy values at two temperatures.</x:v>
      </x:c>
      <x:c r="S1225" s="38" t="str">
        <x:v>Kirchhoff relation: reaction enthalpy changes with temperature according to heat-capacity difference. It connects enthalpy values at two temperatures.</x:v>
      </x:c>
      <x:c r="T1225" s="38" t="str">
        <x:v>Confusing Kirchhoff relation with a nearby term, trend or condition from the same chapter.</x:v>
      </x:c>
      <x:c r="U1225" s="38" t="str">
        <x:v>Balbharati Standard XII Chemistry, Chapter 4, printed pages 63-89 (PDF pages 73-99).</x:v>
      </x:c>
      <x:c r="V1225" s="37" t="str"/>
      <x:c r="W1225" s="37" t="str"/>
      <x:c r="X1225" s="37" t="str">
        <x:v>CF-459adcc51d</x:v>
      </x:c>
      <x:c r="Y1225" s="37" t="n">
        <x:v>6</x:v>
      </x:c>
      <x:c r="Z1225" s="37" t="str">
        <x:v>Comprehension</x:v>
      </x:c>
      <x:c r="AA1225" s="39" t="b">
        <x:v>1</x:v>
      </x:c>
      <x:c r="AB1225" s="39" t="b">
        <x:v>1</x:v>
      </x:c>
      <x:c r="AC1225" s="37" t="str">
        <x:v>2.0.0</x:v>
      </x:c>
    </x:row>
    <x:row r="1226" ht="54" customHeight="1">
      <x:c r="A1226" s="37" t="str">
        <x:v>CHEM-12-CH04-0135</x:v>
      </x:c>
      <x:c r="B1226" s="37" t="n">
        <x:v>12</x:v>
      </x:c>
      <x:c r="C1226" s="37" t="n">
        <x:v>4</x:v>
      </x:c>
      <x:c r="D1226" s="37" t="n">
        <x:v>4</x:v>
      </x:c>
      <x:c r="E1226" s="38" t="str">
        <x:v>Chemical Thermodynamics</x:v>
      </x:c>
      <x:c r="F1226" s="38" t="str">
        <x:v>Kirchhoff Relation</x:v>
      </x:c>
      <x:c r="G1226" s="38" t="str">
        <x:v>Kirchhoff relation</x:v>
      </x:c>
      <x:c r="H1226" s="38" t="str">
        <x:v>Recognising, interpreting or applying Kirchhoff relation</x:v>
      </x:c>
      <x:c r="I1226" s="38" t="str">
        <x:v>In the context of Chemical Thermodynamics, when Kirchhoff relation is compared with three nearby chapter concepts, which term–statement pair is correctly matched?</x:v>
      </x:c>
      <x:c r="J1226" s="38" t="str">
        <x:v>system — an uncovered boiling liquid is an example</x:v>
      </x:c>
      <x:c r="K1226" s="38" t="str">
        <x:v>open system — a sealed vessel that can transfer heat is closed</x:v>
      </x:c>
      <x:c r="L1226" s="38" t="str">
        <x:v>Kirchhoff relation — it connects enthalpy values at two temperatures</x:v>
      </x:c>
      <x:c r="M1226" s="38" t="str">
        <x:v>closed system — everything else is the surroundings</x:v>
      </x:c>
      <x:c r="N1226" s="37" t="str">
        <x:v>C</x:v>
      </x:c>
      <x:c r="O1226" s="38" t="str">
        <x:v>Kirchhoff relation — it connects enthalpy values at two temperatures</x:v>
      </x:c>
      <x:c r="P1226" s="37" t="str">
        <x:v>Medium</x:v>
      </x:c>
      <x:c r="Q1226" s="38" t="str">
        <x:v>Matched Pair</x:v>
      </x:c>
      <x:c r="R1226" s="38" t="str">
        <x:v>The correct match is Kirchhoff relation — it connects enthalpy values at two temperatures. The remaining pairs cross-match a term with a statement belonging to another concept.</x:v>
      </x:c>
      <x:c r="S1226" s="38" t="str">
        <x:v>Kirchhoff relation: reaction enthalpy changes with temperature according to heat-capacity difference. It connects enthalpy values at two temperatures.</x:v>
      </x:c>
      <x:c r="T1226" s="38" t="str">
        <x:v>Confusing Kirchhoff relation with a nearby term, trend or condition from the same chapter.</x:v>
      </x:c>
      <x:c r="U1226" s="38" t="str">
        <x:v>Balbharati Standard XII Chemistry, Chapter 4, printed pages 63-89 (PDF pages 73-99).</x:v>
      </x:c>
      <x:c r="V1226" s="37" t="str"/>
      <x:c r="W1226" s="37" t="str"/>
      <x:c r="X1226" s="37" t="str">
        <x:v>CF-459adcc51d</x:v>
      </x:c>
      <x:c r="Y1226" s="37" t="n">
        <x:v>6</x:v>
      </x:c>
      <x:c r="Z1226" s="37" t="str">
        <x:v>Comprehension</x:v>
      </x:c>
      <x:c r="AA1226" s="39" t="b">
        <x:v>1</x:v>
      </x:c>
      <x:c r="AB1226" s="39" t="b">
        <x:v>1</x:v>
      </x:c>
      <x:c r="AC1226" s="37" t="str">
        <x:v>2.0.0</x:v>
      </x:c>
    </x:row>
    <x:row r="1227" ht="54" customHeight="1">
      <x:c r="A1227" s="37" t="str">
        <x:v>CHEM-12-CH04-0136</x:v>
      </x:c>
      <x:c r="B1227" s="37" t="n">
        <x:v>12</x:v>
      </x:c>
      <x:c r="C1227" s="37" t="n">
        <x:v>4</x:v>
      </x:c>
      <x:c r="D1227" s="37" t="n">
        <x:v>4</x:v>
      </x:c>
      <x:c r="E1227" s="38" t="str">
        <x:v>Chemical Thermodynamics</x:v>
      </x:c>
      <x:c r="F1227" s="38" t="str">
        <x:v>Kirchhoff Relation</x:v>
      </x:c>
      <x:c r="G1227" s="38" t="str">
        <x:v>Kirchhoff relation</x:v>
      </x:c>
      <x:c r="H1227" s="38" t="str">
        <x:v>Recognising, interpreting or applying Kirchhoff relation</x:v>
      </x:c>
      <x:c r="I1227" s="38" t="str">
        <x:v>In the context of Chemical Thermodynamics, consider the following statements about Kirchhoff relation:
I. It does not have the defining feature that reaction enthalpy changes with temperature according to heat-capacity difference.
II. It connects enthalpy values at two temperatures.
Which option is correct?</x:v>
      </x:c>
      <x:c r="J1227" s="38" t="str">
        <x:v>Both I and II are correct</x:v>
      </x:c>
      <x:c r="K1227" s="38" t="str">
        <x:v>Only I is correct</x:v>
      </x:c>
      <x:c r="L1227" s="38" t="str">
        <x:v>Neither I nor II is correct</x:v>
      </x:c>
      <x:c r="M1227" s="38" t="str">
        <x:v>Only II is correct</x:v>
      </x:c>
      <x:c r="N1227" s="37" t="str">
        <x:v>D</x:v>
      </x:c>
      <x:c r="O1227" s="38" t="str">
        <x:v>Only II is correct</x:v>
      </x:c>
      <x:c r="P1227" s="37" t="str">
        <x:v>Hard</x:v>
      </x:c>
      <x:c r="Q1227" s="38" t="str">
        <x:v>Two-Statement Analysis</x:v>
      </x:c>
      <x:c r="R1227" s="38" t="str">
        <x:v>Only II is correct. The defining point is that reaction enthalpy changes with temperature according to heat-capacity difference; the valid associated detail is that it connects enthalpy values at two temperatures.</x:v>
      </x:c>
      <x:c r="S1227" s="38" t="str">
        <x:v>Kirchhoff relation: reaction enthalpy changes with temperature according to heat-capacity difference. It connects enthalpy values at two temperatures.</x:v>
      </x:c>
      <x:c r="T1227" s="38" t="str">
        <x:v>Confusing Kirchhoff relation with a nearby term, trend or condition from the same chapter.</x:v>
      </x:c>
      <x:c r="U1227" s="38" t="str">
        <x:v>Balbharati Standard XII Chemistry, Chapter 4, printed pages 63-89 (PDF pages 73-99).</x:v>
      </x:c>
      <x:c r="V1227" s="37" t="str"/>
      <x:c r="W1227" s="37" t="str"/>
      <x:c r="X1227" s="37" t="str">
        <x:v>CF-459adcc51d</x:v>
      </x:c>
      <x:c r="Y1227" s="37" t="n">
        <x:v>6</x:v>
      </x:c>
      <x:c r="Z1227" s="37" t="str">
        <x:v>Analysis</x:v>
      </x:c>
      <x:c r="AA1227" s="39" t="b">
        <x:v>1</x:v>
      </x:c>
      <x:c r="AB1227" s="39" t="b">
        <x:v>1</x:v>
      </x:c>
      <x:c r="AC1227" s="37" t="str">
        <x:v>2.0.0</x:v>
      </x:c>
    </x:row>
    <x:row r="1228" ht="54" customHeight="1">
      <x:c r="A1228" s="37" t="str">
        <x:v>CHEM-12-CH04-0137</x:v>
      </x:c>
      <x:c r="B1228" s="37" t="n">
        <x:v>12</x:v>
      </x:c>
      <x:c r="C1228" s="37" t="n">
        <x:v>4</x:v>
      </x:c>
      <x:c r="D1228" s="37" t="n">
        <x:v>4</x:v>
      </x:c>
      <x:c r="E1228" s="38" t="str">
        <x:v>Chemical Thermodynamics</x:v>
      </x:c>
      <x:c r="F1228" s="38" t="str">
        <x:v>Kirchhoff Relation</x:v>
      </x:c>
      <x:c r="G1228" s="38" t="str">
        <x:v>Kirchhoff relation</x:v>
      </x:c>
      <x:c r="H1228" s="38" t="str">
        <x:v>Recognising, interpreting or applying Kirchhoff relation</x:v>
      </x:c>
      <x:c r="I1228" s="38" t="str">
        <x:v>In the context of Chemical Thermodynamics, which option most specifically gives the prescribed textbook consequence or detail for Kirchhoff relation?</x:v>
      </x:c>
      <x:c r="J1228" s="38" t="str">
        <x:v>it connects enthalpy values at two temperatures</x:v>
      </x:c>
      <x:c r="K1228" s="38" t="str">
        <x:v>a sealed vessel that can transfer heat is closed</x:v>
      </x:c>
      <x:c r="L1228" s="38" t="str">
        <x:v>a perfect thermos is an approximation</x:v>
      </x:c>
      <x:c r="M1228" s="38" t="str">
        <x:v>internal energy and enthalpy are state functions</x:v>
      </x:c>
      <x:c r="N1228" s="37" t="str">
        <x:v>A</x:v>
      </x:c>
      <x:c r="O1228" s="38" t="str">
        <x:v>it connects enthalpy values at two temperatures</x:v>
      </x:c>
      <x:c r="P1228" s="37" t="str">
        <x:v>Easy</x:v>
      </x:c>
      <x:c r="Q1228" s="38" t="str">
        <x:v>Direct Concept</x:v>
      </x:c>
      <x:c r="R1228" s="38" t="str">
        <x:v>The consistent detail is: it connects enthalpy values at two temperatures. This follows from the fact that reaction enthalpy changes with temperature according to heat-capacity difference.</x:v>
      </x:c>
      <x:c r="S1228" s="38" t="str">
        <x:v>Kirchhoff relation: reaction enthalpy changes with temperature according to heat-capacity difference. It connects enthalpy values at two temperatures.</x:v>
      </x:c>
      <x:c r="T1228" s="38" t="str">
        <x:v>Confusing Kirchhoff relation with a nearby term, trend or condition from the same chapter.</x:v>
      </x:c>
      <x:c r="U1228" s="38" t="str">
        <x:v>Balbharati Standard XII Chemistry, Chapter 4, printed pages 63-89 (PDF pages 73-99).</x:v>
      </x:c>
      <x:c r="V1228" s="37" t="str"/>
      <x:c r="W1228" s="37" t="str"/>
      <x:c r="X1228" s="37" t="str">
        <x:v>CF-459adcc51d</x:v>
      </x:c>
      <x:c r="Y1228" s="37" t="n">
        <x:v>6</x:v>
      </x:c>
      <x:c r="Z1228" s="37" t="str">
        <x:v>Recall</x:v>
      </x:c>
      <x:c r="AA1228" s="39" t="b">
        <x:v>1</x:v>
      </x:c>
      <x:c r="AB1228" s="39" t="b">
        <x:v>1</x:v>
      </x:c>
      <x:c r="AC1228" s="37" t="str">
        <x:v>2.0.0</x:v>
      </x:c>
    </x:row>
    <x:row r="1229" ht="54" customHeight="1">
      <x:c r="A1229" s="37" t="str">
        <x:v>CHEM-12-CH04-0138</x:v>
      </x:c>
      <x:c r="B1229" s="37" t="n">
        <x:v>12</x:v>
      </x:c>
      <x:c r="C1229" s="37" t="n">
        <x:v>4</x:v>
      </x:c>
      <x:c r="D1229" s="37" t="n">
        <x:v>4</x:v>
      </x:c>
      <x:c r="E1229" s="38" t="str">
        <x:v>Chemical Thermodynamics</x:v>
      </x:c>
      <x:c r="F1229" s="38" t="str">
        <x:v>Kirchhoff Relation</x:v>
      </x:c>
      <x:c r="G1229" s="38" t="str">
        <x:v>Kirchhoff relation</x:v>
      </x:c>
      <x:c r="H1229" s="38" t="str">
        <x:v>Recognising, interpreting or applying Kirchhoff relation</x:v>
      </x:c>
      <x:c r="I1229" s="38" t="str">
        <x:v>In the context of Chemical Thermodynamics, in a review set containing Kirchhoff relation and related ideas, select the only internally consistent term–definition–detail combination.</x:v>
      </x:c>
      <x:c r="J1229" s="38" t="str">
        <x:v>isolated system — a property depending only on the thermodynamic state; heat and work are path functions</x:v>
      </x:c>
      <x:c r="K1229" s="38" t="str">
        <x:v>Kirchhoff relation — reaction enthalpy changes with temperature according to heat-capacity difference; it connects enthalpy values at two temperatures</x:v>
      </x:c>
      <x:c r="L1229" s="38" t="str">
        <x:v>state function — a quantity depending on the route between states; a perfect thermos is an approximation</x:v>
      </x:c>
      <x:c r="M1229" s="38" t="str">
        <x:v>path function — a system exchanging neither matter nor energy ideally; internal energy and enthalpy are state functions</x:v>
      </x:c>
      <x:c r="N1229" s="37" t="str">
        <x:v>B</x:v>
      </x:c>
      <x:c r="O1229" s="38" t="str">
        <x:v>Kirchhoff relation — reaction enthalpy changes with temperature according to heat-capacity difference; it connects enthalpy values at two temperatures</x:v>
      </x:c>
      <x:c r="P1229" s="37" t="str">
        <x:v>Challenging</x:v>
      </x:c>
      <x:c r="Q1229" s="38" t="str">
        <x:v>Integrated Concept</x:v>
      </x:c>
      <x:c r="R1229" s="38" t="str">
        <x:v>Only the Kirchhoff relation combination keeps both the definition and consequence together correctly.</x:v>
      </x:c>
      <x:c r="S1229" s="38" t="str">
        <x:v>Kirchhoff relation: reaction enthalpy changes with temperature according to heat-capacity difference. It connects enthalpy values at two temperatures.</x:v>
      </x:c>
      <x:c r="T1229" s="38" t="str">
        <x:v>Confusing Kirchhoff relation with a nearby term, trend or condition from the same chapter.</x:v>
      </x:c>
      <x:c r="U1229" s="38" t="str">
        <x:v>Balbharati Standard XII Chemistry, Chapter 4, printed pages 63-89 (PDF pages 73-99).</x:v>
      </x:c>
      <x:c r="V1229" s="37" t="str"/>
      <x:c r="W1229" s="37" t="str"/>
      <x:c r="X1229" s="37" t="str">
        <x:v>CF-459adcc51d</x:v>
      </x:c>
      <x:c r="Y1229" s="37" t="n">
        <x:v>6</x:v>
      </x:c>
      <x:c r="Z1229" s="37" t="str">
        <x:v>Evaluation</x:v>
      </x:c>
      <x:c r="AA1229" s="39" t="b">
        <x:v>1</x:v>
      </x:c>
      <x:c r="AB1229" s="39" t="b">
        <x:v>1</x:v>
      </x:c>
      <x:c r="AC1229" s="37" t="str">
        <x:v>2.0.0</x:v>
      </x:c>
    </x:row>
    <x:row r="1230" ht="54" customHeight="1">
      <x:c r="A1230" s="37" t="str">
        <x:v>CHEM-12-CH04-0139</x:v>
      </x:c>
      <x:c r="B1230" s="37" t="n">
        <x:v>12</x:v>
      </x:c>
      <x:c r="C1230" s="37" t="n">
        <x:v>4</x:v>
      </x:c>
      <x:c r="D1230" s="37" t="n">
        <x:v>4</x:v>
      </x:c>
      <x:c r="E1230" s="38" t="str">
        <x:v>Chemical Thermodynamics</x:v>
      </x:c>
      <x:c r="F1230" s="38" t="str">
        <x:v>Spontaneous Process</x:v>
      </x:c>
      <x:c r="G1230" s="38" t="str">
        <x:v>spontaneous process</x:v>
      </x:c>
      <x:c r="H1230" s="38" t="str">
        <x:v>Recognising, interpreting or applying spontaneous process</x:v>
      </x:c>
      <x:c r="I1230" s="38" t="str">
        <x:v>In the context of Chemical Thermodynamics, which description best identifies spontaneous process?</x:v>
      </x:c>
      <x:c r="J1230" s="38" t="str">
        <x:v>a process with no heat exchange</x:v>
      </x:c>
      <x:c r="K1230" s="38" t="str">
        <x:v>the part of the universe selected for thermodynamic study</x:v>
      </x:c>
      <x:c r="L1230" s="38" t="str">
        <x:v>a process thermodynamically favoured under stated conditions</x:v>
      </x:c>
      <x:c r="M1230" s="38" t="str">
        <x:v>a system exchanging both matter and energy with surroundings</x:v>
      </x:c>
      <x:c r="N1230" s="37" t="str">
        <x:v>C</x:v>
      </x:c>
      <x:c r="O1230" s="38" t="str">
        <x:v>a process thermodynamically favoured under stated conditions</x:v>
      </x:c>
      <x:c r="P1230" s="37" t="str">
        <x:v>Easy</x:v>
      </x:c>
      <x:c r="Q1230" s="38" t="str">
        <x:v>Definition Based</x:v>
      </x:c>
      <x:c r="R1230" s="38" t="str">
        <x:v>Spontaneous process is a process thermodynamically favoured under stated conditions. Spontaneity does not imply rapid rate.</x:v>
      </x:c>
      <x:c r="S1230" s="38" t="str">
        <x:v>Spontaneous process: a process thermodynamically favoured under stated conditions. Spontaneity does not imply rapid rate.</x:v>
      </x:c>
      <x:c r="T1230" s="38" t="str">
        <x:v>Confusing spontaneous process with a nearby term, trend or condition from the same chapter.</x:v>
      </x:c>
      <x:c r="U1230" s="38" t="str">
        <x:v>Balbharati Standard XII Chemistry, Chapter 4, printed pages 63-89 (PDF pages 73-99).</x:v>
      </x:c>
      <x:c r="V1230" s="37" t="str"/>
      <x:c r="W1230" s="37" t="str"/>
      <x:c r="X1230" s="37" t="str">
        <x:v>CF-0f29e5f17c</x:v>
      </x:c>
      <x:c r="Y1230" s="37" t="n">
        <x:v>6</x:v>
      </x:c>
      <x:c r="Z1230" s="37" t="str">
        <x:v>Recall</x:v>
      </x:c>
      <x:c r="AA1230" s="39" t="b">
        <x:v>1</x:v>
      </x:c>
      <x:c r="AB1230" s="39" t="b">
        <x:v>1</x:v>
      </x:c>
      <x:c r="AC1230" s="37" t="str">
        <x:v>2.0.0</x:v>
      </x:c>
    </x:row>
    <x:row r="1231" ht="54" customHeight="1">
      <x:c r="A1231" s="37" t="str">
        <x:v>CHEM-12-CH04-0140</x:v>
      </x:c>
      <x:c r="B1231" s="37" t="n">
        <x:v>12</x:v>
      </x:c>
      <x:c r="C1231" s="37" t="n">
        <x:v>4</x:v>
      </x:c>
      <x:c r="D1231" s="37" t="n">
        <x:v>4</x:v>
      </x:c>
      <x:c r="E1231" s="38" t="str">
        <x:v>Chemical Thermodynamics</x:v>
      </x:c>
      <x:c r="F1231" s="38" t="str">
        <x:v>Spontaneous Process</x:v>
      </x:c>
      <x:c r="G1231" s="38" t="str">
        <x:v>spontaneous process</x:v>
      </x:c>
      <x:c r="H1231" s="38" t="str">
        <x:v>Recognising, interpreting or applying spontaneous process</x:v>
      </x:c>
      <x:c r="I1231" s="38" t="str">
        <x:v>In the context of Chemical Thermodynamics, the statement ‘a process thermodynamically favoured under stated conditions’ refers to</x:v>
      </x:c>
      <x:c r="J1231" s="38" t="str">
        <x:v>system</x:v>
      </x:c>
      <x:c r="K1231" s="38" t="str">
        <x:v>open system</x:v>
      </x:c>
      <x:c r="L1231" s="38" t="str">
        <x:v>closed system</x:v>
      </x:c>
      <x:c r="M1231" s="38" t="str">
        <x:v>spontaneous process</x:v>
      </x:c>
      <x:c r="N1231" s="37" t="str">
        <x:v>D</x:v>
      </x:c>
      <x:c r="O1231" s="38" t="str">
        <x:v>spontaneous process</x:v>
      </x:c>
      <x:c r="P1231" s="37" t="str">
        <x:v>Medium</x:v>
      </x:c>
      <x:c r="Q1231" s="38" t="str">
        <x:v>Concept Identification</x:v>
      </x:c>
      <x:c r="R1231" s="38" t="str">
        <x:v>The defining statement matches spontaneous process. In addition, spontaneity does not imply rapid rate.</x:v>
      </x:c>
      <x:c r="S1231" s="38" t="str">
        <x:v>Spontaneous process: a process thermodynamically favoured under stated conditions. Spontaneity does not imply rapid rate.</x:v>
      </x:c>
      <x:c r="T1231" s="38" t="str">
        <x:v>Confusing spontaneous process with a nearby term, trend or condition from the same chapter.</x:v>
      </x:c>
      <x:c r="U1231" s="38" t="str">
        <x:v>Balbharati Standard XII Chemistry, Chapter 4, printed pages 63-89 (PDF pages 73-99).</x:v>
      </x:c>
      <x:c r="V1231" s="37" t="str"/>
      <x:c r="W1231" s="37" t="str"/>
      <x:c r="X1231" s="37" t="str">
        <x:v>CF-0f29e5f17c</x:v>
      </x:c>
      <x:c r="Y1231" s="37" t="n">
        <x:v>6</x:v>
      </x:c>
      <x:c r="Z1231" s="37" t="str">
        <x:v>Comprehension</x:v>
      </x:c>
      <x:c r="AA1231" s="39" t="b">
        <x:v>1</x:v>
      </x:c>
      <x:c r="AB1231" s="39" t="b">
        <x:v>1</x:v>
      </x:c>
      <x:c r="AC1231" s="37" t="str">
        <x:v>2.0.0</x:v>
      </x:c>
    </x:row>
    <x:row r="1232" ht="54" customHeight="1">
      <x:c r="A1232" s="37" t="str">
        <x:v>CHEM-12-CH04-0141</x:v>
      </x:c>
      <x:c r="B1232" s="37" t="n">
        <x:v>12</x:v>
      </x:c>
      <x:c r="C1232" s="37" t="n">
        <x:v>4</x:v>
      </x:c>
      <x:c r="D1232" s="37" t="n">
        <x:v>4</x:v>
      </x:c>
      <x:c r="E1232" s="38" t="str">
        <x:v>Chemical Thermodynamics</x:v>
      </x:c>
      <x:c r="F1232" s="38" t="str">
        <x:v>Spontaneous Process</x:v>
      </x:c>
      <x:c r="G1232" s="38" t="str">
        <x:v>spontaneous process</x:v>
      </x:c>
      <x:c r="H1232" s="38" t="str">
        <x:v>Recognising, interpreting or applying spontaneous process</x:v>
      </x:c>
      <x:c r="I1232" s="38" t="str">
        <x:v>In the context of Chemical Thermodynamics, when spontaneous process is compared with three nearby chapter concepts, which term–statement pair is correctly matched?</x:v>
      </x:c>
      <x:c r="J1232" s="38" t="str">
        <x:v>spontaneous process — spontaneity does not imply rapid rate</x:v>
      </x:c>
      <x:c r="K1232" s="38" t="str">
        <x:v>open system — a sealed vessel that can transfer heat is closed</x:v>
      </x:c>
      <x:c r="L1232" s="38" t="str">
        <x:v>closed system — a perfect thermos is an approximation</x:v>
      </x:c>
      <x:c r="M1232" s="38" t="str">
        <x:v>isolated system — an uncovered boiling liquid is an example</x:v>
      </x:c>
      <x:c r="N1232" s="37" t="str">
        <x:v>A</x:v>
      </x:c>
      <x:c r="O1232" s="38" t="str">
        <x:v>spontaneous process — spontaneity does not imply rapid rate</x:v>
      </x:c>
      <x:c r="P1232" s="37" t="str">
        <x:v>Medium</x:v>
      </x:c>
      <x:c r="Q1232" s="38" t="str">
        <x:v>Matched Pair</x:v>
      </x:c>
      <x:c r="R1232" s="38" t="str">
        <x:v>The correct match is spontaneous process — spontaneity does not imply rapid rate. The remaining pairs cross-match a term with a statement belonging to another concept.</x:v>
      </x:c>
      <x:c r="S1232" s="38" t="str">
        <x:v>Spontaneous process: a process thermodynamically favoured under stated conditions. Spontaneity does not imply rapid rate.</x:v>
      </x:c>
      <x:c r="T1232" s="38" t="str">
        <x:v>Confusing spontaneous process with a nearby term, trend or condition from the same chapter.</x:v>
      </x:c>
      <x:c r="U1232" s="38" t="str">
        <x:v>Balbharati Standard XII Chemistry, Chapter 4, printed pages 63-89 (PDF pages 73-99).</x:v>
      </x:c>
      <x:c r="V1232" s="37" t="str"/>
      <x:c r="W1232" s="37" t="str"/>
      <x:c r="X1232" s="37" t="str">
        <x:v>CF-0f29e5f17c</x:v>
      </x:c>
      <x:c r="Y1232" s="37" t="n">
        <x:v>6</x:v>
      </x:c>
      <x:c r="Z1232" s="37" t="str">
        <x:v>Comprehension</x:v>
      </x:c>
      <x:c r="AA1232" s="39" t="b">
        <x:v>1</x:v>
      </x:c>
      <x:c r="AB1232" s="39" t="b">
        <x:v>1</x:v>
      </x:c>
      <x:c r="AC1232" s="37" t="str">
        <x:v>2.0.0</x:v>
      </x:c>
    </x:row>
    <x:row r="1233" ht="54" customHeight="1">
      <x:c r="A1233" s="37" t="str">
        <x:v>CHEM-12-CH04-0142</x:v>
      </x:c>
      <x:c r="B1233" s="37" t="n">
        <x:v>12</x:v>
      </x:c>
      <x:c r="C1233" s="37" t="n">
        <x:v>4</x:v>
      </x:c>
      <x:c r="D1233" s="37" t="n">
        <x:v>4</x:v>
      </x:c>
      <x:c r="E1233" s="38" t="str">
        <x:v>Chemical Thermodynamics</x:v>
      </x:c>
      <x:c r="F1233" s="38" t="str">
        <x:v>Spontaneous Process</x:v>
      </x:c>
      <x:c r="G1233" s="38" t="str">
        <x:v>spontaneous process</x:v>
      </x:c>
      <x:c r="H1233" s="38" t="str">
        <x:v>Recognising, interpreting or applying spontaneous process</x:v>
      </x:c>
      <x:c r="I1233" s="38" t="str">
        <x:v>In the context of Chemical Thermodynamics, consider the following statements about spontaneous process:
I. A process thermodynamically suppressed under stated conditions.
II. It does not have the defining feature that spontaneity does not imply rapid rate.
Which option is correct?</x:v>
      </x:c>
      <x:c r="J1233" s="38" t="str">
        <x:v>Both I and II are correct</x:v>
      </x:c>
      <x:c r="K1233" s="38" t="str">
        <x:v>Neither I nor II is correct</x:v>
      </x:c>
      <x:c r="L1233" s="38" t="str">
        <x:v>Only I is correct</x:v>
      </x:c>
      <x:c r="M1233" s="38" t="str">
        <x:v>Only II is correct</x:v>
      </x:c>
      <x:c r="N1233" s="37" t="str">
        <x:v>B</x:v>
      </x:c>
      <x:c r="O1233" s="38" t="str">
        <x:v>Neither I nor II is correct</x:v>
      </x:c>
      <x:c r="P1233" s="37" t="str">
        <x:v>Hard</x:v>
      </x:c>
      <x:c r="Q1233" s="38" t="str">
        <x:v>Two-Statement Analysis</x:v>
      </x:c>
      <x:c r="R1233" s="38" t="str">
        <x:v>Neither I nor II is correct. The defining point is that a process thermodynamically favoured under stated conditions; the valid associated detail is that spontaneity does not imply rapid rate.</x:v>
      </x:c>
      <x:c r="S1233" s="38" t="str">
        <x:v>Spontaneous process: a process thermodynamically favoured under stated conditions. Spontaneity does not imply rapid rate.</x:v>
      </x:c>
      <x:c r="T1233" s="38" t="str">
        <x:v>Confusing spontaneous process with a nearby term, trend or condition from the same chapter.</x:v>
      </x:c>
      <x:c r="U1233" s="38" t="str">
        <x:v>Balbharati Standard XII Chemistry, Chapter 4, printed pages 63-89 (PDF pages 73-99).</x:v>
      </x:c>
      <x:c r="V1233" s="37" t="str"/>
      <x:c r="W1233" s="37" t="str"/>
      <x:c r="X1233" s="37" t="str">
        <x:v>CF-0f29e5f17c</x:v>
      </x:c>
      <x:c r="Y1233" s="37" t="n">
        <x:v>6</x:v>
      </x:c>
      <x:c r="Z1233" s="37" t="str">
        <x:v>Analysis</x:v>
      </x:c>
      <x:c r="AA1233" s="39" t="b">
        <x:v>1</x:v>
      </x:c>
      <x:c r="AB1233" s="39" t="b">
        <x:v>1</x:v>
      </x:c>
      <x:c r="AC1233" s="37" t="str">
        <x:v>2.0.0</x:v>
      </x:c>
    </x:row>
    <x:row r="1234" ht="54" customHeight="1">
      <x:c r="A1234" s="37" t="str">
        <x:v>CHEM-12-CH04-0143</x:v>
      </x:c>
      <x:c r="B1234" s="37" t="n">
        <x:v>12</x:v>
      </x:c>
      <x:c r="C1234" s="37" t="n">
        <x:v>4</x:v>
      </x:c>
      <x:c r="D1234" s="37" t="n">
        <x:v>4</x:v>
      </x:c>
      <x:c r="E1234" s="38" t="str">
        <x:v>Chemical Thermodynamics</x:v>
      </x:c>
      <x:c r="F1234" s="38" t="str">
        <x:v>Spontaneous Process</x:v>
      </x:c>
      <x:c r="G1234" s="38" t="str">
        <x:v>spontaneous process</x:v>
      </x:c>
      <x:c r="H1234" s="38" t="str">
        <x:v>Recognising, interpreting or applying spontaneous process</x:v>
      </x:c>
      <x:c r="I1234" s="38" t="str">
        <x:v>In the context of Chemical Thermodynamics, which option most specifically gives the prescribed textbook consequence or detail for spontaneous process?</x:v>
      </x:c>
      <x:c r="J1234" s="38" t="str">
        <x:v>a perfect thermos is an approximation</x:v>
      </x:c>
      <x:c r="K1234" s="38" t="str">
        <x:v>internal energy and enthalpy are state functions</x:v>
      </x:c>
      <x:c r="L1234" s="38" t="str">
        <x:v>spontaneity does not imply rapid rate</x:v>
      </x:c>
      <x:c r="M1234" s="38" t="str">
        <x:v>heat and work are path functions</x:v>
      </x:c>
      <x:c r="N1234" s="37" t="str">
        <x:v>C</x:v>
      </x:c>
      <x:c r="O1234" s="38" t="str">
        <x:v>spontaneity does not imply rapid rate</x:v>
      </x:c>
      <x:c r="P1234" s="37" t="str">
        <x:v>Hard</x:v>
      </x:c>
      <x:c r="Q1234" s="38" t="str">
        <x:v>Concept Application</x:v>
      </x:c>
      <x:c r="R1234" s="38" t="str">
        <x:v>The consistent detail is: spontaneity does not imply rapid rate. This follows from the fact that a process thermodynamically favoured under stated conditions.</x:v>
      </x:c>
      <x:c r="S1234" s="38" t="str">
        <x:v>Spontaneous process: a process thermodynamically favoured under stated conditions. Spontaneity does not imply rapid rate.</x:v>
      </x:c>
      <x:c r="T1234" s="38" t="str">
        <x:v>Confusing spontaneous process with a nearby term, trend or condition from the same chapter.</x:v>
      </x:c>
      <x:c r="U1234" s="38" t="str">
        <x:v>Balbharati Standard XII Chemistry, Chapter 4, printed pages 63-89 (PDF pages 73-99).</x:v>
      </x:c>
      <x:c r="V1234" s="37" t="str"/>
      <x:c r="W1234" s="37" t="str"/>
      <x:c r="X1234" s="37" t="str">
        <x:v>CF-0f29e5f17c</x:v>
      </x:c>
      <x:c r="Y1234" s="37" t="n">
        <x:v>6</x:v>
      </x:c>
      <x:c r="Z1234" s="37" t="str">
        <x:v>Analysis</x:v>
      </x:c>
      <x:c r="AA1234" s="39" t="b">
        <x:v>1</x:v>
      </x:c>
      <x:c r="AB1234" s="39" t="b">
        <x:v>1</x:v>
      </x:c>
      <x:c r="AC1234" s="37" t="str">
        <x:v>2.0.0</x:v>
      </x:c>
    </x:row>
    <x:row r="1235" ht="54" customHeight="1">
      <x:c r="A1235" s="37" t="str">
        <x:v>CHEM-12-CH04-0144</x:v>
      </x:c>
      <x:c r="B1235" s="37" t="n">
        <x:v>12</x:v>
      </x:c>
      <x:c r="C1235" s="37" t="n">
        <x:v>4</x:v>
      </x:c>
      <x:c r="D1235" s="37" t="n">
        <x:v>4</x:v>
      </x:c>
      <x:c r="E1235" s="38" t="str">
        <x:v>Chemical Thermodynamics</x:v>
      </x:c>
      <x:c r="F1235" s="38" t="str">
        <x:v>Spontaneous Process</x:v>
      </x:c>
      <x:c r="G1235" s="38" t="str">
        <x:v>spontaneous process</x:v>
      </x:c>
      <x:c r="H1235" s="38" t="str">
        <x:v>Recognising, interpreting or applying spontaneous process</x:v>
      </x:c>
      <x:c r="I1235" s="38" t="str">
        <x:v>In the context of Chemical Thermodynamics, complete the statement correctly: Spontaneous process is most directly associated with</x:v>
      </x:c>
      <x:c r="J1235" s="38" t="str">
        <x:v>internal energy and enthalpy are state functions</x:v>
      </x:c>
      <x:c r="K1235" s="38" t="str">
        <x:v>heat and work are path functions</x:v>
      </x:c>
      <x:c r="L1235" s="38" t="str">
        <x:v>its change equals heat plus work using the chemistry sign convention</x:v>
      </x:c>
      <x:c r="M1235" s="38" t="str">
        <x:v>a process thermodynamically favoured under stated conditions</x:v>
      </x:c>
      <x:c r="N1235" s="37" t="str">
        <x:v>D</x:v>
      </x:c>
      <x:c r="O1235" s="38" t="str">
        <x:v>a process thermodynamically favoured under stated conditions</x:v>
      </x:c>
      <x:c r="P1235" s="37" t="str">
        <x:v>Medium</x:v>
      </x:c>
      <x:c r="Q1235" s="38" t="str">
        <x:v>Concept Application</x:v>
      </x:c>
      <x:c r="R1235" s="38" t="str">
        <x:v>The correct completion is a process thermodynamically favoured under stated conditions. Spontaneity does not imply rapid rate.</x:v>
      </x:c>
      <x:c r="S1235" s="38" t="str">
        <x:v>Spontaneous process: a process thermodynamically favoured under stated conditions. Spontaneity does not imply rapid rate.</x:v>
      </x:c>
      <x:c r="T1235" s="38" t="str">
        <x:v>Confusing spontaneous process with a nearby term, trend or condition from the same chapter.</x:v>
      </x:c>
      <x:c r="U1235" s="38" t="str">
        <x:v>Balbharati Standard XII Chemistry, Chapter 4, printed pages 63-89 (PDF pages 73-99).</x:v>
      </x:c>
      <x:c r="V1235" s="37" t="str"/>
      <x:c r="W1235" s="37" t="str"/>
      <x:c r="X1235" s="37" t="str">
        <x:v>CF-0f29e5f17c</x:v>
      </x:c>
      <x:c r="Y1235" s="37" t="n">
        <x:v>6</x:v>
      </x:c>
      <x:c r="Z1235" s="37" t="str">
        <x:v>Comprehension</x:v>
      </x:c>
      <x:c r="AA1235" s="39" t="b">
        <x:v>1</x:v>
      </x:c>
      <x:c r="AB1235" s="39" t="b">
        <x:v>1</x:v>
      </x:c>
      <x:c r="AC1235" s="37" t="str">
        <x:v>2.0.0</x:v>
      </x:c>
    </x:row>
    <x:row r="1236" ht="54" customHeight="1">
      <x:c r="A1236" s="37" t="str">
        <x:v>CHEM-12-CH04-0145</x:v>
      </x:c>
      <x:c r="B1236" s="37" t="n">
        <x:v>12</x:v>
      </x:c>
      <x:c r="C1236" s="37" t="n">
        <x:v>4</x:v>
      </x:c>
      <x:c r="D1236" s="37" t="n">
        <x:v>4</x:v>
      </x:c>
      <x:c r="E1236" s="38" t="str">
        <x:v>Chemical Thermodynamics</x:v>
      </x:c>
      <x:c r="F1236" s="38" t="str">
        <x:v>Adiabatic Process</x:v>
      </x:c>
      <x:c r="G1236" s="38" t="str">
        <x:v>adiabatic process</x:v>
      </x:c>
      <x:c r="H1236" s="38" t="str">
        <x:v>Recognising, interpreting or applying adiabatic process</x:v>
      </x:c>
      <x:c r="I1236" s="38" t="str">
        <x:v>In the context of Chemical Thermodynamics, which description best identifies adiabatic process?</x:v>
      </x:c>
      <x:c r="J1236" s="38" t="str">
        <x:v>a process with no heat exchange</x:v>
      </x:c>
      <x:c r="K1236" s="38" t="str">
        <x:v>the part of the universe selected for thermodynamic study</x:v>
      </x:c>
      <x:c r="L1236" s="38" t="str">
        <x:v>a system exchanging both matter and energy with surroundings</x:v>
      </x:c>
      <x:c r="M1236" s="38" t="str">
        <x:v>a system exchanging energy but not matter</x:v>
      </x:c>
      <x:c r="N1236" s="37" t="str">
        <x:v>A</x:v>
      </x:c>
      <x:c r="O1236" s="38" t="str">
        <x:v>a process with no heat exchange</x:v>
      </x:c>
      <x:c r="P1236" s="37" t="str">
        <x:v>Easy</x:v>
      </x:c>
      <x:c r="Q1236" s="38" t="str">
        <x:v>Definition Based</x:v>
      </x:c>
      <x:c r="R1236" s="38" t="str">
        <x:v>Adiabatic process is a process with no heat exchange. Temperature can still change because work may be done.</x:v>
      </x:c>
      <x:c r="S1236" s="38" t="str">
        <x:v>Adiabatic process: a process with no heat exchange. Temperature can still change because work may be done.</x:v>
      </x:c>
      <x:c r="T1236" s="38" t="str">
        <x:v>Confusing adiabatic process with a nearby term, trend or condition from the same chapter.</x:v>
      </x:c>
      <x:c r="U1236" s="38" t="str">
        <x:v>Balbharati Standard XII Chemistry, Chapter 4, printed pages 63-89 (PDF pages 73-99).</x:v>
      </x:c>
      <x:c r="V1236" s="37" t="str"/>
      <x:c r="W1236" s="37" t="str"/>
      <x:c r="X1236" s="37" t="str">
        <x:v>CF-344e8d2e00</x:v>
      </x:c>
      <x:c r="Y1236" s="37" t="n">
        <x:v>5</x:v>
      </x:c>
      <x:c r="Z1236" s="37" t="str">
        <x:v>Recall</x:v>
      </x:c>
      <x:c r="AA1236" s="39" t="b">
        <x:v>1</x:v>
      </x:c>
      <x:c r="AB1236" s="39" t="b">
        <x:v>1</x:v>
      </x:c>
      <x:c r="AC1236" s="37" t="str">
        <x:v>2.0.0</x:v>
      </x:c>
    </x:row>
    <x:row r="1237" ht="54" customHeight="1">
      <x:c r="A1237" s="37" t="str">
        <x:v>CHEM-12-CH04-0146</x:v>
      </x:c>
      <x:c r="B1237" s="37" t="n">
        <x:v>12</x:v>
      </x:c>
      <x:c r="C1237" s="37" t="n">
        <x:v>4</x:v>
      </x:c>
      <x:c r="D1237" s="37" t="n">
        <x:v>4</x:v>
      </x:c>
      <x:c r="E1237" s="38" t="str">
        <x:v>Chemical Thermodynamics</x:v>
      </x:c>
      <x:c r="F1237" s="38" t="str">
        <x:v>Adiabatic Process</x:v>
      </x:c>
      <x:c r="G1237" s="38" t="str">
        <x:v>adiabatic process</x:v>
      </x:c>
      <x:c r="H1237" s="38" t="str">
        <x:v>Recognising, interpreting or applying adiabatic process</x:v>
      </x:c>
      <x:c r="I1237" s="38" t="str">
        <x:v>In the context of Chemical Thermodynamics, the statement ‘a process with no heat exchange’ refers to</x:v>
      </x:c>
      <x:c r="J1237" s="38" t="str">
        <x:v>open system</x:v>
      </x:c>
      <x:c r="K1237" s="38" t="str">
        <x:v>adiabatic process</x:v>
      </x:c>
      <x:c r="L1237" s="38" t="str">
        <x:v>closed system</x:v>
      </x:c>
      <x:c r="M1237" s="38" t="str">
        <x:v>isolated system</x:v>
      </x:c>
      <x:c r="N1237" s="37" t="str">
        <x:v>B</x:v>
      </x:c>
      <x:c r="O1237" s="38" t="str">
        <x:v>adiabatic process</x:v>
      </x:c>
      <x:c r="P1237" s="37" t="str">
        <x:v>Medium</x:v>
      </x:c>
      <x:c r="Q1237" s="38" t="str">
        <x:v>Concept Identification</x:v>
      </x:c>
      <x:c r="R1237" s="38" t="str">
        <x:v>The defining statement matches adiabatic process. In addition, temperature can still change because work may be done.</x:v>
      </x:c>
      <x:c r="S1237" s="38" t="str">
        <x:v>Adiabatic process: a process with no heat exchange. Temperature can still change because work may be done.</x:v>
      </x:c>
      <x:c r="T1237" s="38" t="str">
        <x:v>Confusing adiabatic process with a nearby term, trend or condition from the same chapter.</x:v>
      </x:c>
      <x:c r="U1237" s="38" t="str">
        <x:v>Balbharati Standard XII Chemistry, Chapter 4, printed pages 63-89 (PDF pages 73-99).</x:v>
      </x:c>
      <x:c r="V1237" s="37" t="str"/>
      <x:c r="W1237" s="37" t="str"/>
      <x:c r="X1237" s="37" t="str">
        <x:v>CF-344e8d2e00</x:v>
      </x:c>
      <x:c r="Y1237" s="37" t="n">
        <x:v>5</x:v>
      </x:c>
      <x:c r="Z1237" s="37" t="str">
        <x:v>Comprehension</x:v>
      </x:c>
      <x:c r="AA1237" s="39" t="b">
        <x:v>1</x:v>
      </x:c>
      <x:c r="AB1237" s="39" t="b">
        <x:v>1</x:v>
      </x:c>
      <x:c r="AC1237" s="37" t="str">
        <x:v>2.0.0</x:v>
      </x:c>
    </x:row>
    <x:row r="1238" ht="54" customHeight="1">
      <x:c r="A1238" s="37" t="str">
        <x:v>CHEM-12-CH04-0147</x:v>
      </x:c>
      <x:c r="B1238" s="37" t="n">
        <x:v>12</x:v>
      </x:c>
      <x:c r="C1238" s="37" t="n">
        <x:v>4</x:v>
      </x:c>
      <x:c r="D1238" s="37" t="n">
        <x:v>4</x:v>
      </x:c>
      <x:c r="E1238" s="38" t="str">
        <x:v>Chemical Thermodynamics</x:v>
      </x:c>
      <x:c r="F1238" s="38" t="str">
        <x:v>Expansion against external pressure</x:v>
      </x:c>
      <x:c r="G1238" s="38" t="str">
        <x:v>Expansion against external pressure</x:v>
      </x:c>
      <x:c r="H1238" s="38" t="str">
        <x:v>Interpreting the supplied exam-style figure for Expansion against external pressure</x:v>
      </x:c>
      <x:c r="I1238" s="38" t="str">
        <x:v>The piston moves outward against a positive external pressure. Under the chemistry sign convention, the pressure-volume work on the system is</x:v>
      </x:c>
      <x:c r="J1238" s="38" t="str">
        <x:v>positive</x:v>
      </x:c>
      <x:c r="K1238" s="38" t="str">
        <x:v>zero</x:v>
      </x:c>
      <x:c r="L1238" s="38" t="str">
        <x:v>negative</x:v>
      </x:c>
      <x:c r="M1238" s="38" t="str">
        <x:v>equal to heat absorbed</x:v>
      </x:c>
      <x:c r="N1238" s="37" t="str">
        <x:v>C</x:v>
      </x:c>
      <x:c r="O1238" s="38" t="str">
        <x:v>negative</x:v>
      </x:c>
      <x:c r="P1238" s="37" t="str">
        <x:v>Medium</x:v>
      </x:c>
      <x:c r="Q1238" s="38" t="str">
        <x:v>Figure Interpretation</x:v>
      </x:c>
      <x:c r="R1238" s="38" t="str">
        <x:v>For expansion, delta V is positive and w = -Pext delta V is negative.</x:v>
      </x:c>
      <x:c r="S1238" s="38" t="str">
        <x:v>For expansion, delta V is positive and w = -Pext delta V is negative.</x:v>
      </x:c>
      <x:c r="T1238" s="38" t="str">
        <x:v>Ignoring a decisive label, direction, geometry or scale in the supplied figure.</x:v>
      </x:c>
      <x:c r="U1238" s="38" t="str">
        <x:v>Balbharati Standard XII Chemistry, Chapter 4, printed pages 63-89 (PDF pages 73-99).</x:v>
      </x:c>
      <x:c r="V1238" s="37" t="str">
        <x:v>assets/figures/CHEM-12-CH04-piston.svg</x:v>
      </x:c>
      <x:c r="W1238" s="37" t="str"/>
      <x:c r="X1238" s="37" t="str">
        <x:v>CF-FIG-45d34da0</x:v>
      </x:c>
      <x:c r="Y1238" s="37" t="n">
        <x:v>1</x:v>
      </x:c>
      <x:c r="Z1238" s="37" t="str">
        <x:v>Comprehension</x:v>
      </x:c>
      <x:c r="AA1238" s="39" t="b">
        <x:v>1</x:v>
      </x:c>
      <x:c r="AB1238" s="39" t="b">
        <x:v>1</x:v>
      </x:c>
      <x:c r="AC1238" s="37" t="str">
        <x:v>2.0.0</x:v>
      </x:c>
    </x:row>
    <x:row r="1239" ht="54" customHeight="1">
      <x:c r="A1239" s="37" t="str">
        <x:v>CHEM-12-CH04-0148</x:v>
      </x:c>
      <x:c r="B1239" s="37" t="n">
        <x:v>12</x:v>
      </x:c>
      <x:c r="C1239" s="37" t="n">
        <x:v>4</x:v>
      </x:c>
      <x:c r="D1239" s="37" t="n">
        <x:v>4</x:v>
      </x:c>
      <x:c r="E1239" s="38" t="str">
        <x:v>Chemical Thermodynamics</x:v>
      </x:c>
      <x:c r="F1239" s="38" t="str">
        <x:v>Adiabatic Process</x:v>
      </x:c>
      <x:c r="G1239" s="38" t="str">
        <x:v>adiabatic process</x:v>
      </x:c>
      <x:c r="H1239" s="38" t="str">
        <x:v>Recognising, interpreting or applying adiabatic process</x:v>
      </x:c>
      <x:c r="I1239" s="38" t="str">
        <x:v>In the context of Chemical Thermodynamics, consider the following statements about adiabatic process:
I. A process with no heat exchange.
II. Temperature can still change because work may be done.
Which option is correct?</x:v>
      </x:c>
      <x:c r="J1239" s="38" t="str">
        <x:v>Only I is correct</x:v>
      </x:c>
      <x:c r="K1239" s="38" t="str">
        <x:v>Only II is correct</x:v>
      </x:c>
      <x:c r="L1239" s="38" t="str">
        <x:v>Neither I nor II is correct</x:v>
      </x:c>
      <x:c r="M1239" s="38" t="str">
        <x:v>Both I and II are correct</x:v>
      </x:c>
      <x:c r="N1239" s="37" t="str">
        <x:v>D</x:v>
      </x:c>
      <x:c r="O1239" s="38" t="str">
        <x:v>Both I and II are correct</x:v>
      </x:c>
      <x:c r="P1239" s="37" t="str">
        <x:v>Hard</x:v>
      </x:c>
      <x:c r="Q1239" s="38" t="str">
        <x:v>Two-Statement Analysis</x:v>
      </x:c>
      <x:c r="R1239" s="38" t="str">
        <x:v>Both I and II are correct. The defining point is that a process with no heat exchange; the valid associated detail is that temperature can still change because work may be done.</x:v>
      </x:c>
      <x:c r="S1239" s="38" t="str">
        <x:v>Adiabatic process: a process with no heat exchange. Temperature can still change because work may be done.</x:v>
      </x:c>
      <x:c r="T1239" s="38" t="str">
        <x:v>Confusing adiabatic process with a nearby term, trend or condition from the same chapter.</x:v>
      </x:c>
      <x:c r="U1239" s="38" t="str">
        <x:v>Balbharati Standard XII Chemistry, Chapter 4, printed pages 63-89 (PDF pages 73-99).</x:v>
      </x:c>
      <x:c r="V1239" s="37" t="str"/>
      <x:c r="W1239" s="37" t="str"/>
      <x:c r="X1239" s="37" t="str">
        <x:v>CF-344e8d2e00</x:v>
      </x:c>
      <x:c r="Y1239" s="37" t="n">
        <x:v>5</x:v>
      </x:c>
      <x:c r="Z1239" s="37" t="str">
        <x:v>Analysis</x:v>
      </x:c>
      <x:c r="AA1239" s="39" t="b">
        <x:v>1</x:v>
      </x:c>
      <x:c r="AB1239" s="39" t="b">
        <x:v>1</x:v>
      </x:c>
      <x:c r="AC1239" s="37" t="str">
        <x:v>2.0.0</x:v>
      </x:c>
    </x:row>
    <x:row r="1240" ht="54" customHeight="1">
      <x:c r="A1240" s="37" t="str">
        <x:v>CHEM-12-CH04-0149</x:v>
      </x:c>
      <x:c r="B1240" s="37" t="n">
        <x:v>12</x:v>
      </x:c>
      <x:c r="C1240" s="37" t="n">
        <x:v>4</x:v>
      </x:c>
      <x:c r="D1240" s="37" t="n">
        <x:v>4</x:v>
      </x:c>
      <x:c r="E1240" s="38" t="str">
        <x:v>Chemical Thermodynamics</x:v>
      </x:c>
      <x:c r="F1240" s="38" t="str">
        <x:v>Adiabatic Process</x:v>
      </x:c>
      <x:c r="G1240" s="38" t="str">
        <x:v>adiabatic process</x:v>
      </x:c>
      <x:c r="H1240" s="38" t="str">
        <x:v>Recognising, interpreting or applying adiabatic process</x:v>
      </x:c>
      <x:c r="I1240" s="38" t="str">
        <x:v>In the context of Chemical Thermodynamics, which option most specifically gives the prescribed textbook consequence or detail for adiabatic process?</x:v>
      </x:c>
      <x:c r="J1240" s="38" t="str">
        <x:v>internal energy and enthalpy are state functions</x:v>
      </x:c>
      <x:c r="K1240" s="38" t="str">
        <x:v>temperature can still change because work may be done</x:v>
      </x:c>
      <x:c r="L1240" s="38" t="str">
        <x:v>heat and work are path functions</x:v>
      </x:c>
      <x:c r="M1240" s="38" t="str">
        <x:v>its change equals heat plus work using the chemistry sign convention</x:v>
      </x:c>
      <x:c r="N1240" s="37" t="str">
        <x:v>B</x:v>
      </x:c>
      <x:c r="O1240" s="38" t="str">
        <x:v>temperature can still change because work may be done</x:v>
      </x:c>
      <x:c r="P1240" s="37" t="str">
        <x:v>Easy</x:v>
      </x:c>
      <x:c r="Q1240" s="38" t="str">
        <x:v>Direct Concept</x:v>
      </x:c>
      <x:c r="R1240" s="38" t="str">
        <x:v>The consistent detail is: temperature can still change because work may be done. This follows from the fact that a process with no heat exchange.</x:v>
      </x:c>
      <x:c r="S1240" s="38" t="str">
        <x:v>Adiabatic process: a process with no heat exchange. Temperature can still change because work may be done.</x:v>
      </x:c>
      <x:c r="T1240" s="38" t="str">
        <x:v>Confusing adiabatic process with a nearby term, trend or condition from the same chapter.</x:v>
      </x:c>
      <x:c r="U1240" s="38" t="str">
        <x:v>Balbharati Standard XII Chemistry, Chapter 4, printed pages 63-89 (PDF pages 73-99).</x:v>
      </x:c>
      <x:c r="V1240" s="37" t="str"/>
      <x:c r="W1240" s="37" t="str"/>
      <x:c r="X1240" s="37" t="str">
        <x:v>CF-344e8d2e00</x:v>
      </x:c>
      <x:c r="Y1240" s="37" t="n">
        <x:v>5</x:v>
      </x:c>
      <x:c r="Z1240" s="37" t="str">
        <x:v>Recall</x:v>
      </x:c>
      <x:c r="AA1240" s="39" t="b">
        <x:v>1</x:v>
      </x:c>
      <x:c r="AB1240" s="39" t="b">
        <x:v>1</x:v>
      </x:c>
      <x:c r="AC1240" s="37" t="str">
        <x:v>2.0.0</x:v>
      </x:c>
    </x:row>
    <x:row r="1241" ht="54" customHeight="1">
      <x:c r="A1241" s="37" t="str">
        <x:v>CHEM-12-CH04-0150</x:v>
      </x:c>
      <x:c r="B1241" s="37" t="n">
        <x:v>12</x:v>
      </x:c>
      <x:c r="C1241" s="37" t="n">
        <x:v>4</x:v>
      </x:c>
      <x:c r="D1241" s="37" t="n">
        <x:v>4</x:v>
      </x:c>
      <x:c r="E1241" s="38" t="str">
        <x:v>Chemical Thermodynamics</x:v>
      </x:c>
      <x:c r="F1241" s="38" t="str">
        <x:v>Adiabatic Process</x:v>
      </x:c>
      <x:c r="G1241" s="38" t="str">
        <x:v>adiabatic process</x:v>
      </x:c>
      <x:c r="H1241" s="38" t="str">
        <x:v>Recognising, interpreting or applying adiabatic process</x:v>
      </x:c>
      <x:c r="I1241" s="38" t="str">
        <x:v>In the context of Chemical Thermodynamics, in a review set containing adiabatic process and related ideas, select the only internally consistent term–definition–detail combination.</x:v>
      </x:c>
      <x:c r="J1241" s="38" t="str">
        <x:v>path function — the total microscopic energy of a system; for constant external pressure w equals minus Pext delta V</x:v>
      </x:c>
      <x:c r="K1241" s="38" t="str">
        <x:v>internal energy — work associated with a volume change against external pressure; heat and work are path functions</x:v>
      </x:c>
      <x:c r="L1241" s="38" t="str">
        <x:v>pressure-volume work — a quantity depending on the route between states; its change equals heat plus work using the chemistry sign convention</x:v>
      </x:c>
      <x:c r="M1241" s="38" t="str">
        <x:v>adiabatic process — a process with no heat exchange; temperature can still change because work may be done</x:v>
      </x:c>
      <x:c r="N1241" s="37" t="str">
        <x:v>D</x:v>
      </x:c>
      <x:c r="O1241" s="38" t="str">
        <x:v>adiabatic process — a process with no heat exchange; temperature can still change because work may be done</x:v>
      </x:c>
      <x:c r="P1241" s="37" t="str">
        <x:v>Hard</x:v>
      </x:c>
      <x:c r="Q1241" s="38" t="str">
        <x:v>Integrated Concept</x:v>
      </x:c>
      <x:c r="R1241" s="38" t="str">
        <x:v>Only the adiabatic process combination keeps both the definition and consequence together correctly.</x:v>
      </x:c>
      <x:c r="S1241" s="38" t="str">
        <x:v>Adiabatic process: a process with no heat exchange. Temperature can still change because work may be done.</x:v>
      </x:c>
      <x:c r="T1241" s="38" t="str">
        <x:v>Confusing adiabatic process with a nearby term, trend or condition from the same chapter.</x:v>
      </x:c>
      <x:c r="U1241" s="38" t="str">
        <x:v>Balbharati Standard XII Chemistry, Chapter 4, printed pages 63-89 (PDF pages 73-99).</x:v>
      </x:c>
      <x:c r="V1241" s="37" t="str"/>
      <x:c r="W1241" s="37" t="str"/>
      <x:c r="X1241" s="37" t="str">
        <x:v>CF-344e8d2e00</x:v>
      </x:c>
      <x:c r="Y1241" s="37" t="n">
        <x:v>5</x:v>
      </x:c>
      <x:c r="Z1241" s="37" t="str">
        <x:v>Analysis</x:v>
      </x:c>
      <x:c r="AA1241" s="39" t="b">
        <x:v>1</x:v>
      </x:c>
      <x:c r="AB1241" s="39" t="b">
        <x:v>1</x:v>
      </x:c>
      <x:c r="AC1241" s="37" t="str">
        <x:v>2.0.0</x:v>
      </x:c>
    </x:row>
    <x:row r="1242" ht="54" customHeight="1">
      <x:c r="A1242" s="37" t="str">
        <x:v>CHEM-12-CH05-0001</x:v>
      </x:c>
      <x:c r="B1242" s="37" t="n">
        <x:v>12</x:v>
      </x:c>
      <x:c r="C1242" s="37" t="n">
        <x:v>5</x:v>
      </x:c>
      <x:c r="D1242" s="37" t="n">
        <x:v>5</x:v>
      </x:c>
      <x:c r="E1242" s="38" t="str">
        <x:v>Electrochemistry</x:v>
      </x:c>
      <x:c r="F1242" s="38" t="str">
        <x:v>Quantitative Applications</x:v>
      </x:c>
      <x:c r="G1242" s="38" t="str">
        <x:v>Numerical application</x:v>
      </x:c>
      <x:c r="H1242" s="38" t="str">
        <x:v>Selecting and applying the relevant chapter equation with correct units</x:v>
      </x:c>
      <x:c r="I1242" s="38" t="str">
        <x:v>Using reduction potentials E°cathode=0.34 V and E°anode=-0.76 V, E°cell is</x:v>
      </x:c>
      <x:c r="J1242" s="38" t="str">
        <x:v>2.2 V</x:v>
      </x:c>
      <x:c r="K1242" s="38" t="str">
        <x:v>1.1 V</x:v>
      </x:c>
      <x:c r="L1242" s="38" t="str">
        <x:v>0.55 V</x:v>
      </x:c>
      <x:c r="M1242" s="38" t="str">
        <x:v>-1.1 V</x:v>
      </x:c>
      <x:c r="N1242" s="37" t="str">
        <x:v>B</x:v>
      </x:c>
      <x:c r="O1242" s="38" t="str">
        <x:v>1.1 V</x:v>
      </x:c>
      <x:c r="P1242" s="37" t="str">
        <x:v>Easy</x:v>
      </x:c>
      <x:c r="Q1242" s="38" t="str">
        <x:v>Numerical</x:v>
      </x:c>
      <x:c r="R1242" s="38" t="str">
        <x:v>Using Ecell=Ecathode-Eanode, the result is 1.1 V.</x:v>
      </x:c>
      <x:c r="S1242" s="38" t="str">
        <x:v>Ecell=Ecathode-Eanode</x:v>
      </x:c>
      <x:c r="T1242" s="38" t="str">
        <x:v>Using a related equation with an inverted ratio, omitted factor, wrong sign or unconverted unit.</x:v>
      </x:c>
      <x:c r="U1242" s="38" t="str">
        <x:v>Balbharati Standard XII Chemistry, Chapter 5, printed pages 90-119 (PDF pages 100-129).</x:v>
      </x:c>
      <x:c r="V1242" s="37" t="str"/>
      <x:c r="W1242" s="37" t="str">
        <x:v>PASS</x:v>
      </x:c>
      <x:c r="X1242" s="37" t="str">
        <x:v>CF-NUM-12-05-1</x:v>
      </x:c>
      <x:c r="Y1242" s="37" t="n">
        <x:v>6</x:v>
      </x:c>
      <x:c r="Z1242" s="37" t="str">
        <x:v>Application</x:v>
      </x:c>
      <x:c r="AA1242" s="39" t="b">
        <x:v>1</x:v>
      </x:c>
      <x:c r="AB1242" s="39" t="b">
        <x:v>1</x:v>
      </x:c>
      <x:c r="AC1242" s="37" t="str">
        <x:v>2.0.0</x:v>
      </x:c>
    </x:row>
    <x:row r="1243" ht="54" customHeight="1">
      <x:c r="A1243" s="37" t="str">
        <x:v>CHEM-12-CH05-0002</x:v>
      </x:c>
      <x:c r="B1243" s="37" t="n">
        <x:v>12</x:v>
      </x:c>
      <x:c r="C1243" s="37" t="n">
        <x:v>5</x:v>
      </x:c>
      <x:c r="D1243" s="37" t="n">
        <x:v>5</x:v>
      </x:c>
      <x:c r="E1243" s="38" t="str">
        <x:v>Electrochemistry</x:v>
      </x:c>
      <x:c r="F1243" s="38" t="str">
        <x:v>Quantitative Applications</x:v>
      </x:c>
      <x:c r="G1243" s="38" t="str">
        <x:v>Numerical application</x:v>
      </x:c>
      <x:c r="H1243" s="38" t="str">
        <x:v>Selecting and applying the relevant chapter equation with correct units</x:v>
      </x:c>
      <x:c r="I1243" s="38" t="str">
        <x:v>A solution has conductivity 0.012 S cm⁻¹ at concentration 0.10 mol dm⁻³. Its molar conductivity is</x:v>
      </x:c>
      <x:c r="J1243" s="38" t="str">
        <x:v>240 S cm² mol⁻¹</x:v>
      </x:c>
      <x:c r="K1243" s="38" t="str">
        <x:v>60 S cm² mol⁻¹</x:v>
      </x:c>
      <x:c r="L1243" s="38" t="str">
        <x:v>120 S cm² mol⁻¹</x:v>
      </x:c>
      <x:c r="M1243" s="38" t="str">
        <x:v>-120 S cm² mol⁻¹</x:v>
      </x:c>
      <x:c r="N1243" s="37" t="str">
        <x:v>C</x:v>
      </x:c>
      <x:c r="O1243" s="38" t="str">
        <x:v>120 S cm² mol⁻¹</x:v>
      </x:c>
      <x:c r="P1243" s="37" t="str">
        <x:v>Medium</x:v>
      </x:c>
      <x:c r="Q1243" s="38" t="str">
        <x:v>Numerical</x:v>
      </x:c>
      <x:c r="R1243" s="38" t="str">
        <x:v>Using Λm=κ×1000/c, the result is 120 S cm² mol⁻¹.</x:v>
      </x:c>
      <x:c r="S1243" s="38" t="str">
        <x:v>Λm=κ×1000/c</x:v>
      </x:c>
      <x:c r="T1243" s="38" t="str">
        <x:v>Using a related equation with an inverted ratio, omitted factor, wrong sign or unconverted unit.</x:v>
      </x:c>
      <x:c r="U1243" s="38" t="str">
        <x:v>Balbharati Standard XII Chemistry, Chapter 5, printed pages 90-119 (PDF pages 100-129).</x:v>
      </x:c>
      <x:c r="V1243" s="37" t="str"/>
      <x:c r="W1243" s="37" t="str">
        <x:v>PASS</x:v>
      </x:c>
      <x:c r="X1243" s="37" t="str">
        <x:v>CF-NUM-12-05-5</x:v>
      </x:c>
      <x:c r="Y1243" s="37" t="n">
        <x:v>6</x:v>
      </x:c>
      <x:c r="Z1243" s="37" t="str">
        <x:v>Application</x:v>
      </x:c>
      <x:c r="AA1243" s="39" t="b">
        <x:v>1</x:v>
      </x:c>
      <x:c r="AB1243" s="39" t="b">
        <x:v>1</x:v>
      </x:c>
      <x:c r="AC1243" s="37" t="str">
        <x:v>2.0.0</x:v>
      </x:c>
    </x:row>
    <x:row r="1244" ht="54" customHeight="1">
      <x:c r="A1244" s="37" t="str">
        <x:v>CHEM-12-CH05-0003</x:v>
      </x:c>
      <x:c r="B1244" s="37" t="n">
        <x:v>12</x:v>
      </x:c>
      <x:c r="C1244" s="37" t="n">
        <x:v>5</x:v>
      </x:c>
      <x:c r="D1244" s="37" t="n">
        <x:v>5</x:v>
      </x:c>
      <x:c r="E1244" s="38" t="str">
        <x:v>Electrochemistry</x:v>
      </x:c>
      <x:c r="F1244" s="38" t="str">
        <x:v>Quantitative Applications</x:v>
      </x:c>
      <x:c r="G1244" s="38" t="str">
        <x:v>Numerical application</x:v>
      </x:c>
      <x:c r="H1244" s="38" t="str">
        <x:v>Selecting and applying the relevant chapter equation with correct units</x:v>
      </x:c>
      <x:c r="I1244" s="38" t="str">
        <x:v>At 298 K a cell has n=2 and E°=0.02958 V. The equilibrium constant is</x:v>
      </x:c>
      <x:c r="J1244" s="38" t="str">
        <x:v>20</x:v>
      </x:c>
      <x:c r="K1244" s="38" t="str">
        <x:v>5</x:v>
      </x:c>
      <x:c r="L1244" s="38" t="str">
        <x:v>-10</x:v>
      </x:c>
      <x:c r="M1244" s="38" t="str">
        <x:v>10</x:v>
      </x:c>
      <x:c r="N1244" s="37" t="str">
        <x:v>D</x:v>
      </x:c>
      <x:c r="O1244" s="38" t="str">
        <x:v>10</x:v>
      </x:c>
      <x:c r="P1244" s="37" t="str">
        <x:v>Medium</x:v>
      </x:c>
      <x:c r="Q1244" s="38" t="str">
        <x:v>Numerical</x:v>
      </x:c>
      <x:c r="R1244" s="38" t="str">
        <x:v>Using logK=nE°/0.05916, the result is 10.</x:v>
      </x:c>
      <x:c r="S1244" s="38" t="str">
        <x:v>logK=nE°/0.05916</x:v>
      </x:c>
      <x:c r="T1244" s="38" t="str">
        <x:v>Using a related equation with an inverted ratio, omitted factor, wrong sign or unconverted unit.</x:v>
      </x:c>
      <x:c r="U1244" s="38" t="str">
        <x:v>Balbharati Standard XII Chemistry, Chapter 5, printed pages 90-119 (PDF pages 100-129).</x:v>
      </x:c>
      <x:c r="V1244" s="37" t="str"/>
      <x:c r="W1244" s="37" t="str">
        <x:v>PASS</x:v>
      </x:c>
      <x:c r="X1244" s="37" t="str">
        <x:v>CF-NUM-12-05-0</x:v>
      </x:c>
      <x:c r="Y1244" s="37" t="n">
        <x:v>6</x:v>
      </x:c>
      <x:c r="Z1244" s="37" t="str">
        <x:v>Application</x:v>
      </x:c>
      <x:c r="AA1244" s="39" t="b">
        <x:v>1</x:v>
      </x:c>
      <x:c r="AB1244" s="39" t="b">
        <x:v>1</x:v>
      </x:c>
      <x:c r="AC1244" s="37" t="str">
        <x:v>2.0.0</x:v>
      </x:c>
    </x:row>
    <x:row r="1245" ht="54" customHeight="1">
      <x:c r="A1245" s="37" t="str">
        <x:v>CHEM-12-CH05-0004</x:v>
      </x:c>
      <x:c r="B1245" s="37" t="n">
        <x:v>12</x:v>
      </x:c>
      <x:c r="C1245" s="37" t="n">
        <x:v>5</x:v>
      </x:c>
      <x:c r="D1245" s="37" t="n">
        <x:v>5</x:v>
      </x:c>
      <x:c r="E1245" s="38" t="str">
        <x:v>Electrochemistry</x:v>
      </x:c>
      <x:c r="F1245" s="38" t="str">
        <x:v>Quantitative Applications</x:v>
      </x:c>
      <x:c r="G1245" s="38" t="str">
        <x:v>Numerical application</x:v>
      </x:c>
      <x:c r="H1245" s="38" t="str">
        <x:v>Selecting and applying the relevant chapter equation with correct units</x:v>
      </x:c>
      <x:c r="I1245" s="38" t="str">
        <x:v>Using reduction potentials E°cathode=0.40 V and E°anode=-0.73 V, E°cell is</x:v>
      </x:c>
      <x:c r="J1245" s="38" t="str">
        <x:v>1.13 V</x:v>
      </x:c>
      <x:c r="K1245" s="38" t="str">
        <x:v>2.26 V</x:v>
      </x:c>
      <x:c r="L1245" s="38" t="str">
        <x:v>0.565 V</x:v>
      </x:c>
      <x:c r="M1245" s="38" t="str">
        <x:v>-1.13 V</x:v>
      </x:c>
      <x:c r="N1245" s="37" t="str">
        <x:v>A</x:v>
      </x:c>
      <x:c r="O1245" s="38" t="str">
        <x:v>1.13 V</x:v>
      </x:c>
      <x:c r="P1245" s="37" t="str">
        <x:v>Hard</x:v>
      </x:c>
      <x:c r="Q1245" s="38" t="str">
        <x:v>Multi-Step Numerical</x:v>
      </x:c>
      <x:c r="R1245" s="38" t="str">
        <x:v>Using Ecell=Ecathode-Eanode, the result is 1.13 V.</x:v>
      </x:c>
      <x:c r="S1245" s="38" t="str">
        <x:v>Ecell=Ecathode-Eanode</x:v>
      </x:c>
      <x:c r="T1245" s="38" t="str">
        <x:v>Using a related equation with an inverted ratio, omitted factor, wrong sign or unconverted unit.</x:v>
      </x:c>
      <x:c r="U1245" s="38" t="str">
        <x:v>Balbharati Standard XII Chemistry, Chapter 5, printed pages 90-119 (PDF pages 100-129).</x:v>
      </x:c>
      <x:c r="V1245" s="37" t="str"/>
      <x:c r="W1245" s="37" t="str">
        <x:v>PASS</x:v>
      </x:c>
      <x:c r="X1245" s="37" t="str">
        <x:v>CF-NUM-12-05-1</x:v>
      </x:c>
      <x:c r="Y1245" s="37" t="n">
        <x:v>6</x:v>
      </x:c>
      <x:c r="Z1245" s="37" t="str">
        <x:v>Analysis</x:v>
      </x:c>
      <x:c r="AA1245" s="39" t="b">
        <x:v>1</x:v>
      </x:c>
      <x:c r="AB1245" s="39" t="b">
        <x:v>1</x:v>
      </x:c>
      <x:c r="AC1245" s="37" t="str">
        <x:v>2.0.0</x:v>
      </x:c>
    </x:row>
    <x:row r="1246" ht="54" customHeight="1">
      <x:c r="A1246" s="37" t="str">
        <x:v>CHEM-12-CH05-0005</x:v>
      </x:c>
      <x:c r="B1246" s="37" t="n">
        <x:v>12</x:v>
      </x:c>
      <x:c r="C1246" s="37" t="n">
        <x:v>5</x:v>
      </x:c>
      <x:c r="D1246" s="37" t="n">
        <x:v>5</x:v>
      </x:c>
      <x:c r="E1246" s="38" t="str">
        <x:v>Electrochemistry</x:v>
      </x:c>
      <x:c r="F1246" s="38" t="str">
        <x:v>Quantitative Applications</x:v>
      </x:c>
      <x:c r="G1246" s="38" t="str">
        <x:v>Numerical application</x:v>
      </x:c>
      <x:c r="H1246" s="38" t="str">
        <x:v>Selecting and applying the relevant chapter equation with correct units</x:v>
      </x:c>
      <x:c r="I1246" s="38" t="str">
        <x:v>For n=2 and E=1.10 V, ΔG is (F=96485 C mol⁻¹)</x:v>
      </x:c>
      <x:c r="J1246" s="38" t="str">
        <x:v>-424.5 kJ mol⁻¹</x:v>
      </x:c>
      <x:c r="K1246" s="38" t="str">
        <x:v>-212.3 kJ mol⁻¹</x:v>
      </x:c>
      <x:c r="L1246" s="38" t="str">
        <x:v>-106.1 kJ mol⁻¹</x:v>
      </x:c>
      <x:c r="M1246" s="38" t="str">
        <x:v>212.3 kJ mol⁻¹</x:v>
      </x:c>
      <x:c r="N1246" s="37" t="str">
        <x:v>B</x:v>
      </x:c>
      <x:c r="O1246" s="38" t="str">
        <x:v>-212.3 kJ mol⁻¹</x:v>
      </x:c>
      <x:c r="P1246" s="37" t="str">
        <x:v>Easy</x:v>
      </x:c>
      <x:c r="Q1246" s="38" t="str">
        <x:v>Numerical</x:v>
      </x:c>
      <x:c r="R1246" s="38" t="str">
        <x:v>Using ΔG=-nFE, the result is -212.3 kJ mol⁻¹.</x:v>
      </x:c>
      <x:c r="S1246" s="38" t="str">
        <x:v>ΔG=-nFE</x:v>
      </x:c>
      <x:c r="T1246" s="38" t="str">
        <x:v>Using a related equation with an inverted ratio, omitted factor, wrong sign or unconverted unit.</x:v>
      </x:c>
      <x:c r="U1246" s="38" t="str">
        <x:v>Balbharati Standard XII Chemistry, Chapter 5, printed pages 90-119 (PDF pages 100-129).</x:v>
      </x:c>
      <x:c r="V1246" s="37" t="str"/>
      <x:c r="W1246" s="37" t="str">
        <x:v>PASS</x:v>
      </x:c>
      <x:c r="X1246" s="37" t="str">
        <x:v>CF-NUM-12-05-2</x:v>
      </x:c>
      <x:c r="Y1246" s="37" t="n">
        <x:v>6</x:v>
      </x:c>
      <x:c r="Z1246" s="37" t="str">
        <x:v>Application</x:v>
      </x:c>
      <x:c r="AA1246" s="39" t="b">
        <x:v>1</x:v>
      </x:c>
      <x:c r="AB1246" s="39" t="b">
        <x:v>1</x:v>
      </x:c>
      <x:c r="AC1246" s="37" t="str">
        <x:v>2.0.0</x:v>
      </x:c>
    </x:row>
    <x:row r="1247" ht="54" customHeight="1">
      <x:c r="A1247" s="37" t="str">
        <x:v>CHEM-12-CH05-0006</x:v>
      </x:c>
      <x:c r="B1247" s="37" t="n">
        <x:v>12</x:v>
      </x:c>
      <x:c r="C1247" s="37" t="n">
        <x:v>5</x:v>
      </x:c>
      <x:c r="D1247" s="37" t="n">
        <x:v>5</x:v>
      </x:c>
      <x:c r="E1247" s="38" t="str">
        <x:v>Electrochemistry</x:v>
      </x:c>
      <x:c r="F1247" s="38" t="str">
        <x:v>Quantitative Applications</x:v>
      </x:c>
      <x:c r="G1247" s="38" t="str">
        <x:v>Numerical application</x:v>
      </x:c>
      <x:c r="H1247" s="38" t="str">
        <x:v>Selecting and applying the relevant chapter equation with correct units</x:v>
      </x:c>
      <x:c r="I1247" s="38" t="str">
        <x:v>Using reduction potentials E°cathode=0.44 V and E°anode=-0.71 V, E°cell is</x:v>
      </x:c>
      <x:c r="J1247" s="38" t="str">
        <x:v>2.3 V</x:v>
      </x:c>
      <x:c r="K1247" s="38" t="str">
        <x:v>0.575 V</x:v>
      </x:c>
      <x:c r="L1247" s="38" t="str">
        <x:v>1.15 V</x:v>
      </x:c>
      <x:c r="M1247" s="38" t="str">
        <x:v>-1.15 V</x:v>
      </x:c>
      <x:c r="N1247" s="37" t="str">
        <x:v>C</x:v>
      </x:c>
      <x:c r="O1247" s="38" t="str">
        <x:v>1.15 V</x:v>
      </x:c>
      <x:c r="P1247" s="37" t="str">
        <x:v>Challenging</x:v>
      </x:c>
      <x:c r="Q1247" s="38" t="str">
        <x:v>Multi-Step Numerical</x:v>
      </x:c>
      <x:c r="R1247" s="38" t="str">
        <x:v>Using Ecell=Ecathode-Eanode, the result is 1.15 V.</x:v>
      </x:c>
      <x:c r="S1247" s="38" t="str">
        <x:v>Ecell=Ecathode-Eanode</x:v>
      </x:c>
      <x:c r="T1247" s="38" t="str">
        <x:v>Using a related equation with an inverted ratio, omitted factor, wrong sign or unconverted unit.</x:v>
      </x:c>
      <x:c r="U1247" s="38" t="str">
        <x:v>Balbharati Standard XII Chemistry, Chapter 5, printed pages 90-119 (PDF pages 100-129).</x:v>
      </x:c>
      <x:c r="V1247" s="37" t="str"/>
      <x:c r="W1247" s="37" t="str">
        <x:v>PASS</x:v>
      </x:c>
      <x:c r="X1247" s="37" t="str">
        <x:v>CF-NUM-12-05-1</x:v>
      </x:c>
      <x:c r="Y1247" s="37" t="n">
        <x:v>6</x:v>
      </x:c>
      <x:c r="Z1247" s="37" t="str">
        <x:v>Analysis</x:v>
      </x:c>
      <x:c r="AA1247" s="39" t="b">
        <x:v>1</x:v>
      </x:c>
      <x:c r="AB1247" s="39" t="b">
        <x:v>1</x:v>
      </x:c>
      <x:c r="AC1247" s="37" t="str">
        <x:v>2.0.0</x:v>
      </x:c>
    </x:row>
    <x:row r="1248" ht="54" customHeight="1">
      <x:c r="A1248" s="37" t="str">
        <x:v>CHEM-12-CH05-0007</x:v>
      </x:c>
      <x:c r="B1248" s="37" t="n">
        <x:v>12</x:v>
      </x:c>
      <x:c r="C1248" s="37" t="n">
        <x:v>5</x:v>
      </x:c>
      <x:c r="D1248" s="37" t="n">
        <x:v>5</x:v>
      </x:c>
      <x:c r="E1248" s="38" t="str">
        <x:v>Electrochemistry</x:v>
      </x:c>
      <x:c r="F1248" s="38" t="str">
        <x:v>Quantitative Applications</x:v>
      </x:c>
      <x:c r="G1248" s="38" t="str">
        <x:v>Numerical application</x:v>
      </x:c>
      <x:c r="H1248" s="38" t="str">
        <x:v>Selecting and applying the relevant chapter equation with correct units</x:v>
      </x:c>
      <x:c r="I1248" s="38" t="str">
        <x:v>At 298 K, E°=1.10 V, n=2, Q=10. E is</x:v>
      </x:c>
      <x:c r="J1248" s="38" t="str">
        <x:v>2.141 V</x:v>
      </x:c>
      <x:c r="K1248" s="38" t="str">
        <x:v>0.5352 V</x:v>
      </x:c>
      <x:c r="L1248" s="38" t="str">
        <x:v>-1.07 V</x:v>
      </x:c>
      <x:c r="M1248" s="38" t="str">
        <x:v>1.07 V</x:v>
      </x:c>
      <x:c r="N1248" s="37" t="str">
        <x:v>D</x:v>
      </x:c>
      <x:c r="O1248" s="38" t="str">
        <x:v>1.07 V</x:v>
      </x:c>
      <x:c r="P1248" s="37" t="str">
        <x:v>Easy</x:v>
      </x:c>
      <x:c r="Q1248" s="38" t="str">
        <x:v>Numerical</x:v>
      </x:c>
      <x:c r="R1248" s="38" t="str">
        <x:v>Using E=E°-(0.05916/n)logQ, the result is 1.07 V.</x:v>
      </x:c>
      <x:c r="S1248" s="38" t="str">
        <x:v>E=E°-(0.05916/n)logQ</x:v>
      </x:c>
      <x:c r="T1248" s="38" t="str">
        <x:v>Using a related equation with an inverted ratio, omitted factor, wrong sign or unconverted unit.</x:v>
      </x:c>
      <x:c r="U1248" s="38" t="str">
        <x:v>Balbharati Standard XII Chemistry, Chapter 5, printed pages 90-119 (PDF pages 100-129).</x:v>
      </x:c>
      <x:c r="V1248" s="37" t="str"/>
      <x:c r="W1248" s="37" t="str">
        <x:v>PASS</x:v>
      </x:c>
      <x:c r="X1248" s="37" t="str">
        <x:v>CF-NUM-12-05-3</x:v>
      </x:c>
      <x:c r="Y1248" s="37" t="n">
        <x:v>6</x:v>
      </x:c>
      <x:c r="Z1248" s="37" t="str">
        <x:v>Application</x:v>
      </x:c>
      <x:c r="AA1248" s="39" t="b">
        <x:v>1</x:v>
      </x:c>
      <x:c r="AB1248" s="39" t="b">
        <x:v>1</x:v>
      </x:c>
      <x:c r="AC1248" s="37" t="str">
        <x:v>2.0.0</x:v>
      </x:c>
    </x:row>
    <x:row r="1249" ht="54" customHeight="1">
      <x:c r="A1249" s="37" t="str">
        <x:v>CHEM-12-CH05-0008</x:v>
      </x:c>
      <x:c r="B1249" s="37" t="n">
        <x:v>12</x:v>
      </x:c>
      <x:c r="C1249" s="37" t="n">
        <x:v>5</x:v>
      </x:c>
      <x:c r="D1249" s="37" t="n">
        <x:v>5</x:v>
      </x:c>
      <x:c r="E1249" s="38" t="str">
        <x:v>Electrochemistry</x:v>
      </x:c>
      <x:c r="F1249" s="38" t="str">
        <x:v>Quantitative Applications</x:v>
      </x:c>
      <x:c r="G1249" s="38" t="str">
        <x:v>Numerical application</x:v>
      </x:c>
      <x:c r="H1249" s="38" t="str">
        <x:v>Selecting and applying the relevant chapter equation with correct units</x:v>
      </x:c>
      <x:c r="I1249" s="38" t="str">
        <x:v>Using reduction potentials E°cathode=0.36 V and E°anode=-0.75 V, E°cell is</x:v>
      </x:c>
      <x:c r="J1249" s="38" t="str">
        <x:v>1.11 V</x:v>
      </x:c>
      <x:c r="K1249" s="38" t="str">
        <x:v>2.22 V</x:v>
      </x:c>
      <x:c r="L1249" s="38" t="str">
        <x:v>0.555 V</x:v>
      </x:c>
      <x:c r="M1249" s="38" t="str">
        <x:v>-1.11 V</x:v>
      </x:c>
      <x:c r="N1249" s="37" t="str">
        <x:v>A</x:v>
      </x:c>
      <x:c r="O1249" s="38" t="str">
        <x:v>1.11 V</x:v>
      </x:c>
      <x:c r="P1249" s="37" t="str">
        <x:v>Medium</x:v>
      </x:c>
      <x:c r="Q1249" s="38" t="str">
        <x:v>Numerical</x:v>
      </x:c>
      <x:c r="R1249" s="38" t="str">
        <x:v>Using Ecell=Ecathode-Eanode, the result is 1.11 V.</x:v>
      </x:c>
      <x:c r="S1249" s="38" t="str">
        <x:v>Ecell=Ecathode-Eanode</x:v>
      </x:c>
      <x:c r="T1249" s="38" t="str">
        <x:v>Using a related equation with an inverted ratio, omitted factor, wrong sign or unconverted unit.</x:v>
      </x:c>
      <x:c r="U1249" s="38" t="str">
        <x:v>Balbharati Standard XII Chemistry, Chapter 5, printed pages 90-119 (PDF pages 100-129).</x:v>
      </x:c>
      <x:c r="V1249" s="37" t="str"/>
      <x:c r="W1249" s="37" t="str">
        <x:v>PASS</x:v>
      </x:c>
      <x:c r="X1249" s="37" t="str">
        <x:v>CF-NUM-12-05-1</x:v>
      </x:c>
      <x:c r="Y1249" s="37" t="n">
        <x:v>6</x:v>
      </x:c>
      <x:c r="Z1249" s="37" t="str">
        <x:v>Application</x:v>
      </x:c>
      <x:c r="AA1249" s="39" t="b">
        <x:v>1</x:v>
      </x:c>
      <x:c r="AB1249" s="39" t="b">
        <x:v>1</x:v>
      </x:c>
      <x:c r="AC1249" s="37" t="str">
        <x:v>2.0.0</x:v>
      </x:c>
    </x:row>
    <x:row r="1250" ht="54" customHeight="1">
      <x:c r="A1250" s="37" t="str">
        <x:v>CHEM-12-CH05-0009</x:v>
      </x:c>
      <x:c r="B1250" s="37" t="n">
        <x:v>12</x:v>
      </x:c>
      <x:c r="C1250" s="37" t="n">
        <x:v>5</x:v>
      </x:c>
      <x:c r="D1250" s="37" t="n">
        <x:v>5</x:v>
      </x:c>
      <x:c r="E1250" s="38" t="str">
        <x:v>Electrochemistry</x:v>
      </x:c>
      <x:c r="F1250" s="38" t="str">
        <x:v>Quantitative Applications</x:v>
      </x:c>
      <x:c r="G1250" s="38" t="str">
        <x:v>Numerical application</x:v>
      </x:c>
      <x:c r="H1250" s="38" t="str">
        <x:v>Selecting and applying the relevant chapter equation with correct units</x:v>
      </x:c>
      <x:c r="I1250" s="38" t="str">
        <x:v>For n=2 and E=1.05 V, ΔG is (F=96485 C mol⁻¹)</x:v>
      </x:c>
      <x:c r="J1250" s="38" t="str">
        <x:v>-405.2 kJ mol⁻¹</x:v>
      </x:c>
      <x:c r="K1250" s="38" t="str">
        <x:v>-202.6 kJ mol⁻¹</x:v>
      </x:c>
      <x:c r="L1250" s="38" t="str">
        <x:v>-101.3 kJ mol⁻¹</x:v>
      </x:c>
      <x:c r="M1250" s="38" t="str">
        <x:v>202.6 kJ mol⁻¹</x:v>
      </x:c>
      <x:c r="N1250" s="37" t="str">
        <x:v>B</x:v>
      </x:c>
      <x:c r="O1250" s="38" t="str">
        <x:v>-202.6 kJ mol⁻¹</x:v>
      </x:c>
      <x:c r="P1250" s="37" t="str">
        <x:v>Medium</x:v>
      </x:c>
      <x:c r="Q1250" s="38" t="str">
        <x:v>Numerical</x:v>
      </x:c>
      <x:c r="R1250" s="38" t="str">
        <x:v>Using ΔG=-nFE, the result is -202.6 kJ mol⁻¹.</x:v>
      </x:c>
      <x:c r="S1250" s="38" t="str">
        <x:v>ΔG=-nFE</x:v>
      </x:c>
      <x:c r="T1250" s="38" t="str">
        <x:v>Using a related equation with an inverted ratio, omitted factor, wrong sign or unconverted unit.</x:v>
      </x:c>
      <x:c r="U1250" s="38" t="str">
        <x:v>Balbharati Standard XII Chemistry, Chapter 5, printed pages 90-119 (PDF pages 100-129).</x:v>
      </x:c>
      <x:c r="V1250" s="37" t="str"/>
      <x:c r="W1250" s="37" t="str">
        <x:v>PASS</x:v>
      </x:c>
      <x:c r="X1250" s="37" t="str">
        <x:v>CF-NUM-12-05-2</x:v>
      </x:c>
      <x:c r="Y1250" s="37" t="n">
        <x:v>6</x:v>
      </x:c>
      <x:c r="Z1250" s="37" t="str">
        <x:v>Application</x:v>
      </x:c>
      <x:c r="AA1250" s="39" t="b">
        <x:v>1</x:v>
      </x:c>
      <x:c r="AB1250" s="39" t="b">
        <x:v>1</x:v>
      </x:c>
      <x:c r="AC1250" s="37" t="str">
        <x:v>2.0.0</x:v>
      </x:c>
    </x:row>
    <x:row r="1251" ht="54" customHeight="1">
      <x:c r="A1251" s="37" t="str">
        <x:v>CHEM-12-CH05-0010</x:v>
      </x:c>
      <x:c r="B1251" s="37" t="n">
        <x:v>12</x:v>
      </x:c>
      <x:c r="C1251" s="37" t="n">
        <x:v>5</x:v>
      </x:c>
      <x:c r="D1251" s="37" t="n">
        <x:v>5</x:v>
      </x:c>
      <x:c r="E1251" s="38" t="str">
        <x:v>Electrochemistry</x:v>
      </x:c>
      <x:c r="F1251" s="38" t="str">
        <x:v>Quantitative Applications</x:v>
      </x:c>
      <x:c r="G1251" s="38" t="str">
        <x:v>Numerical application</x:v>
      </x:c>
      <x:c r="H1251" s="38" t="str">
        <x:v>Selecting and applying the relevant chapter equation with correct units</x:v>
      </x:c>
      <x:c r="I1251" s="38" t="str">
        <x:v>For n=2 and E=0.95 V, ΔG is (F=96485 C mol⁻¹)</x:v>
      </x:c>
      <x:c r="J1251" s="38" t="str">
        <x:v>-366.6 kJ mol⁻¹</x:v>
      </x:c>
      <x:c r="K1251" s="38" t="str">
        <x:v>-91.66 kJ mol⁻¹</x:v>
      </x:c>
      <x:c r="L1251" s="38" t="str">
        <x:v>-183.3 kJ mol⁻¹</x:v>
      </x:c>
      <x:c r="M1251" s="38" t="str">
        <x:v>183.3 kJ mol⁻¹</x:v>
      </x:c>
      <x:c r="N1251" s="37" t="str">
        <x:v>C</x:v>
      </x:c>
      <x:c r="O1251" s="38" t="str">
        <x:v>-183.3 kJ mol⁻¹</x:v>
      </x:c>
      <x:c r="P1251" s="37" t="str">
        <x:v>Hard</x:v>
      </x:c>
      <x:c r="Q1251" s="38" t="str">
        <x:v>Multi-Step Numerical</x:v>
      </x:c>
      <x:c r="R1251" s="38" t="str">
        <x:v>Using ΔG=-nFE, the result is -183.3 kJ mol⁻¹.</x:v>
      </x:c>
      <x:c r="S1251" s="38" t="str">
        <x:v>ΔG=-nFE</x:v>
      </x:c>
      <x:c r="T1251" s="38" t="str">
        <x:v>Using a related equation with an inverted ratio, omitted factor, wrong sign or unconverted unit.</x:v>
      </x:c>
      <x:c r="U1251" s="38" t="str">
        <x:v>Balbharati Standard XII Chemistry, Chapter 5, printed pages 90-119 (PDF pages 100-129).</x:v>
      </x:c>
      <x:c r="V1251" s="37" t="str"/>
      <x:c r="W1251" s="37" t="str">
        <x:v>PASS</x:v>
      </x:c>
      <x:c r="X1251" s="37" t="str">
        <x:v>CF-NUM-12-05-2</x:v>
      </x:c>
      <x:c r="Y1251" s="37" t="n">
        <x:v>6</x:v>
      </x:c>
      <x:c r="Z1251" s="37" t="str">
        <x:v>Analysis</x:v>
      </x:c>
      <x:c r="AA1251" s="39" t="b">
        <x:v>1</x:v>
      </x:c>
      <x:c r="AB1251" s="39" t="b">
        <x:v>1</x:v>
      </x:c>
      <x:c r="AC1251" s="37" t="str">
        <x:v>2.0.0</x:v>
      </x:c>
    </x:row>
    <x:row r="1252" ht="54" customHeight="1">
      <x:c r="A1252" s="37" t="str">
        <x:v>CHEM-12-CH05-0011</x:v>
      </x:c>
      <x:c r="B1252" s="37" t="n">
        <x:v>12</x:v>
      </x:c>
      <x:c r="C1252" s="37" t="n">
        <x:v>5</x:v>
      </x:c>
      <x:c r="D1252" s="37" t="n">
        <x:v>5</x:v>
      </x:c>
      <x:c r="E1252" s="38" t="str">
        <x:v>Electrochemistry</x:v>
      </x:c>
      <x:c r="F1252" s="38" t="str">
        <x:v>Quantitative Applications</x:v>
      </x:c>
      <x:c r="G1252" s="38" t="str">
        <x:v>Numerical application</x:v>
      </x:c>
      <x:c r="H1252" s="38" t="str">
        <x:v>Selecting and applying the relevant chapter equation with correct units</x:v>
      </x:c>
      <x:c r="I1252" s="38" t="str">
        <x:v>For n=2 and E=0.85 V, ΔG is (F=96485 C mol⁻¹)</x:v>
      </x:c>
      <x:c r="J1252" s="38" t="str">
        <x:v>-328 kJ mol⁻¹</x:v>
      </x:c>
      <x:c r="K1252" s="38" t="str">
        <x:v>-82.01 kJ mol⁻¹</x:v>
      </x:c>
      <x:c r="L1252" s="38" t="str">
        <x:v>164 kJ mol⁻¹</x:v>
      </x:c>
      <x:c r="M1252" s="38" t="str">
        <x:v>-164 kJ mol⁻¹</x:v>
      </x:c>
      <x:c r="N1252" s="37" t="str">
        <x:v>D</x:v>
      </x:c>
      <x:c r="O1252" s="38" t="str">
        <x:v>-164 kJ mol⁻¹</x:v>
      </x:c>
      <x:c r="P1252" s="37" t="str">
        <x:v>Challenging</x:v>
      </x:c>
      <x:c r="Q1252" s="38" t="str">
        <x:v>Multi-Step Numerical</x:v>
      </x:c>
      <x:c r="R1252" s="38" t="str">
        <x:v>Using ΔG=-nFE, the result is -164 kJ mol⁻¹.</x:v>
      </x:c>
      <x:c r="S1252" s="38" t="str">
        <x:v>ΔG=-nFE</x:v>
      </x:c>
      <x:c r="T1252" s="38" t="str">
        <x:v>Using a related equation with an inverted ratio, omitted factor, wrong sign or unconverted unit.</x:v>
      </x:c>
      <x:c r="U1252" s="38" t="str">
        <x:v>Balbharati Standard XII Chemistry, Chapter 5, printed pages 90-119 (PDF pages 100-129).</x:v>
      </x:c>
      <x:c r="V1252" s="37" t="str"/>
      <x:c r="W1252" s="37" t="str">
        <x:v>PASS</x:v>
      </x:c>
      <x:c r="X1252" s="37" t="str">
        <x:v>CF-NUM-12-05-2</x:v>
      </x:c>
      <x:c r="Y1252" s="37" t="n">
        <x:v>6</x:v>
      </x:c>
      <x:c r="Z1252" s="37" t="str">
        <x:v>Analysis</x:v>
      </x:c>
      <x:c r="AA1252" s="39" t="b">
        <x:v>1</x:v>
      </x:c>
      <x:c r="AB1252" s="39" t="b">
        <x:v>1</x:v>
      </x:c>
      <x:c r="AC1252" s="37" t="str">
        <x:v>2.0.0</x:v>
      </x:c>
    </x:row>
    <x:row r="1253" ht="54" customHeight="1">
      <x:c r="A1253" s="37" t="str">
        <x:v>CHEM-12-CH05-0012</x:v>
      </x:c>
      <x:c r="B1253" s="37" t="n">
        <x:v>12</x:v>
      </x:c>
      <x:c r="C1253" s="37" t="n">
        <x:v>5</x:v>
      </x:c>
      <x:c r="D1253" s="37" t="n">
        <x:v>5</x:v>
      </x:c>
      <x:c r="E1253" s="38" t="str">
        <x:v>Electrochemistry</x:v>
      </x:c>
      <x:c r="F1253" s="38" t="str">
        <x:v>Quantitative Applications</x:v>
      </x:c>
      <x:c r="G1253" s="38" t="str">
        <x:v>Numerical application</x:v>
      </x:c>
      <x:c r="H1253" s="38" t="str">
        <x:v>Selecting and applying the relevant chapter equation with correct units</x:v>
      </x:c>
      <x:c r="I1253" s="38" t="str">
        <x:v>A current of 2.0 A passes for 1800 s through Cu²⁺ solution. Mass deposited is (M=63.55, F=96485)</x:v>
      </x:c>
      <x:c r="J1253" s="38" t="str">
        <x:v>1.186 g</x:v>
      </x:c>
      <x:c r="K1253" s="38" t="str">
        <x:v>2.371 g</x:v>
      </x:c>
      <x:c r="L1253" s="38" t="str">
        <x:v>0.5928 g</x:v>
      </x:c>
      <x:c r="M1253" s="38" t="str">
        <x:v>-1.186 g</x:v>
      </x:c>
      <x:c r="N1253" s="37" t="str">
        <x:v>A</x:v>
      </x:c>
      <x:c r="O1253" s="38" t="str">
        <x:v>1.186 g</x:v>
      </x:c>
      <x:c r="P1253" s="37" t="str">
        <x:v>Easy</x:v>
      </x:c>
      <x:c r="Q1253" s="38" t="str">
        <x:v>Numerical</x:v>
      </x:c>
      <x:c r="R1253" s="38" t="str">
        <x:v>Using m=ItM/(zF), the result is 1.186 g.</x:v>
      </x:c>
      <x:c r="S1253" s="38" t="str">
        <x:v>m=ItM/(zF)</x:v>
      </x:c>
      <x:c r="T1253" s="38" t="str">
        <x:v>Using a related equation with an inverted ratio, omitted factor, wrong sign or unconverted unit.</x:v>
      </x:c>
      <x:c r="U1253" s="38" t="str">
        <x:v>Balbharati Standard XII Chemistry, Chapter 5, printed pages 90-119 (PDF pages 100-129).</x:v>
      </x:c>
      <x:c r="V1253" s="37" t="str"/>
      <x:c r="W1253" s="37" t="str">
        <x:v>PASS</x:v>
      </x:c>
      <x:c r="X1253" s="37" t="str">
        <x:v>CF-NUM-12-05-4</x:v>
      </x:c>
      <x:c r="Y1253" s="37" t="n">
        <x:v>6</x:v>
      </x:c>
      <x:c r="Z1253" s="37" t="str">
        <x:v>Application</x:v>
      </x:c>
      <x:c r="AA1253" s="39" t="b">
        <x:v>1</x:v>
      </x:c>
      <x:c r="AB1253" s="39" t="b">
        <x:v>1</x:v>
      </x:c>
      <x:c r="AC1253" s="37" t="str">
        <x:v>2.0.0</x:v>
      </x:c>
    </x:row>
    <x:row r="1254" ht="54" customHeight="1">
      <x:c r="A1254" s="37" t="str">
        <x:v>CHEM-12-CH05-0013</x:v>
      </x:c>
      <x:c r="B1254" s="37" t="n">
        <x:v>12</x:v>
      </x:c>
      <x:c r="C1254" s="37" t="n">
        <x:v>5</x:v>
      </x:c>
      <x:c r="D1254" s="37" t="n">
        <x:v>5</x:v>
      </x:c>
      <x:c r="E1254" s="38" t="str">
        <x:v>Electrochemistry</x:v>
      </x:c>
      <x:c r="F1254" s="38" t="str">
        <x:v>Specific Conductance</x:v>
      </x:c>
      <x:c r="G1254" s="38" t="str">
        <x:v>specific conductance</x:v>
      </x:c>
      <x:c r="H1254" s="38" t="str">
        <x:v>Recognising, interpreting or applying specific conductance</x:v>
      </x:c>
      <x:c r="I1254" s="38" t="str">
        <x:v>In the context of Electrochemistry, which description best identifies specific conductance?</x:v>
      </x:c>
      <x:c r="J1254" s="38" t="str">
        <x:v>conductivity multiplied by volume containing one mole of electrolyte</x:v>
      </x:c>
      <x:c r="K1254" s="38" t="str">
        <x:v>conductance of a material specimen of unit length and unit cross-section</x:v>
      </x:c>
      <x:c r="L1254" s="38" t="str">
        <x:v>at infinite dilution each ion contributes independently to molar conductivity</x:v>
      </x:c>
      <x:c r="M1254" s="38" t="str">
        <x:v>mass deposited is proportional to charge passed</x:v>
      </x:c>
      <x:c r="N1254" s="37" t="str">
        <x:v>B</x:v>
      </x:c>
      <x:c r="O1254" s="38" t="str">
        <x:v>conductance of a material specimen of unit length and unit cross-section</x:v>
      </x:c>
      <x:c r="P1254" s="37" t="str">
        <x:v>Easy</x:v>
      </x:c>
      <x:c r="Q1254" s="38" t="str">
        <x:v>Definition Based</x:v>
      </x:c>
      <x:c r="R1254" s="38" t="str">
        <x:v>Specific conductance is conductance of a material specimen of unit length and unit cross-section. Its si unit is siemens per metre.</x:v>
      </x:c>
      <x:c r="S1254" s="38" t="str">
        <x:v>Specific conductance: conductance of a material specimen of unit length and unit cross-section. Its si unit is siemens per metre.</x:v>
      </x:c>
      <x:c r="T1254" s="38" t="str">
        <x:v>Confusing specific conductance with a nearby term, trend or condition from the same chapter.</x:v>
      </x:c>
      <x:c r="U1254" s="38" t="str">
        <x:v>Balbharati Standard XII Chemistry, Chapter 5, printed pages 90-119 (PDF pages 100-129).</x:v>
      </x:c>
      <x:c r="V1254" s="37" t="str"/>
      <x:c r="W1254" s="37" t="str"/>
      <x:c r="X1254" s="37" t="str">
        <x:v>CF-533cdffbd0</x:v>
      </x:c>
      <x:c r="Y1254" s="37" t="n">
        <x:v>2</x:v>
      </x:c>
      <x:c r="Z1254" s="37" t="str">
        <x:v>Recall</x:v>
      </x:c>
      <x:c r="AA1254" s="39" t="b">
        <x:v>1</x:v>
      </x:c>
      <x:c r="AB1254" s="39" t="b">
        <x:v>1</x:v>
      </x:c>
      <x:c r="AC1254" s="37" t="str">
        <x:v>2.0.0</x:v>
      </x:c>
    </x:row>
    <x:row r="1255" ht="54" customHeight="1">
      <x:c r="A1255" s="37" t="str">
        <x:v>CHEM-12-CH05-0014</x:v>
      </x:c>
      <x:c r="B1255" s="37" t="n">
        <x:v>12</x:v>
      </x:c>
      <x:c r="C1255" s="37" t="n">
        <x:v>5</x:v>
      </x:c>
      <x:c r="D1255" s="37" t="n">
        <x:v>5</x:v>
      </x:c>
      <x:c r="E1255" s="38" t="str">
        <x:v>Electrochemistry</x:v>
      </x:c>
      <x:c r="F1255" s="38" t="str">
        <x:v>Quantitative Applications</x:v>
      </x:c>
      <x:c r="G1255" s="38" t="str">
        <x:v>Numerical application</x:v>
      </x:c>
      <x:c r="H1255" s="38" t="str">
        <x:v>Selecting and applying the relevant chapter equation with correct units</x:v>
      </x:c>
      <x:c r="I1255" s="38" t="str">
        <x:v>At 298 K, E°=1.10 V, n=2, Q=100. E is</x:v>
      </x:c>
      <x:c r="J1255" s="38" t="str">
        <x:v>2.082 V</x:v>
      </x:c>
      <x:c r="K1255" s="38" t="str">
        <x:v>0.5204 V</x:v>
      </x:c>
      <x:c r="L1255" s="38" t="str">
        <x:v>1.041 V</x:v>
      </x:c>
      <x:c r="M1255" s="38" t="str">
        <x:v>-1.041 V</x:v>
      </x:c>
      <x:c r="N1255" s="37" t="str">
        <x:v>C</x:v>
      </x:c>
      <x:c r="O1255" s="38" t="str">
        <x:v>1.041 V</x:v>
      </x:c>
      <x:c r="P1255" s="37" t="str">
        <x:v>Medium</x:v>
      </x:c>
      <x:c r="Q1255" s="38" t="str">
        <x:v>Numerical</x:v>
      </x:c>
      <x:c r="R1255" s="38" t="str">
        <x:v>Using E=E°-(0.05916/n)logQ, the result is 1.041 V.</x:v>
      </x:c>
      <x:c r="S1255" s="38" t="str">
        <x:v>E=E°-(0.05916/n)logQ</x:v>
      </x:c>
      <x:c r="T1255" s="38" t="str">
        <x:v>Using a related equation with an inverted ratio, omitted factor, wrong sign or unconverted unit.</x:v>
      </x:c>
      <x:c r="U1255" s="38" t="str">
        <x:v>Balbharati Standard XII Chemistry, Chapter 5, printed pages 90-119 (PDF pages 100-129).</x:v>
      </x:c>
      <x:c r="V1255" s="37" t="str"/>
      <x:c r="W1255" s="37" t="str">
        <x:v>PASS</x:v>
      </x:c>
      <x:c r="X1255" s="37" t="str">
        <x:v>CF-NUM-12-05-3</x:v>
      </x:c>
      <x:c r="Y1255" s="37" t="n">
        <x:v>6</x:v>
      </x:c>
      <x:c r="Z1255" s="37" t="str">
        <x:v>Application</x:v>
      </x:c>
      <x:c r="AA1255" s="39" t="b">
        <x:v>1</x:v>
      </x:c>
      <x:c r="AB1255" s="39" t="b">
        <x:v>1</x:v>
      </x:c>
      <x:c r="AC1255" s="37" t="str">
        <x:v>2.0.0</x:v>
      </x:c>
    </x:row>
    <x:row r="1256" ht="54" customHeight="1">
      <x:c r="A1256" s="37" t="str">
        <x:v>CHEM-12-CH05-0015</x:v>
      </x:c>
      <x:c r="B1256" s="37" t="n">
        <x:v>12</x:v>
      </x:c>
      <x:c r="C1256" s="37" t="n">
        <x:v>5</x:v>
      </x:c>
      <x:c r="D1256" s="37" t="n">
        <x:v>5</x:v>
      </x:c>
      <x:c r="E1256" s="38" t="str">
        <x:v>Electrochemistry</x:v>
      </x:c>
      <x:c r="F1256" s="38" t="str">
        <x:v>Quantitative Applications</x:v>
      </x:c>
      <x:c r="G1256" s="38" t="str">
        <x:v>Numerical application</x:v>
      </x:c>
      <x:c r="H1256" s="38" t="str">
        <x:v>Selecting and applying the relevant chapter equation with correct units</x:v>
      </x:c>
      <x:c r="I1256" s="38" t="str">
        <x:v>A current of 2.5 A passes for 2100 s through Cu²⁺ solution. Mass deposited is (M=63.55, F=96485)</x:v>
      </x:c>
      <x:c r="J1256" s="38" t="str">
        <x:v>3.458 g</x:v>
      </x:c>
      <x:c r="K1256" s="38" t="str">
        <x:v>0.8645 g</x:v>
      </x:c>
      <x:c r="L1256" s="38" t="str">
        <x:v>-1.729 g</x:v>
      </x:c>
      <x:c r="M1256" s="38" t="str">
        <x:v>1.729 g</x:v>
      </x:c>
      <x:c r="N1256" s="37" t="str">
        <x:v>D</x:v>
      </x:c>
      <x:c r="O1256" s="38" t="str">
        <x:v>1.729 g</x:v>
      </x:c>
      <x:c r="P1256" s="37" t="str">
        <x:v>Medium</x:v>
      </x:c>
      <x:c r="Q1256" s="38" t="str">
        <x:v>Numerical</x:v>
      </x:c>
      <x:c r="R1256" s="38" t="str">
        <x:v>Using m=ItM/(zF), the result is 1.729 g.</x:v>
      </x:c>
      <x:c r="S1256" s="38" t="str">
        <x:v>m=ItM/(zF)</x:v>
      </x:c>
      <x:c r="T1256" s="38" t="str">
        <x:v>Using a related equation with an inverted ratio, omitted factor, wrong sign or unconverted unit.</x:v>
      </x:c>
      <x:c r="U1256" s="38" t="str">
        <x:v>Balbharati Standard XII Chemistry, Chapter 5, printed pages 90-119 (PDF pages 100-129).</x:v>
      </x:c>
      <x:c r="V1256" s="37" t="str"/>
      <x:c r="W1256" s="37" t="str">
        <x:v>PASS</x:v>
      </x:c>
      <x:c r="X1256" s="37" t="str">
        <x:v>CF-NUM-12-05-4</x:v>
      </x:c>
      <x:c r="Y1256" s="37" t="n">
        <x:v>6</x:v>
      </x:c>
      <x:c r="Z1256" s="37" t="str">
        <x:v>Application</x:v>
      </x:c>
      <x:c r="AA1256" s="39" t="b">
        <x:v>1</x:v>
      </x:c>
      <x:c r="AB1256" s="39" t="b">
        <x:v>1</x:v>
      </x:c>
      <x:c r="AC1256" s="37" t="str">
        <x:v>2.0.0</x:v>
      </x:c>
    </x:row>
    <x:row r="1257" ht="54" customHeight="1">
      <x:c r="A1257" s="37" t="str">
        <x:v>CHEM-12-CH05-0016</x:v>
      </x:c>
      <x:c r="B1257" s="37" t="n">
        <x:v>12</x:v>
      </x:c>
      <x:c r="C1257" s="37" t="n">
        <x:v>5</x:v>
      </x:c>
      <x:c r="D1257" s="37" t="n">
        <x:v>5</x:v>
      </x:c>
      <x:c r="E1257" s="38" t="str">
        <x:v>Electrochemistry</x:v>
      </x:c>
      <x:c r="F1257" s="38" t="str">
        <x:v>Quantitative Applications</x:v>
      </x:c>
      <x:c r="G1257" s="38" t="str">
        <x:v>Numerical application</x:v>
      </x:c>
      <x:c r="H1257" s="38" t="str">
        <x:v>Selecting and applying the relevant chapter equation with correct units</x:v>
      </x:c>
      <x:c r="I1257" s="38" t="str">
        <x:v>At 298 K, E°=1.10 V, n=2, Q=10000. E is</x:v>
      </x:c>
      <x:c r="J1257" s="38" t="str">
        <x:v>0.9817 V</x:v>
      </x:c>
      <x:c r="K1257" s="38" t="str">
        <x:v>1.963 V</x:v>
      </x:c>
      <x:c r="L1257" s="38" t="str">
        <x:v>0.4908 V</x:v>
      </x:c>
      <x:c r="M1257" s="38" t="str">
        <x:v>-0.9817 V</x:v>
      </x:c>
      <x:c r="N1257" s="37" t="str">
        <x:v>A</x:v>
      </x:c>
      <x:c r="O1257" s="38" t="str">
        <x:v>0.9817 V</x:v>
      </x:c>
      <x:c r="P1257" s="37" t="str">
        <x:v>Hard</x:v>
      </x:c>
      <x:c r="Q1257" s="38" t="str">
        <x:v>Multi-Step Numerical</x:v>
      </x:c>
      <x:c r="R1257" s="38" t="str">
        <x:v>Using E=E°-(0.05916/n)logQ, the result is 0.9817 V.</x:v>
      </x:c>
      <x:c r="S1257" s="38" t="str">
        <x:v>E=E°-(0.05916/n)logQ</x:v>
      </x:c>
      <x:c r="T1257" s="38" t="str">
        <x:v>Using a related equation with an inverted ratio, omitted factor, wrong sign or unconverted unit.</x:v>
      </x:c>
      <x:c r="U1257" s="38" t="str">
        <x:v>Balbharati Standard XII Chemistry, Chapter 5, printed pages 90-119 (PDF pages 100-129).</x:v>
      </x:c>
      <x:c r="V1257" s="37" t="str"/>
      <x:c r="W1257" s="37" t="str">
        <x:v>PASS</x:v>
      </x:c>
      <x:c r="X1257" s="37" t="str">
        <x:v>CF-NUM-12-05-3</x:v>
      </x:c>
      <x:c r="Y1257" s="37" t="n">
        <x:v>6</x:v>
      </x:c>
      <x:c r="Z1257" s="37" t="str">
        <x:v>Analysis</x:v>
      </x:c>
      <x:c r="AA1257" s="39" t="b">
        <x:v>1</x:v>
      </x:c>
      <x:c r="AB1257" s="39" t="b">
        <x:v>1</x:v>
      </x:c>
      <x:c r="AC1257" s="37" t="str">
        <x:v>2.0.0</x:v>
      </x:c>
    </x:row>
    <x:row r="1258" ht="54" customHeight="1">
      <x:c r="A1258" s="37" t="str">
        <x:v>CHEM-12-CH05-0017</x:v>
      </x:c>
      <x:c r="B1258" s="37" t="n">
        <x:v>12</x:v>
      </x:c>
      <x:c r="C1258" s="37" t="n">
        <x:v>5</x:v>
      </x:c>
      <x:c r="D1258" s="37" t="n">
        <x:v>5</x:v>
      </x:c>
      <x:c r="E1258" s="38" t="str">
        <x:v>Electrochemistry</x:v>
      </x:c>
      <x:c r="F1258" s="38" t="str">
        <x:v>Quantitative Applications</x:v>
      </x:c>
      <x:c r="G1258" s="38" t="str">
        <x:v>Numerical application</x:v>
      </x:c>
      <x:c r="H1258" s="38" t="str">
        <x:v>Selecting and applying the relevant chapter equation with correct units</x:v>
      </x:c>
      <x:c r="I1258" s="38" t="str">
        <x:v>At 298 K, E°=1.10 V, n=2, Q=1000000. E is</x:v>
      </x:c>
      <x:c r="J1258" s="38" t="str">
        <x:v>1.845 V</x:v>
      </x:c>
      <x:c r="K1258" s="38" t="str">
        <x:v>0.9225 V</x:v>
      </x:c>
      <x:c r="L1258" s="38" t="str">
        <x:v>0.4613 V</x:v>
      </x:c>
      <x:c r="M1258" s="38" t="str">
        <x:v>-0.9225 V</x:v>
      </x:c>
      <x:c r="N1258" s="37" t="str">
        <x:v>B</x:v>
      </x:c>
      <x:c r="O1258" s="38" t="str">
        <x:v>0.9225 V</x:v>
      </x:c>
      <x:c r="P1258" s="37" t="str">
        <x:v>Challenging</x:v>
      </x:c>
      <x:c r="Q1258" s="38" t="str">
        <x:v>Multi-Step Numerical</x:v>
      </x:c>
      <x:c r="R1258" s="38" t="str">
        <x:v>Using E=E°-(0.05916/n)logQ, the result is 0.9225 V.</x:v>
      </x:c>
      <x:c r="S1258" s="38" t="str">
        <x:v>E=E°-(0.05916/n)logQ</x:v>
      </x:c>
      <x:c r="T1258" s="38" t="str">
        <x:v>Using a related equation with an inverted ratio, omitted factor, wrong sign or unconverted unit.</x:v>
      </x:c>
      <x:c r="U1258" s="38" t="str">
        <x:v>Balbharati Standard XII Chemistry, Chapter 5, printed pages 90-119 (PDF pages 100-129).</x:v>
      </x:c>
      <x:c r="V1258" s="37" t="str"/>
      <x:c r="W1258" s="37" t="str">
        <x:v>PASS</x:v>
      </x:c>
      <x:c r="X1258" s="37" t="str">
        <x:v>CF-NUM-12-05-3</x:v>
      </x:c>
      <x:c r="Y1258" s="37" t="n">
        <x:v>6</x:v>
      </x:c>
      <x:c r="Z1258" s="37" t="str">
        <x:v>Analysis</x:v>
      </x:c>
      <x:c r="AA1258" s="39" t="b">
        <x:v>1</x:v>
      </x:c>
      <x:c r="AB1258" s="39" t="b">
        <x:v>1</x:v>
      </x:c>
      <x:c r="AC1258" s="37" t="str">
        <x:v>2.0.0</x:v>
      </x:c>
    </x:row>
    <x:row r="1259" ht="54" customHeight="1">
      <x:c r="A1259" s="37" t="str">
        <x:v>CHEM-12-CH05-0018</x:v>
      </x:c>
      <x:c r="B1259" s="37" t="n">
        <x:v>12</x:v>
      </x:c>
      <x:c r="C1259" s="37" t="n">
        <x:v>5</x:v>
      </x:c>
      <x:c r="D1259" s="37" t="n">
        <x:v>5</x:v>
      </x:c>
      <x:c r="E1259" s="38" t="str">
        <x:v>Electrochemistry</x:v>
      </x:c>
      <x:c r="F1259" s="38" t="str">
        <x:v>Specific Conductance</x:v>
      </x:c>
      <x:c r="G1259" s="38" t="str">
        <x:v>specific conductance</x:v>
      </x:c>
      <x:c r="H1259" s="38" t="str">
        <x:v>Recognising, interpreting or applying specific conductance</x:v>
      </x:c>
      <x:c r="I1259" s="38" t="str">
        <x:v>In the context of Electrochemistry, complete the statement correctly: Specific conductance is most directly associated with</x:v>
      </x:c>
      <x:c r="J1259" s="38" t="str">
        <x:v>the anode is positive</x:v>
      </x:c>
      <x:c r="K1259" s="38" t="str">
        <x:v>it maintains electrical neutrality without directly mixing the bulk solutions</x:v>
      </x:c>
      <x:c r="L1259" s="38" t="str">
        <x:v>conductance of a material specimen of unit length and unit cross-section</x:v>
      </x:c>
      <x:c r="M1259" s="38" t="str">
        <x:v>a double vertical line represents the salt bridge</x:v>
      </x:c>
      <x:c r="N1259" s="37" t="str">
        <x:v>C</x:v>
      </x:c>
      <x:c r="O1259" s="38" t="str">
        <x:v>conductance of a material specimen of unit length and unit cross-section</x:v>
      </x:c>
      <x:c r="P1259" s="37" t="str">
        <x:v>Easy</x:v>
      </x:c>
      <x:c r="Q1259" s="38" t="str">
        <x:v>Direct Concept</x:v>
      </x:c>
      <x:c r="R1259" s="38" t="str">
        <x:v>The correct completion is conductance of a material specimen of unit length and unit cross-section. Its si unit is siemens per metre.</x:v>
      </x:c>
      <x:c r="S1259" s="38" t="str">
        <x:v>Specific conductance: conductance of a material specimen of unit length and unit cross-section. Its si unit is siemens per metre.</x:v>
      </x:c>
      <x:c r="T1259" s="38" t="str">
        <x:v>Confusing specific conductance with a nearby term, trend or condition from the same chapter.</x:v>
      </x:c>
      <x:c r="U1259" s="38" t="str">
        <x:v>Balbharati Standard XII Chemistry, Chapter 5, printed pages 90-119 (PDF pages 100-129).</x:v>
      </x:c>
      <x:c r="V1259" s="37" t="str"/>
      <x:c r="W1259" s="37" t="str"/>
      <x:c r="X1259" s="37" t="str">
        <x:v>CF-533cdffbd0</x:v>
      </x:c>
      <x:c r="Y1259" s="37" t="n">
        <x:v>2</x:v>
      </x:c>
      <x:c r="Z1259" s="37" t="str">
        <x:v>Recall</x:v>
      </x:c>
      <x:c r="AA1259" s="39" t="b">
        <x:v>1</x:v>
      </x:c>
      <x:c r="AB1259" s="39" t="b">
        <x:v>1</x:v>
      </x:c>
      <x:c r="AC1259" s="37" t="str">
        <x:v>2.0.0</x:v>
      </x:c>
    </x:row>
    <x:row r="1260" ht="54" customHeight="1">
      <x:c r="A1260" s="37" t="str">
        <x:v>CHEM-12-CH05-0019</x:v>
      </x:c>
      <x:c r="B1260" s="37" t="n">
        <x:v>12</x:v>
      </x:c>
      <x:c r="C1260" s="37" t="n">
        <x:v>5</x:v>
      </x:c>
      <x:c r="D1260" s="37" t="n">
        <x:v>5</x:v>
      </x:c>
      <x:c r="E1260" s="38" t="str">
        <x:v>Electrochemistry</x:v>
      </x:c>
      <x:c r="F1260" s="38" t="str">
        <x:v>Molar Conductivity</x:v>
      </x:c>
      <x:c r="G1260" s="38" t="str">
        <x:v>molar conductivity</x:v>
      </x:c>
      <x:c r="H1260" s="38" t="str">
        <x:v>Recognising, interpreting or applying molar conductivity</x:v>
      </x:c>
      <x:c r="I1260" s="38" t="str">
        <x:v>In the context of Electrochemistry, which description best identifies molar conductivity?</x:v>
      </x:c>
      <x:c r="J1260" s="38" t="str">
        <x:v>at infinite dilution each ion contributes independently to molar conductivity</x:v>
      </x:c>
      <x:c r="K1260" s="38" t="str">
        <x:v>mass deposited is proportional to charge passed</x:v>
      </x:c>
      <x:c r="L1260" s="38" t="str">
        <x:v>charge carried by one mole of electrons</x:v>
      </x:c>
      <x:c r="M1260" s="38" t="str">
        <x:v>conductivity multiplied by volume containing one mole of electrolyte</x:v>
      </x:c>
      <x:c r="N1260" s="37" t="str">
        <x:v>D</x:v>
      </x:c>
      <x:c r="O1260" s="38" t="str">
        <x:v>conductivity multiplied by volume containing one mole of electrolyte</x:v>
      </x:c>
      <x:c r="P1260" s="37" t="str">
        <x:v>Easy</x:v>
      </x:c>
      <x:c r="Q1260" s="38" t="str">
        <x:v>Definition Based</x:v>
      </x:c>
      <x:c r="R1260" s="38" t="str">
        <x:v>Molar conductivity is conductivity multiplied by volume containing one mole of electrolyte. It increases on dilution.</x:v>
      </x:c>
      <x:c r="S1260" s="38" t="str">
        <x:v>Molar conductivity: conductivity multiplied by volume containing one mole of electrolyte. It increases on dilution.</x:v>
      </x:c>
      <x:c r="T1260" s="38" t="str">
        <x:v>Confusing molar conductivity with a nearby term, trend or condition from the same chapter.</x:v>
      </x:c>
      <x:c r="U1260" s="38" t="str">
        <x:v>Balbharati Standard XII Chemistry, Chapter 5, printed pages 90-119 (PDF pages 100-129).</x:v>
      </x:c>
      <x:c r="V1260" s="37" t="str"/>
      <x:c r="W1260" s="37" t="str"/>
      <x:c r="X1260" s="37" t="str">
        <x:v>CF-5136383292</x:v>
      </x:c>
      <x:c r="Y1260" s="37" t="n">
        <x:v>1</x:v>
      </x:c>
      <x:c r="Z1260" s="37" t="str">
        <x:v>Recall</x:v>
      </x:c>
      <x:c r="AA1260" s="39" t="b">
        <x:v>1</x:v>
      </x:c>
      <x:c r="AB1260" s="39" t="b">
        <x:v>1</x:v>
      </x:c>
      <x:c r="AC1260" s="37" t="str">
        <x:v>2.0.0</x:v>
      </x:c>
    </x:row>
    <x:row r="1261" ht="54" customHeight="1">
      <x:c r="A1261" s="37" t="str">
        <x:v>CHEM-12-CH05-0020</x:v>
      </x:c>
      <x:c r="B1261" s="37" t="n">
        <x:v>12</x:v>
      </x:c>
      <x:c r="C1261" s="37" t="n">
        <x:v>5</x:v>
      </x:c>
      <x:c r="D1261" s="37" t="n">
        <x:v>5</x:v>
      </x:c>
      <x:c r="E1261" s="38" t="str">
        <x:v>Electrochemistry</x:v>
      </x:c>
      <x:c r="F1261" s="38" t="str">
        <x:v>Quantitative Applications</x:v>
      </x:c>
      <x:c r="G1261" s="38" t="str">
        <x:v>Numerical application</x:v>
      </x:c>
      <x:c r="H1261" s="38" t="str">
        <x:v>Selecting and applying the relevant chapter equation with correct units</x:v>
      </x:c>
      <x:c r="I1261" s="38" t="str">
        <x:v>A solution has conductivity 0.014 S cm⁻¹ at concentration 0.10 mol dm⁻³. Its molar conductivity is</x:v>
      </x:c>
      <x:c r="J1261" s="38" t="str">
        <x:v>140 S cm² mol⁻¹</x:v>
      </x:c>
      <x:c r="K1261" s="38" t="str">
        <x:v>280 S cm² mol⁻¹</x:v>
      </x:c>
      <x:c r="L1261" s="38" t="str">
        <x:v>70 S cm² mol⁻¹</x:v>
      </x:c>
      <x:c r="M1261" s="38" t="str">
        <x:v>-140 S cm² mol⁻¹</x:v>
      </x:c>
      <x:c r="N1261" s="37" t="str">
        <x:v>A</x:v>
      </x:c>
      <x:c r="O1261" s="38" t="str">
        <x:v>140 S cm² mol⁻¹</x:v>
      </x:c>
      <x:c r="P1261" s="37" t="str">
        <x:v>Medium</x:v>
      </x:c>
      <x:c r="Q1261" s="38" t="str">
        <x:v>Numerical</x:v>
      </x:c>
      <x:c r="R1261" s="38" t="str">
        <x:v>Using Λm=κ×1000/c, the result is 140 S cm² mol⁻¹.</x:v>
      </x:c>
      <x:c r="S1261" s="38" t="str">
        <x:v>Λm=κ×1000/c</x:v>
      </x:c>
      <x:c r="T1261" s="38" t="str">
        <x:v>Using a related equation with an inverted ratio, omitted factor, wrong sign or unconverted unit.</x:v>
      </x:c>
      <x:c r="U1261" s="38" t="str">
        <x:v>Balbharati Standard XII Chemistry, Chapter 5, printed pages 90-119 (PDF pages 100-129).</x:v>
      </x:c>
      <x:c r="V1261" s="37" t="str"/>
      <x:c r="W1261" s="37" t="str">
        <x:v>PASS</x:v>
      </x:c>
      <x:c r="X1261" s="37" t="str">
        <x:v>CF-NUM-12-05-5</x:v>
      </x:c>
      <x:c r="Y1261" s="37" t="n">
        <x:v>6</x:v>
      </x:c>
      <x:c r="Z1261" s="37" t="str">
        <x:v>Application</x:v>
      </x:c>
      <x:c r="AA1261" s="39" t="b">
        <x:v>1</x:v>
      </x:c>
      <x:c r="AB1261" s="39" t="b">
        <x:v>1</x:v>
      </x:c>
      <x:c r="AC1261" s="37" t="str">
        <x:v>2.0.0</x:v>
      </x:c>
    </x:row>
    <x:row r="1262" ht="54" customHeight="1">
      <x:c r="A1262" s="37" t="str">
        <x:v>CHEM-12-CH05-0021</x:v>
      </x:c>
      <x:c r="B1262" s="37" t="n">
        <x:v>12</x:v>
      </x:c>
      <x:c r="C1262" s="37" t="n">
        <x:v>5</x:v>
      </x:c>
      <x:c r="D1262" s="37" t="n">
        <x:v>5</x:v>
      </x:c>
      <x:c r="E1262" s="38" t="str">
        <x:v>Electrochemistry</x:v>
      </x:c>
      <x:c r="F1262" s="38" t="str">
        <x:v>Quantitative Applications</x:v>
      </x:c>
      <x:c r="G1262" s="38" t="str">
        <x:v>Numerical application</x:v>
      </x:c>
      <x:c r="H1262" s="38" t="str">
        <x:v>Selecting and applying the relevant chapter equation with correct units</x:v>
      </x:c>
      <x:c r="I1262" s="38" t="str">
        <x:v>At 298 K a cell has n=2 and E°=0.05916 V. The equilibrium constant is</x:v>
      </x:c>
      <x:c r="J1262" s="38" t="str">
        <x:v>200</x:v>
      </x:c>
      <x:c r="K1262" s="38" t="str">
        <x:v>100</x:v>
      </x:c>
      <x:c r="L1262" s="38" t="str">
        <x:v>50</x:v>
      </x:c>
      <x:c r="M1262" s="38" t="str">
        <x:v>-100</x:v>
      </x:c>
      <x:c r="N1262" s="37" t="str">
        <x:v>B</x:v>
      </x:c>
      <x:c r="O1262" s="38" t="str">
        <x:v>100</x:v>
      </x:c>
      <x:c r="P1262" s="37" t="str">
        <x:v>Medium</x:v>
      </x:c>
      <x:c r="Q1262" s="38" t="str">
        <x:v>Numerical</x:v>
      </x:c>
      <x:c r="R1262" s="38" t="str">
        <x:v>Using logK=nE°/0.05916, the result is 100.</x:v>
      </x:c>
      <x:c r="S1262" s="38" t="str">
        <x:v>logK=nE°/0.05916</x:v>
      </x:c>
      <x:c r="T1262" s="38" t="str">
        <x:v>Using a related equation with an inverted ratio, omitted factor, wrong sign or unconverted unit.</x:v>
      </x:c>
      <x:c r="U1262" s="38" t="str">
        <x:v>Balbharati Standard XII Chemistry, Chapter 5, printed pages 90-119 (PDF pages 100-129).</x:v>
      </x:c>
      <x:c r="V1262" s="37" t="str"/>
      <x:c r="W1262" s="37" t="str">
        <x:v>PASS</x:v>
      </x:c>
      <x:c r="X1262" s="37" t="str">
        <x:v>CF-NUM-12-05-0</x:v>
      </x:c>
      <x:c r="Y1262" s="37" t="n">
        <x:v>6</x:v>
      </x:c>
      <x:c r="Z1262" s="37" t="str">
        <x:v>Application</x:v>
      </x:c>
      <x:c r="AA1262" s="39" t="b">
        <x:v>1</x:v>
      </x:c>
      <x:c r="AB1262" s="39" t="b">
        <x:v>1</x:v>
      </x:c>
      <x:c r="AC1262" s="37" t="str">
        <x:v>2.0.0</x:v>
      </x:c>
    </x:row>
    <x:row r="1263" ht="54" customHeight="1">
      <x:c r="A1263" s="37" t="str">
        <x:v>CHEM-12-CH05-0022</x:v>
      </x:c>
      <x:c r="B1263" s="37" t="n">
        <x:v>12</x:v>
      </x:c>
      <x:c r="C1263" s="37" t="n">
        <x:v>5</x:v>
      </x:c>
      <x:c r="D1263" s="37" t="n">
        <x:v>5</x:v>
      </x:c>
      <x:c r="E1263" s="38" t="str">
        <x:v>Electrochemistry</x:v>
      </x:c>
      <x:c r="F1263" s="38" t="str">
        <x:v>Quantitative Applications</x:v>
      </x:c>
      <x:c r="G1263" s="38" t="str">
        <x:v>Numerical application</x:v>
      </x:c>
      <x:c r="H1263" s="38" t="str">
        <x:v>Selecting and applying the relevant chapter equation with correct units</x:v>
      </x:c>
      <x:c r="I1263" s="38" t="str">
        <x:v>A current of 3.5 A passes for 2700 s through Cu²⁺ solution. Mass deposited is (M=63.55, F=96485)</x:v>
      </x:c>
      <x:c r="J1263" s="38" t="str">
        <x:v>6.224 g</x:v>
      </x:c>
      <x:c r="K1263" s="38" t="str">
        <x:v>1.556 g</x:v>
      </x:c>
      <x:c r="L1263" s="38" t="str">
        <x:v>3.112 g</x:v>
      </x:c>
      <x:c r="M1263" s="38" t="str">
        <x:v>-3.112 g</x:v>
      </x:c>
      <x:c r="N1263" s="37" t="str">
        <x:v>C</x:v>
      </x:c>
      <x:c r="O1263" s="38" t="str">
        <x:v>3.112 g</x:v>
      </x:c>
      <x:c r="P1263" s="37" t="str">
        <x:v>Hard</x:v>
      </x:c>
      <x:c r="Q1263" s="38" t="str">
        <x:v>Multi-Step Numerical</x:v>
      </x:c>
      <x:c r="R1263" s="38" t="str">
        <x:v>Using m=ItM/(zF), the result is 3.112 g.</x:v>
      </x:c>
      <x:c r="S1263" s="38" t="str">
        <x:v>m=ItM/(zF)</x:v>
      </x:c>
      <x:c r="T1263" s="38" t="str">
        <x:v>Using a related equation with an inverted ratio, omitted factor, wrong sign or unconverted unit.</x:v>
      </x:c>
      <x:c r="U1263" s="38" t="str">
        <x:v>Balbharati Standard XII Chemistry, Chapter 5, printed pages 90-119 (PDF pages 100-129).</x:v>
      </x:c>
      <x:c r="V1263" s="37" t="str"/>
      <x:c r="W1263" s="37" t="str">
        <x:v>PASS</x:v>
      </x:c>
      <x:c r="X1263" s="37" t="str">
        <x:v>CF-NUM-12-05-4</x:v>
      </x:c>
      <x:c r="Y1263" s="37" t="n">
        <x:v>6</x:v>
      </x:c>
      <x:c r="Z1263" s="37" t="str">
        <x:v>Analysis</x:v>
      </x:c>
      <x:c r="AA1263" s="39" t="b">
        <x:v>1</x:v>
      </x:c>
      <x:c r="AB1263" s="39" t="b">
        <x:v>1</x:v>
      </x:c>
      <x:c r="AC1263" s="37" t="str">
        <x:v>2.0.0</x:v>
      </x:c>
    </x:row>
    <x:row r="1264" ht="54" customHeight="1">
      <x:c r="A1264" s="37" t="str">
        <x:v>CHEM-12-CH05-0023</x:v>
      </x:c>
      <x:c r="B1264" s="37" t="n">
        <x:v>12</x:v>
      </x:c>
      <x:c r="C1264" s="37" t="n">
        <x:v>5</x:v>
      </x:c>
      <x:c r="D1264" s="37" t="n">
        <x:v>5</x:v>
      </x:c>
      <x:c r="E1264" s="38" t="str">
        <x:v>Electrochemistry</x:v>
      </x:c>
      <x:c r="F1264" s="38" t="str">
        <x:v>Quantitative Applications</x:v>
      </x:c>
      <x:c r="G1264" s="38" t="str">
        <x:v>Numerical application</x:v>
      </x:c>
      <x:c r="H1264" s="38" t="str">
        <x:v>Selecting and applying the relevant chapter equation with correct units</x:v>
      </x:c>
      <x:c r="I1264" s="38" t="str">
        <x:v>A solution has conductivity 0.018 S cm⁻¹ at concentration 0.10 mol dm⁻³. Its molar conductivity is</x:v>
      </x:c>
      <x:c r="J1264" s="38" t="str">
        <x:v>360 S cm² mol⁻¹</x:v>
      </x:c>
      <x:c r="K1264" s="38" t="str">
        <x:v>90 S cm² mol⁻¹</x:v>
      </x:c>
      <x:c r="L1264" s="38" t="str">
        <x:v>-180 S cm² mol⁻¹</x:v>
      </x:c>
      <x:c r="M1264" s="38" t="str">
        <x:v>180 S cm² mol⁻¹</x:v>
      </x:c>
      <x:c r="N1264" s="37" t="str">
        <x:v>D</x:v>
      </x:c>
      <x:c r="O1264" s="38" t="str">
        <x:v>180 S cm² mol⁻¹</x:v>
      </x:c>
      <x:c r="P1264" s="37" t="str">
        <x:v>Hard</x:v>
      </x:c>
      <x:c r="Q1264" s="38" t="str">
        <x:v>Multi-Step Numerical</x:v>
      </x:c>
      <x:c r="R1264" s="38" t="str">
        <x:v>Using Λm=κ×1000/c, the result is 180 S cm² mol⁻¹.</x:v>
      </x:c>
      <x:c r="S1264" s="38" t="str">
        <x:v>Λm=κ×1000/c</x:v>
      </x:c>
      <x:c r="T1264" s="38" t="str">
        <x:v>Using a related equation with an inverted ratio, omitted factor, wrong sign or unconverted unit.</x:v>
      </x:c>
      <x:c r="U1264" s="38" t="str">
        <x:v>Balbharati Standard XII Chemistry, Chapter 5, printed pages 90-119 (PDF pages 100-129).</x:v>
      </x:c>
      <x:c r="V1264" s="37" t="str"/>
      <x:c r="W1264" s="37" t="str">
        <x:v>PASS</x:v>
      </x:c>
      <x:c r="X1264" s="37" t="str">
        <x:v>CF-NUM-12-05-5</x:v>
      </x:c>
      <x:c r="Y1264" s="37" t="n">
        <x:v>6</x:v>
      </x:c>
      <x:c r="Z1264" s="37" t="str">
        <x:v>Analysis</x:v>
      </x:c>
      <x:c r="AA1264" s="39" t="b">
        <x:v>1</x:v>
      </x:c>
      <x:c r="AB1264" s="39" t="b">
        <x:v>1</x:v>
      </x:c>
      <x:c r="AC1264" s="37" t="str">
        <x:v>2.0.0</x:v>
      </x:c>
    </x:row>
    <x:row r="1265" ht="54" customHeight="1">
      <x:c r="A1265" s="37" t="str">
        <x:v>CHEM-12-CH05-0024</x:v>
      </x:c>
      <x:c r="B1265" s="37" t="n">
        <x:v>12</x:v>
      </x:c>
      <x:c r="C1265" s="37" t="n">
        <x:v>5</x:v>
      </x:c>
      <x:c r="D1265" s="37" t="n">
        <x:v>5</x:v>
      </x:c>
      <x:c r="E1265" s="38" t="str">
        <x:v>Electrochemistry</x:v>
      </x:c>
      <x:c r="F1265" s="38" t="str">
        <x:v>Quantitative Applications</x:v>
      </x:c>
      <x:c r="G1265" s="38" t="str">
        <x:v>Numerical application</x:v>
      </x:c>
      <x:c r="H1265" s="38" t="str">
        <x:v>Selecting and applying the relevant chapter equation with correct units</x:v>
      </x:c>
      <x:c r="I1265" s="38" t="str">
        <x:v>Using reduction potentials E°cathode=0.38 V and E°anode=-0.74 V, E°cell is</x:v>
      </x:c>
      <x:c r="J1265" s="38" t="str">
        <x:v>1.12 V</x:v>
      </x:c>
      <x:c r="K1265" s="38" t="str">
        <x:v>2.24 V</x:v>
      </x:c>
      <x:c r="L1265" s="38" t="str">
        <x:v>0.56 V</x:v>
      </x:c>
      <x:c r="M1265" s="38" t="str">
        <x:v>-1.12 V</x:v>
      </x:c>
      <x:c r="N1265" s="37" t="str">
        <x:v>A</x:v>
      </x:c>
      <x:c r="O1265" s="38" t="str">
        <x:v>1.12 V</x:v>
      </x:c>
      <x:c r="P1265" s="37" t="str">
        <x:v>Medium</x:v>
      </x:c>
      <x:c r="Q1265" s="38" t="str">
        <x:v>Numerical</x:v>
      </x:c>
      <x:c r="R1265" s="38" t="str">
        <x:v>Using Ecell=Ecathode-Eanode, the result is 1.12 V.</x:v>
      </x:c>
      <x:c r="S1265" s="38" t="str">
        <x:v>Ecell=Ecathode-Eanode</x:v>
      </x:c>
      <x:c r="T1265" s="38" t="str">
        <x:v>Using a related equation with an inverted ratio, omitted factor, wrong sign or unconverted unit.</x:v>
      </x:c>
      <x:c r="U1265" s="38" t="str">
        <x:v>Balbharati Standard XII Chemistry, Chapter 5, printed pages 90-119 (PDF pages 100-129).</x:v>
      </x:c>
      <x:c r="V1265" s="37" t="str"/>
      <x:c r="W1265" s="37" t="str">
        <x:v>PASS</x:v>
      </x:c>
      <x:c r="X1265" s="37" t="str">
        <x:v>CF-NUM-12-05-1</x:v>
      </x:c>
      <x:c r="Y1265" s="37" t="n">
        <x:v>6</x:v>
      </x:c>
      <x:c r="Z1265" s="37" t="str">
        <x:v>Application</x:v>
      </x:c>
      <x:c r="AA1265" s="39" t="b">
        <x:v>1</x:v>
      </x:c>
      <x:c r="AB1265" s="39" t="b">
        <x:v>1</x:v>
      </x:c>
      <x:c r="AC1265" s="37" t="str">
        <x:v>2.0.0</x:v>
      </x:c>
    </x:row>
    <x:row r="1266" ht="54" customHeight="1">
      <x:c r="A1266" s="37" t="str">
        <x:v>CHEM-12-CH05-0025</x:v>
      </x:c>
      <x:c r="B1266" s="37" t="n">
        <x:v>12</x:v>
      </x:c>
      <x:c r="C1266" s="37" t="n">
        <x:v>5</x:v>
      </x:c>
      <x:c r="D1266" s="37" t="n">
        <x:v>5</x:v>
      </x:c>
      <x:c r="E1266" s="38" t="str">
        <x:v>Electrochemistry</x:v>
      </x:c>
      <x:c r="F1266" s="38" t="str">
        <x:v>Kohlrausch Law</x:v>
      </x:c>
      <x:c r="G1266" s="38" t="str">
        <x:v>Kohlrausch law</x:v>
      </x:c>
      <x:c r="H1266" s="38" t="str">
        <x:v>Recognising, interpreting or applying Kohlrausch law</x:v>
      </x:c>
      <x:c r="I1266" s="38" t="str">
        <x:v>In the context of Electrochemistry, which description best identifies Kohlrausch law?</x:v>
      </x:c>
      <x:c r="J1266" s="38" t="str">
        <x:v>mass deposited is proportional to charge passed</x:v>
      </x:c>
      <x:c r="K1266" s="38" t="str">
        <x:v>at infinite dilution each ion contributes independently to molar conductivity</x:v>
      </x:c>
      <x:c r="L1266" s="38" t="str">
        <x:v>charge carried by one mole of electrons</x:v>
      </x:c>
      <x:c r="M1266" s="38" t="str">
        <x:v>a cell converting spontaneous chemical energy into electrical energy</x:v>
      </x:c>
      <x:c r="N1266" s="37" t="str">
        <x:v>B</x:v>
      </x:c>
      <x:c r="O1266" s="38" t="str">
        <x:v>at infinite dilution each ion contributes independently to molar conductivity</x:v>
      </x:c>
      <x:c r="P1266" s="37" t="str">
        <x:v>Easy</x:v>
      </x:c>
      <x:c r="Q1266" s="38" t="str">
        <x:v>Definition Based</x:v>
      </x:c>
      <x:c r="R1266" s="38" t="str">
        <x:v>Kohlrausch law is at infinite dilution each ion contributes independently to molar conductivity. Limiting ionic conductivities are additive.</x:v>
      </x:c>
      <x:c r="S1266" s="38" t="str">
        <x:v>Kohlrausch law: at infinite dilution each ion contributes independently to molar conductivity. Limiting ionic conductivities are additive.</x:v>
      </x:c>
      <x:c r="T1266" s="38" t="str">
        <x:v>Confusing Kohlrausch law with a nearby term, trend or condition from the same chapter.</x:v>
      </x:c>
      <x:c r="U1266" s="38" t="str">
        <x:v>Balbharati Standard XII Chemistry, Chapter 5, printed pages 90-119 (PDF pages 100-129).</x:v>
      </x:c>
      <x:c r="V1266" s="37" t="str"/>
      <x:c r="W1266" s="37" t="str"/>
      <x:c r="X1266" s="37" t="str">
        <x:v>CF-0564bdf133</x:v>
      </x:c>
      <x:c r="Y1266" s="37" t="n">
        <x:v>2</x:v>
      </x:c>
      <x:c r="Z1266" s="37" t="str">
        <x:v>Recall</x:v>
      </x:c>
      <x:c r="AA1266" s="39" t="b">
        <x:v>1</x:v>
      </x:c>
      <x:c r="AB1266" s="39" t="b">
        <x:v>1</x:v>
      </x:c>
      <x:c r="AC1266" s="37" t="str">
        <x:v>2.0.0</x:v>
      </x:c>
    </x:row>
    <x:row r="1267" ht="54" customHeight="1">
      <x:c r="A1267" s="37" t="str">
        <x:v>CHEM-12-CH05-0026</x:v>
      </x:c>
      <x:c r="B1267" s="37" t="n">
        <x:v>12</x:v>
      </x:c>
      <x:c r="C1267" s="37" t="n">
        <x:v>5</x:v>
      </x:c>
      <x:c r="D1267" s="37" t="n">
        <x:v>5</x:v>
      </x:c>
      <x:c r="E1267" s="38" t="str">
        <x:v>Electrochemistry</x:v>
      </x:c>
      <x:c r="F1267" s="38" t="str">
        <x:v>Quantitative Applications</x:v>
      </x:c>
      <x:c r="G1267" s="38" t="str">
        <x:v>Numerical application</x:v>
      </x:c>
      <x:c r="H1267" s="38" t="str">
        <x:v>Selecting and applying the relevant chapter equation with correct units</x:v>
      </x:c>
      <x:c r="I1267" s="38" t="str">
        <x:v>For n=2 and E=1.00 V, ΔG is (F=96485 C mol⁻¹)</x:v>
      </x:c>
      <x:c r="J1267" s="38" t="str">
        <x:v>-385.9 kJ mol⁻¹</x:v>
      </x:c>
      <x:c r="K1267" s="38" t="str">
        <x:v>-96.48 kJ mol⁻¹</x:v>
      </x:c>
      <x:c r="L1267" s="38" t="str">
        <x:v>-193 kJ mol⁻¹</x:v>
      </x:c>
      <x:c r="M1267" s="38" t="str">
        <x:v>193 kJ mol⁻¹</x:v>
      </x:c>
      <x:c r="N1267" s="37" t="str">
        <x:v>C</x:v>
      </x:c>
      <x:c r="O1267" s="38" t="str">
        <x:v>-193 kJ mol⁻¹</x:v>
      </x:c>
      <x:c r="P1267" s="37" t="str">
        <x:v>Medium</x:v>
      </x:c>
      <x:c r="Q1267" s="38" t="str">
        <x:v>Numerical</x:v>
      </x:c>
      <x:c r="R1267" s="38" t="str">
        <x:v>Using ΔG=-nFE, the result is -193 kJ mol⁻¹.</x:v>
      </x:c>
      <x:c r="S1267" s="38" t="str">
        <x:v>ΔG=-nFE</x:v>
      </x:c>
      <x:c r="T1267" s="38" t="str">
        <x:v>Using a related equation with an inverted ratio, omitted factor, wrong sign or unconverted unit.</x:v>
      </x:c>
      <x:c r="U1267" s="38" t="str">
        <x:v>Balbharati Standard XII Chemistry, Chapter 5, printed pages 90-119 (PDF pages 100-129).</x:v>
      </x:c>
      <x:c r="V1267" s="37" t="str"/>
      <x:c r="W1267" s="37" t="str">
        <x:v>PASS</x:v>
      </x:c>
      <x:c r="X1267" s="37" t="str">
        <x:v>CF-NUM-12-05-2</x:v>
      </x:c>
      <x:c r="Y1267" s="37" t="n">
        <x:v>6</x:v>
      </x:c>
      <x:c r="Z1267" s="37" t="str">
        <x:v>Application</x:v>
      </x:c>
      <x:c r="AA1267" s="39" t="b">
        <x:v>1</x:v>
      </x:c>
      <x:c r="AB1267" s="39" t="b">
        <x:v>1</x:v>
      </x:c>
      <x:c r="AC1267" s="37" t="str">
        <x:v>2.0.0</x:v>
      </x:c>
    </x:row>
    <x:row r="1268" ht="54" customHeight="1">
      <x:c r="A1268" s="37" t="str">
        <x:v>CHEM-12-CH05-0027</x:v>
      </x:c>
      <x:c r="B1268" s="37" t="n">
        <x:v>12</x:v>
      </x:c>
      <x:c r="C1268" s="37" t="n">
        <x:v>5</x:v>
      </x:c>
      <x:c r="D1268" s="37" t="n">
        <x:v>5</x:v>
      </x:c>
      <x:c r="E1268" s="38" t="str">
        <x:v>Electrochemistry</x:v>
      </x:c>
      <x:c r="F1268" s="38" t="str">
        <x:v>Quantitative Applications</x:v>
      </x:c>
      <x:c r="G1268" s="38" t="str">
        <x:v>Numerical application</x:v>
      </x:c>
      <x:c r="H1268" s="38" t="str">
        <x:v>Selecting and applying the relevant chapter equation with correct units</x:v>
      </x:c>
      <x:c r="I1268" s="38" t="str">
        <x:v>At 298 K, E°=1.10 V, n=2, Q=1000. E is</x:v>
      </x:c>
      <x:c r="J1268" s="38" t="str">
        <x:v>2.023 V</x:v>
      </x:c>
      <x:c r="K1268" s="38" t="str">
        <x:v>0.5056 V</x:v>
      </x:c>
      <x:c r="L1268" s="38" t="str">
        <x:v>-1.011 V</x:v>
      </x:c>
      <x:c r="M1268" s="38" t="str">
        <x:v>1.011 V</x:v>
      </x:c>
      <x:c r="N1268" s="37" t="str">
        <x:v>D</x:v>
      </x:c>
      <x:c r="O1268" s="38" t="str">
        <x:v>1.011 V</x:v>
      </x:c>
      <x:c r="P1268" s="37" t="str">
        <x:v>Medium</x:v>
      </x:c>
      <x:c r="Q1268" s="38" t="str">
        <x:v>Numerical</x:v>
      </x:c>
      <x:c r="R1268" s="38" t="str">
        <x:v>Using E=E°-(0.05916/n)logQ, the result is 1.011 V.</x:v>
      </x:c>
      <x:c r="S1268" s="38" t="str">
        <x:v>E=E°-(0.05916/n)logQ</x:v>
      </x:c>
      <x:c r="T1268" s="38" t="str">
        <x:v>Using a related equation with an inverted ratio, omitted factor, wrong sign or unconverted unit.</x:v>
      </x:c>
      <x:c r="U1268" s="38" t="str">
        <x:v>Balbharati Standard XII Chemistry, Chapter 5, printed pages 90-119 (PDF pages 100-129).</x:v>
      </x:c>
      <x:c r="V1268" s="37" t="str"/>
      <x:c r="W1268" s="37" t="str">
        <x:v>PASS</x:v>
      </x:c>
      <x:c r="X1268" s="37" t="str">
        <x:v>CF-NUM-12-05-3</x:v>
      </x:c>
      <x:c r="Y1268" s="37" t="n">
        <x:v>6</x:v>
      </x:c>
      <x:c r="Z1268" s="37" t="str">
        <x:v>Application</x:v>
      </x:c>
      <x:c r="AA1268" s="39" t="b">
        <x:v>1</x:v>
      </x:c>
      <x:c r="AB1268" s="39" t="b">
        <x:v>1</x:v>
      </x:c>
      <x:c r="AC1268" s="37" t="str">
        <x:v>2.0.0</x:v>
      </x:c>
    </x:row>
    <x:row r="1269" ht="54" customHeight="1">
      <x:c r="A1269" s="37" t="str">
        <x:v>CHEM-12-CH05-0028</x:v>
      </x:c>
      <x:c r="B1269" s="37" t="n">
        <x:v>12</x:v>
      </x:c>
      <x:c r="C1269" s="37" t="n">
        <x:v>5</x:v>
      </x:c>
      <x:c r="D1269" s="37" t="n">
        <x:v>5</x:v>
      </x:c>
      <x:c r="E1269" s="38" t="str">
        <x:v>Electrochemistry</x:v>
      </x:c>
      <x:c r="F1269" s="38" t="str">
        <x:v>Quantitative Applications</x:v>
      </x:c>
      <x:c r="G1269" s="38" t="str">
        <x:v>Numerical application</x:v>
      </x:c>
      <x:c r="H1269" s="38" t="str">
        <x:v>Selecting and applying the relevant chapter equation with correct units</x:v>
      </x:c>
      <x:c r="I1269" s="38" t="str">
        <x:v>At 298 K a cell has n=2 and E°=0.11832 V. The equilibrium constant is</x:v>
      </x:c>
      <x:c r="J1269" s="38" t="str">
        <x:v>1.0000e+04</x:v>
      </x:c>
      <x:c r="K1269" s="38" t="str">
        <x:v>2.0000e+04</x:v>
      </x:c>
      <x:c r="L1269" s="38" t="str">
        <x:v>5000</x:v>
      </x:c>
      <x:c r="M1269" s="38" t="str">
        <x:v>-1.0000e+04</x:v>
      </x:c>
      <x:c r="N1269" s="37" t="str">
        <x:v>A</x:v>
      </x:c>
      <x:c r="O1269" s="38" t="str">
        <x:v>1.0000e+04</x:v>
      </x:c>
      <x:c r="P1269" s="37" t="str">
        <x:v>Hard</x:v>
      </x:c>
      <x:c r="Q1269" s="38" t="str">
        <x:v>Multi-Step Numerical</x:v>
      </x:c>
      <x:c r="R1269" s="38" t="str">
        <x:v>Using logK=nE°/0.05916, the result is 1.0000e+04.</x:v>
      </x:c>
      <x:c r="S1269" s="38" t="str">
        <x:v>logK=nE°/0.05916</x:v>
      </x:c>
      <x:c r="T1269" s="38" t="str">
        <x:v>Using a related equation with an inverted ratio, omitted factor, wrong sign or unconverted unit.</x:v>
      </x:c>
      <x:c r="U1269" s="38" t="str">
        <x:v>Balbharati Standard XII Chemistry, Chapter 5, printed pages 90-119 (PDF pages 100-129).</x:v>
      </x:c>
      <x:c r="V1269" s="37" t="str"/>
      <x:c r="W1269" s="37" t="str">
        <x:v>PASS</x:v>
      </x:c>
      <x:c r="X1269" s="37" t="str">
        <x:v>CF-NUM-12-05-0</x:v>
      </x:c>
      <x:c r="Y1269" s="37" t="n">
        <x:v>6</x:v>
      </x:c>
      <x:c r="Z1269" s="37" t="str">
        <x:v>Analysis</x:v>
      </x:c>
      <x:c r="AA1269" s="39" t="b">
        <x:v>1</x:v>
      </x:c>
      <x:c r="AB1269" s="39" t="b">
        <x:v>1</x:v>
      </x:c>
      <x:c r="AC1269" s="37" t="str">
        <x:v>2.0.0</x:v>
      </x:c>
    </x:row>
    <x:row r="1270" ht="54" customHeight="1">
      <x:c r="A1270" s="37" t="str">
        <x:v>CHEM-12-CH05-0029</x:v>
      </x:c>
      <x:c r="B1270" s="37" t="n">
        <x:v>12</x:v>
      </x:c>
      <x:c r="C1270" s="37" t="n">
        <x:v>5</x:v>
      </x:c>
      <x:c r="D1270" s="37" t="n">
        <x:v>5</x:v>
      </x:c>
      <x:c r="E1270" s="38" t="str">
        <x:v>Electrochemistry</x:v>
      </x:c>
      <x:c r="F1270" s="38" t="str">
        <x:v>Quantitative Applications</x:v>
      </x:c>
      <x:c r="G1270" s="38" t="str">
        <x:v>Numerical application</x:v>
      </x:c>
      <x:c r="H1270" s="38" t="str">
        <x:v>Selecting and applying the relevant chapter equation with correct units</x:v>
      </x:c>
      <x:c r="I1270" s="38" t="str">
        <x:v>Using reduction potentials E°cathode=0.42 V and E°anode=-0.72 V, E°cell is</x:v>
      </x:c>
      <x:c r="J1270" s="38" t="str">
        <x:v>2.28 V</x:v>
      </x:c>
      <x:c r="K1270" s="38" t="str">
        <x:v>1.14 V</x:v>
      </x:c>
      <x:c r="L1270" s="38" t="str">
        <x:v>0.57 V</x:v>
      </x:c>
      <x:c r="M1270" s="38" t="str">
        <x:v>-1.14 V</x:v>
      </x:c>
      <x:c r="N1270" s="37" t="str">
        <x:v>B</x:v>
      </x:c>
      <x:c r="O1270" s="38" t="str">
        <x:v>1.14 V</x:v>
      </x:c>
      <x:c r="P1270" s="37" t="str">
        <x:v>Hard</x:v>
      </x:c>
      <x:c r="Q1270" s="38" t="str">
        <x:v>Multi-Step Numerical</x:v>
      </x:c>
      <x:c r="R1270" s="38" t="str">
        <x:v>Using Ecell=Ecathode-Eanode, the result is 1.14 V.</x:v>
      </x:c>
      <x:c r="S1270" s="38" t="str">
        <x:v>Ecell=Ecathode-Eanode</x:v>
      </x:c>
      <x:c r="T1270" s="38" t="str">
        <x:v>Using a related equation with an inverted ratio, omitted factor, wrong sign or unconverted unit.</x:v>
      </x:c>
      <x:c r="U1270" s="38" t="str">
        <x:v>Balbharati Standard XII Chemistry, Chapter 5, printed pages 90-119 (PDF pages 100-129).</x:v>
      </x:c>
      <x:c r="V1270" s="37" t="str"/>
      <x:c r="W1270" s="37" t="str">
        <x:v>PASS</x:v>
      </x:c>
      <x:c r="X1270" s="37" t="str">
        <x:v>CF-NUM-12-05-1</x:v>
      </x:c>
      <x:c r="Y1270" s="37" t="n">
        <x:v>6</x:v>
      </x:c>
      <x:c r="Z1270" s="37" t="str">
        <x:v>Analysis</x:v>
      </x:c>
      <x:c r="AA1270" s="39" t="b">
        <x:v>1</x:v>
      </x:c>
      <x:c r="AB1270" s="39" t="b">
        <x:v>1</x:v>
      </x:c>
      <x:c r="AC1270" s="37" t="str">
        <x:v>2.0.0</x:v>
      </x:c>
    </x:row>
    <x:row r="1271" ht="54" customHeight="1">
      <x:c r="A1271" s="37" t="str">
        <x:v>CHEM-12-CH05-0030</x:v>
      </x:c>
      <x:c r="B1271" s="37" t="n">
        <x:v>12</x:v>
      </x:c>
      <x:c r="C1271" s="37" t="n">
        <x:v>5</x:v>
      </x:c>
      <x:c r="D1271" s="37" t="n">
        <x:v>5</x:v>
      </x:c>
      <x:c r="E1271" s="38" t="str">
        <x:v>Electrochemistry</x:v>
      </x:c>
      <x:c r="F1271" s="38" t="str">
        <x:v>Kohlrausch Law</x:v>
      </x:c>
      <x:c r="G1271" s="38" t="str">
        <x:v>Kohlrausch law</x:v>
      </x:c>
      <x:c r="H1271" s="38" t="str">
        <x:v>Recognising, interpreting or applying Kohlrausch law</x:v>
      </x:c>
      <x:c r="I1271" s="38" t="str">
        <x:v>In the context of Electrochemistry, complete the statement correctly: Kohlrausch law is most directly associated with</x:v>
      </x:c>
      <x:c r="J1271" s="38" t="str">
        <x:v>a double vertical line represents the salt bridge</x:v>
      </x:c>
      <x:c r="K1271" s="38" t="str">
        <x:v>more positive reduction potential indicates greater reduction tendency</x:v>
      </x:c>
      <x:c r="L1271" s="38" t="str">
        <x:v>at infinite dilution each ion contributes independently to molar conductivity</x:v>
      </x:c>
      <x:c r="M1271" s="38" t="str">
        <x:v>it uses hydrogen gas, hydrogen ions and platinized platinum</x:v>
      </x:c>
      <x:c r="N1271" s="37" t="str">
        <x:v>C</x:v>
      </x:c>
      <x:c r="O1271" s="38" t="str">
        <x:v>at infinite dilution each ion contributes independently to molar conductivity</x:v>
      </x:c>
      <x:c r="P1271" s="37" t="str">
        <x:v>Easy</x:v>
      </x:c>
      <x:c r="Q1271" s="38" t="str">
        <x:v>Direct Concept</x:v>
      </x:c>
      <x:c r="R1271" s="38" t="str">
        <x:v>The correct completion is at infinite dilution each ion contributes independently to molar conductivity. Limiting ionic conductivities are additive.</x:v>
      </x:c>
      <x:c r="S1271" s="38" t="str">
        <x:v>Kohlrausch law: at infinite dilution each ion contributes independently to molar conductivity. Limiting ionic conductivities are additive.</x:v>
      </x:c>
      <x:c r="T1271" s="38" t="str">
        <x:v>Confusing Kohlrausch law with a nearby term, trend or condition from the same chapter.</x:v>
      </x:c>
      <x:c r="U1271" s="38" t="str">
        <x:v>Balbharati Standard XII Chemistry, Chapter 5, printed pages 90-119 (PDF pages 100-129).</x:v>
      </x:c>
      <x:c r="V1271" s="37" t="str"/>
      <x:c r="W1271" s="37" t="str"/>
      <x:c r="X1271" s="37" t="str">
        <x:v>CF-0564bdf133</x:v>
      </x:c>
      <x:c r="Y1271" s="37" t="n">
        <x:v>2</x:v>
      </x:c>
      <x:c r="Z1271" s="37" t="str">
        <x:v>Recall</x:v>
      </x:c>
      <x:c r="AA1271" s="39" t="b">
        <x:v>1</x:v>
      </x:c>
      <x:c r="AB1271" s="39" t="b">
        <x:v>1</x:v>
      </x:c>
      <x:c r="AC1271" s="37" t="str">
        <x:v>2.0.0</x:v>
      </x:c>
    </x:row>
    <x:row r="1272" ht="54" customHeight="1">
      <x:c r="A1272" s="37" t="str">
        <x:v>CHEM-12-CH05-0031</x:v>
      </x:c>
      <x:c r="B1272" s="37" t="n">
        <x:v>12</x:v>
      </x:c>
      <x:c r="C1272" s="37" t="n">
        <x:v>5</x:v>
      </x:c>
      <x:c r="D1272" s="37" t="n">
        <x:v>5</x:v>
      </x:c>
      <x:c r="E1272" s="38" t="str">
        <x:v>Electrochemistry</x:v>
      </x:c>
      <x:c r="F1272" s="38" t="str">
        <x:v>Faraday First Law</x:v>
      </x:c>
      <x:c r="G1272" s="38" t="str">
        <x:v>Faraday first law</x:v>
      </x:c>
      <x:c r="H1272" s="38" t="str">
        <x:v>Recognising, interpreting or applying Faraday first law</x:v>
      </x:c>
      <x:c r="I1272" s="38" t="str">
        <x:v>In the context of Electrochemistry, which description best identifies Faraday first law?</x:v>
      </x:c>
      <x:c r="J1272" s="38" t="str">
        <x:v>charge carried by one mole of electrons</x:v>
      </x:c>
      <x:c r="K1272" s="38" t="str">
        <x:v>a cell converting spontaneous chemical energy into electrical energy</x:v>
      </x:c>
      <x:c r="L1272" s="38" t="str">
        <x:v>a cell driven by an external source for a nonspontaneous reaction</x:v>
      </x:c>
      <x:c r="M1272" s="38" t="str">
        <x:v>mass deposited is proportional to charge passed</x:v>
      </x:c>
      <x:c r="N1272" s="37" t="str">
        <x:v>D</x:v>
      </x:c>
      <x:c r="O1272" s="38" t="str">
        <x:v>mass deposited is proportional to charge passed</x:v>
      </x:c>
      <x:c r="P1272" s="37" t="str">
        <x:v>Easy</x:v>
      </x:c>
      <x:c r="Q1272" s="38" t="str">
        <x:v>Definition Based</x:v>
      </x:c>
      <x:c r="R1272" s="38" t="str">
        <x:v>Faraday first law is mass deposited is proportional to charge passed. Charge equals current multiplied by time.</x:v>
      </x:c>
      <x:c r="S1272" s="38" t="str">
        <x:v>Faraday first law: mass deposited is proportional to charge passed. Charge equals current multiplied by time.</x:v>
      </x:c>
      <x:c r="T1272" s="38" t="str">
        <x:v>Confusing Faraday first law with a nearby term, trend or condition from the same chapter.</x:v>
      </x:c>
      <x:c r="U1272" s="38" t="str">
        <x:v>Balbharati Standard XII Chemistry, Chapter 5, printed pages 90-119 (PDF pages 100-129).</x:v>
      </x:c>
      <x:c r="V1272" s="37" t="str"/>
      <x:c r="W1272" s="37" t="str"/>
      <x:c r="X1272" s="37" t="str">
        <x:v>CF-7f87414c74</x:v>
      </x:c>
      <x:c r="Y1272" s="37" t="n">
        <x:v>1</x:v>
      </x:c>
      <x:c r="Z1272" s="37" t="str">
        <x:v>Recall</x:v>
      </x:c>
      <x:c r="AA1272" s="39" t="b">
        <x:v>1</x:v>
      </x:c>
      <x:c r="AB1272" s="39" t="b">
        <x:v>1</x:v>
      </x:c>
      <x:c r="AC1272" s="37" t="str">
        <x:v>2.0.0</x:v>
      </x:c>
    </x:row>
    <x:row r="1273" ht="54" customHeight="1">
      <x:c r="A1273" s="37" t="str">
        <x:v>CHEM-12-CH05-0032</x:v>
      </x:c>
      <x:c r="B1273" s="37" t="n">
        <x:v>12</x:v>
      </x:c>
      <x:c r="C1273" s="37" t="n">
        <x:v>5</x:v>
      </x:c>
      <x:c r="D1273" s="37" t="n">
        <x:v>5</x:v>
      </x:c>
      <x:c r="E1273" s="38" t="str">
        <x:v>Electrochemistry</x:v>
      </x:c>
      <x:c r="F1273" s="38" t="str">
        <x:v>Quantitative Applications</x:v>
      </x:c>
      <x:c r="G1273" s="38" t="str">
        <x:v>Numerical application</x:v>
      </x:c>
      <x:c r="H1273" s="38" t="str">
        <x:v>Selecting and applying the relevant chapter equation with correct units</x:v>
      </x:c>
      <x:c r="I1273" s="38" t="str">
        <x:v>A current of 3.0 A passes for 2400 s through Cu²⁺ solution. Mass deposited is (M=63.55, F=96485)</x:v>
      </x:c>
      <x:c r="J1273" s="38" t="str">
        <x:v>2.371 g</x:v>
      </x:c>
      <x:c r="K1273" s="38" t="str">
        <x:v>4.742 g</x:v>
      </x:c>
      <x:c r="L1273" s="38" t="str">
        <x:v>1.186 g</x:v>
      </x:c>
      <x:c r="M1273" s="38" t="str">
        <x:v>-2.371 g</x:v>
      </x:c>
      <x:c r="N1273" s="37" t="str">
        <x:v>A</x:v>
      </x:c>
      <x:c r="O1273" s="38" t="str">
        <x:v>2.371 g</x:v>
      </x:c>
      <x:c r="P1273" s="37" t="str">
        <x:v>Medium</x:v>
      </x:c>
      <x:c r="Q1273" s="38" t="str">
        <x:v>Numerical</x:v>
      </x:c>
      <x:c r="R1273" s="38" t="str">
        <x:v>Using m=ItM/(zF), the result is 2.371 g.</x:v>
      </x:c>
      <x:c r="S1273" s="38" t="str">
        <x:v>m=ItM/(zF)</x:v>
      </x:c>
      <x:c r="T1273" s="38" t="str">
        <x:v>Using a related equation with an inverted ratio, omitted factor, wrong sign or unconverted unit.</x:v>
      </x:c>
      <x:c r="U1273" s="38" t="str">
        <x:v>Balbharati Standard XII Chemistry, Chapter 5, printed pages 90-119 (PDF pages 100-129).</x:v>
      </x:c>
      <x:c r="V1273" s="37" t="str"/>
      <x:c r="W1273" s="37" t="str">
        <x:v>PASS</x:v>
      </x:c>
      <x:c r="X1273" s="37" t="str">
        <x:v>CF-NUM-12-05-4</x:v>
      </x:c>
      <x:c r="Y1273" s="37" t="n">
        <x:v>6</x:v>
      </x:c>
      <x:c r="Z1273" s="37" t="str">
        <x:v>Application</x:v>
      </x:c>
      <x:c r="AA1273" s="39" t="b">
        <x:v>1</x:v>
      </x:c>
      <x:c r="AB1273" s="39" t="b">
        <x:v>1</x:v>
      </x:c>
      <x:c r="AC1273" s="37" t="str">
        <x:v>2.0.0</x:v>
      </x:c>
    </x:row>
    <x:row r="1274" ht="54" customHeight="1">
      <x:c r="A1274" s="37" t="str">
        <x:v>CHEM-12-CH05-0033</x:v>
      </x:c>
      <x:c r="B1274" s="37" t="n">
        <x:v>12</x:v>
      </x:c>
      <x:c r="C1274" s="37" t="n">
        <x:v>5</x:v>
      </x:c>
      <x:c r="D1274" s="37" t="n">
        <x:v>5</x:v>
      </x:c>
      <x:c r="E1274" s="38" t="str">
        <x:v>Electrochemistry</x:v>
      </x:c>
      <x:c r="F1274" s="38" t="str">
        <x:v>Quantitative Applications</x:v>
      </x:c>
      <x:c r="G1274" s="38" t="str">
        <x:v>Numerical application</x:v>
      </x:c>
      <x:c r="H1274" s="38" t="str">
        <x:v>Selecting and applying the relevant chapter equation with correct units</x:v>
      </x:c>
      <x:c r="I1274" s="38" t="str">
        <x:v>A solution has conductivity 0.016 S cm⁻¹ at concentration 0.10 mol dm⁻³. Its molar conductivity is</x:v>
      </x:c>
      <x:c r="J1274" s="38" t="str">
        <x:v>320 S cm² mol⁻¹</x:v>
      </x:c>
      <x:c r="K1274" s="38" t="str">
        <x:v>160 S cm² mol⁻¹</x:v>
      </x:c>
      <x:c r="L1274" s="38" t="str">
        <x:v>80 S cm² mol⁻¹</x:v>
      </x:c>
      <x:c r="M1274" s="38" t="str">
        <x:v>-160 S cm² mol⁻¹</x:v>
      </x:c>
      <x:c r="N1274" s="37" t="str">
        <x:v>B</x:v>
      </x:c>
      <x:c r="O1274" s="38" t="str">
        <x:v>160 S cm² mol⁻¹</x:v>
      </x:c>
      <x:c r="P1274" s="37" t="str">
        <x:v>Medium</x:v>
      </x:c>
      <x:c r="Q1274" s="38" t="str">
        <x:v>Numerical</x:v>
      </x:c>
      <x:c r="R1274" s="38" t="str">
        <x:v>Using Λm=κ×1000/c, the result is 160 S cm² mol⁻¹.</x:v>
      </x:c>
      <x:c r="S1274" s="38" t="str">
        <x:v>Λm=κ×1000/c</x:v>
      </x:c>
      <x:c r="T1274" s="38" t="str">
        <x:v>Using a related equation with an inverted ratio, omitted factor, wrong sign or unconverted unit.</x:v>
      </x:c>
      <x:c r="U1274" s="38" t="str">
        <x:v>Balbharati Standard XII Chemistry, Chapter 5, printed pages 90-119 (PDF pages 100-129).</x:v>
      </x:c>
      <x:c r="V1274" s="37" t="str"/>
      <x:c r="W1274" s="37" t="str">
        <x:v>PASS</x:v>
      </x:c>
      <x:c r="X1274" s="37" t="str">
        <x:v>CF-NUM-12-05-5</x:v>
      </x:c>
      <x:c r="Y1274" s="37" t="n">
        <x:v>6</x:v>
      </x:c>
      <x:c r="Z1274" s="37" t="str">
        <x:v>Application</x:v>
      </x:c>
      <x:c r="AA1274" s="39" t="b">
        <x:v>1</x:v>
      </x:c>
      <x:c r="AB1274" s="39" t="b">
        <x:v>1</x:v>
      </x:c>
      <x:c r="AC1274" s="37" t="str">
        <x:v>2.0.0</x:v>
      </x:c>
    </x:row>
    <x:row r="1275" ht="54" customHeight="1">
      <x:c r="A1275" s="37" t="str">
        <x:v>CHEM-12-CH05-0034</x:v>
      </x:c>
      <x:c r="B1275" s="37" t="n">
        <x:v>12</x:v>
      </x:c>
      <x:c r="C1275" s="37" t="n">
        <x:v>5</x:v>
      </x:c>
      <x:c r="D1275" s="37" t="n">
        <x:v>5</x:v>
      </x:c>
      <x:c r="E1275" s="38" t="str">
        <x:v>Electrochemistry</x:v>
      </x:c>
      <x:c r="F1275" s="38" t="str">
        <x:v>Quantitative Applications</x:v>
      </x:c>
      <x:c r="G1275" s="38" t="str">
        <x:v>Numerical application</x:v>
      </x:c>
      <x:c r="H1275" s="38" t="str">
        <x:v>Selecting and applying the relevant chapter equation with correct units</x:v>
      </x:c>
      <x:c r="I1275" s="38" t="str">
        <x:v>For n=2 and E=0.90 V, ΔG is (F=96485 C mol⁻¹)</x:v>
      </x:c>
      <x:c r="J1275" s="38" t="str">
        <x:v>-347.3 kJ mol⁻¹</x:v>
      </x:c>
      <x:c r="K1275" s="38" t="str">
        <x:v>-86.84 kJ mol⁻¹</x:v>
      </x:c>
      <x:c r="L1275" s="38" t="str">
        <x:v>-173.7 kJ mol⁻¹</x:v>
      </x:c>
      <x:c r="M1275" s="38" t="str">
        <x:v>173.7 kJ mol⁻¹</x:v>
      </x:c>
      <x:c r="N1275" s="37" t="str">
        <x:v>C</x:v>
      </x:c>
      <x:c r="O1275" s="38" t="str">
        <x:v>-173.7 kJ mol⁻¹</x:v>
      </x:c>
      <x:c r="P1275" s="37" t="str">
        <x:v>Hard</x:v>
      </x:c>
      <x:c r="Q1275" s="38" t="str">
        <x:v>Multi-Step Numerical</x:v>
      </x:c>
      <x:c r="R1275" s="38" t="str">
        <x:v>Using ΔG=-nFE, the result is -173.7 kJ mol⁻¹.</x:v>
      </x:c>
      <x:c r="S1275" s="38" t="str">
        <x:v>ΔG=-nFE</x:v>
      </x:c>
      <x:c r="T1275" s="38" t="str">
        <x:v>Using a related equation with an inverted ratio, omitted factor, wrong sign or unconverted unit.</x:v>
      </x:c>
      <x:c r="U1275" s="38" t="str">
        <x:v>Balbharati Standard XII Chemistry, Chapter 5, printed pages 90-119 (PDF pages 100-129).</x:v>
      </x:c>
      <x:c r="V1275" s="37" t="str"/>
      <x:c r="W1275" s="37" t="str">
        <x:v>PASS</x:v>
      </x:c>
      <x:c r="X1275" s="37" t="str">
        <x:v>CF-NUM-12-05-2</x:v>
      </x:c>
      <x:c r="Y1275" s="37" t="n">
        <x:v>6</x:v>
      </x:c>
      <x:c r="Z1275" s="37" t="str">
        <x:v>Analysis</x:v>
      </x:c>
      <x:c r="AA1275" s="39" t="b">
        <x:v>1</x:v>
      </x:c>
      <x:c r="AB1275" s="39" t="b">
        <x:v>1</x:v>
      </x:c>
      <x:c r="AC1275" s="37" t="str">
        <x:v>2.0.0</x:v>
      </x:c>
    </x:row>
    <x:row r="1276" ht="54" customHeight="1">
      <x:c r="A1276" s="37" t="str">
        <x:v>CHEM-12-CH05-0035</x:v>
      </x:c>
      <x:c r="B1276" s="37" t="n">
        <x:v>12</x:v>
      </x:c>
      <x:c r="C1276" s="37" t="n">
        <x:v>5</x:v>
      </x:c>
      <x:c r="D1276" s="37" t="n">
        <x:v>5</x:v>
      </x:c>
      <x:c r="E1276" s="38" t="str">
        <x:v>Electrochemistry</x:v>
      </x:c>
      <x:c r="F1276" s="38" t="str">
        <x:v>Quantitative Applications</x:v>
      </x:c>
      <x:c r="G1276" s="38" t="str">
        <x:v>Numerical application</x:v>
      </x:c>
      <x:c r="H1276" s="38" t="str">
        <x:v>Selecting and applying the relevant chapter equation with correct units</x:v>
      </x:c>
      <x:c r="I1276" s="38" t="str">
        <x:v>At 298 K a cell has n=2 and E°=0.08874 V. The equilibrium constant is</x:v>
      </x:c>
      <x:c r="J1276" s="38" t="str">
        <x:v>2000</x:v>
      </x:c>
      <x:c r="K1276" s="38" t="str">
        <x:v>500</x:v>
      </x:c>
      <x:c r="L1276" s="38" t="str">
        <x:v>-1000</x:v>
      </x:c>
      <x:c r="M1276" s="38" t="str">
        <x:v>1000</x:v>
      </x:c>
      <x:c r="N1276" s="37" t="str">
        <x:v>D</x:v>
      </x:c>
      <x:c r="O1276" s="38" t="str">
        <x:v>1000</x:v>
      </x:c>
      <x:c r="P1276" s="37" t="str">
        <x:v>Medium</x:v>
      </x:c>
      <x:c r="Q1276" s="38" t="str">
        <x:v>Numerical</x:v>
      </x:c>
      <x:c r="R1276" s="38" t="str">
        <x:v>Using logK=nE°/0.05916, the result is 1000.</x:v>
      </x:c>
      <x:c r="S1276" s="38" t="str">
        <x:v>logK=nE°/0.05916</x:v>
      </x:c>
      <x:c r="T1276" s="38" t="str">
        <x:v>Using a related equation with an inverted ratio, omitted factor, wrong sign or unconverted unit.</x:v>
      </x:c>
      <x:c r="U1276" s="38" t="str">
        <x:v>Balbharati Standard XII Chemistry, Chapter 5, printed pages 90-119 (PDF pages 100-129).</x:v>
      </x:c>
      <x:c r="V1276" s="37" t="str"/>
      <x:c r="W1276" s="37" t="str">
        <x:v>PASS</x:v>
      </x:c>
      <x:c r="X1276" s="37" t="str">
        <x:v>CF-NUM-12-05-0</x:v>
      </x:c>
      <x:c r="Y1276" s="37" t="n">
        <x:v>6</x:v>
      </x:c>
      <x:c r="Z1276" s="37" t="str">
        <x:v>Application</x:v>
      </x:c>
      <x:c r="AA1276" s="39" t="b">
        <x:v>1</x:v>
      </x:c>
      <x:c r="AB1276" s="39" t="b">
        <x:v>1</x:v>
      </x:c>
      <x:c r="AC1276" s="37" t="str">
        <x:v>2.0.0</x:v>
      </x:c>
    </x:row>
    <x:row r="1277" ht="54" customHeight="1">
      <x:c r="A1277" s="37" t="str">
        <x:v>CHEM-12-CH05-0036</x:v>
      </x:c>
      <x:c r="B1277" s="37" t="n">
        <x:v>12</x:v>
      </x:c>
      <x:c r="C1277" s="37" t="n">
        <x:v>5</x:v>
      </x:c>
      <x:c r="D1277" s="37" t="n">
        <x:v>5</x:v>
      </x:c>
      <x:c r="E1277" s="38" t="str">
        <x:v>Electrochemistry</x:v>
      </x:c>
      <x:c r="F1277" s="38" t="str">
        <x:v>Quantitative Applications</x:v>
      </x:c>
      <x:c r="G1277" s="38" t="str">
        <x:v>Numerical application</x:v>
      </x:c>
      <x:c r="H1277" s="38" t="str">
        <x:v>Selecting and applying the relevant chapter equation with correct units</x:v>
      </x:c>
      <x:c r="I1277" s="38" t="str">
        <x:v>At 298 K, E°=1.10 V, n=2, Q=100000. E is</x:v>
      </x:c>
      <x:c r="J1277" s="38" t="str">
        <x:v>0.9521 V</x:v>
      </x:c>
      <x:c r="K1277" s="38" t="str">
        <x:v>1.904 V</x:v>
      </x:c>
      <x:c r="L1277" s="38" t="str">
        <x:v>0.4761 V</x:v>
      </x:c>
      <x:c r="M1277" s="38" t="str">
        <x:v>-0.9521 V</x:v>
      </x:c>
      <x:c r="N1277" s="37" t="str">
        <x:v>A</x:v>
      </x:c>
      <x:c r="O1277" s="38" t="str">
        <x:v>0.9521 V</x:v>
      </x:c>
      <x:c r="P1277" s="37" t="str">
        <x:v>Hard</x:v>
      </x:c>
      <x:c r="Q1277" s="38" t="str">
        <x:v>Multi-Step Numerical</x:v>
      </x:c>
      <x:c r="R1277" s="38" t="str">
        <x:v>Using E=E°-(0.05916/n)logQ, the result is 0.9521 V.</x:v>
      </x:c>
      <x:c r="S1277" s="38" t="str">
        <x:v>E=E°-(0.05916/n)logQ</x:v>
      </x:c>
      <x:c r="T1277" s="38" t="str">
        <x:v>Using a related equation with an inverted ratio, omitted factor, wrong sign or unconverted unit.</x:v>
      </x:c>
      <x:c r="U1277" s="38" t="str">
        <x:v>Balbharati Standard XII Chemistry, Chapter 5, printed pages 90-119 (PDF pages 100-129).</x:v>
      </x:c>
      <x:c r="V1277" s="37" t="str"/>
      <x:c r="W1277" s="37" t="str">
        <x:v>PASS</x:v>
      </x:c>
      <x:c r="X1277" s="37" t="str">
        <x:v>CF-NUM-12-05-3</x:v>
      </x:c>
      <x:c r="Y1277" s="37" t="n">
        <x:v>6</x:v>
      </x:c>
      <x:c r="Z1277" s="37" t="str">
        <x:v>Analysis</x:v>
      </x:c>
      <x:c r="AA1277" s="39" t="b">
        <x:v>1</x:v>
      </x:c>
      <x:c r="AB1277" s="39" t="b">
        <x:v>1</x:v>
      </x:c>
      <x:c r="AC1277" s="37" t="str">
        <x:v>2.0.0</x:v>
      </x:c>
    </x:row>
    <x:row r="1278" ht="54" customHeight="1">
      <x:c r="A1278" s="37" t="str">
        <x:v>CHEM-12-CH05-0037</x:v>
      </x:c>
      <x:c r="B1278" s="37" t="n">
        <x:v>12</x:v>
      </x:c>
      <x:c r="C1278" s="37" t="n">
        <x:v>5</x:v>
      </x:c>
      <x:c r="D1278" s="37" t="n">
        <x:v>5</x:v>
      </x:c>
      <x:c r="E1278" s="38" t="str">
        <x:v>Electrochemistry</x:v>
      </x:c>
      <x:c r="F1278" s="38" t="str">
        <x:v>Faraday Constant</x:v>
      </x:c>
      <x:c r="G1278" s="38" t="str">
        <x:v>Faraday constant</x:v>
      </x:c>
      <x:c r="H1278" s="38" t="str">
        <x:v>Recognising, interpreting or applying Faraday constant</x:v>
      </x:c>
      <x:c r="I1278" s="38" t="str">
        <x:v>In the context of Electrochemistry, which description best identifies Faraday constant?</x:v>
      </x:c>
      <x:c r="J1278" s="38" t="str">
        <x:v>a cell converting spontaneous chemical energy into electrical energy</x:v>
      </x:c>
      <x:c r="K1278" s="38" t="str">
        <x:v>charge carried by one mole of electrons</x:v>
      </x:c>
      <x:c r="L1278" s="38" t="str">
        <x:v>a cell driven by an external source for a nonspontaneous reaction</x:v>
      </x:c>
      <x:c r="M1278" s="38" t="str">
        <x:v>an ionic connection completing a galvanic circuit</x:v>
      </x:c>
      <x:c r="N1278" s="37" t="str">
        <x:v>B</x:v>
      </x:c>
      <x:c r="O1278" s="38" t="str">
        <x:v>charge carried by one mole of electrons</x:v>
      </x:c>
      <x:c r="P1278" s="37" t="str">
        <x:v>Easy</x:v>
      </x:c>
      <x:c r="Q1278" s="38" t="str">
        <x:v>Definition Based</x:v>
      </x:c>
      <x:c r="R1278" s="38" t="str">
        <x:v>Faraday constant is charge carried by one mole of electrons. Its approximate value is 96485 coulombs per mole.</x:v>
      </x:c>
      <x:c r="S1278" s="38" t="str">
        <x:v>Faraday constant: charge carried by one mole of electrons. Its approximate value is 96485 coulombs per mole.</x:v>
      </x:c>
      <x:c r="T1278" s="38" t="str">
        <x:v>Confusing Faraday constant with a nearby term, trend or condition from the same chapter.</x:v>
      </x:c>
      <x:c r="U1278" s="38" t="str">
        <x:v>Balbharati Standard XII Chemistry, Chapter 5, printed pages 90-119 (PDF pages 100-129).</x:v>
      </x:c>
      <x:c r="V1278" s="37" t="str"/>
      <x:c r="W1278" s="37" t="str"/>
      <x:c r="X1278" s="37" t="str">
        <x:v>CF-2900a35ab8</x:v>
      </x:c>
      <x:c r="Y1278" s="37" t="n">
        <x:v>3</x:v>
      </x:c>
      <x:c r="Z1278" s="37" t="str">
        <x:v>Recall</x:v>
      </x:c>
      <x:c r="AA1278" s="39" t="b">
        <x:v>1</x:v>
      </x:c>
      <x:c r="AB1278" s="39" t="b">
        <x:v>1</x:v>
      </x:c>
      <x:c r="AC1278" s="37" t="str">
        <x:v>2.0.0</x:v>
      </x:c>
    </x:row>
    <x:row r="1279" ht="54" customHeight="1">
      <x:c r="A1279" s="37" t="str">
        <x:v>CHEM-12-CH05-0038</x:v>
      </x:c>
      <x:c r="B1279" s="37" t="n">
        <x:v>12</x:v>
      </x:c>
      <x:c r="C1279" s="37" t="n">
        <x:v>5</x:v>
      </x:c>
      <x:c r="D1279" s="37" t="n">
        <x:v>5</x:v>
      </x:c>
      <x:c r="E1279" s="38" t="str">
        <x:v>Electrochemistry</x:v>
      </x:c>
      <x:c r="F1279" s="38" t="str">
        <x:v>Faraday Constant</x:v>
      </x:c>
      <x:c r="G1279" s="38" t="str">
        <x:v>Faraday constant</x:v>
      </x:c>
      <x:c r="H1279" s="38" t="str">
        <x:v>Recognising, interpreting or applying Faraday constant</x:v>
      </x:c>
      <x:c r="I1279" s="38" t="str">
        <x:v>In the context of Electrochemistry, the statement ‘charge carried by one mole of electrons’ refers to</x:v>
      </x:c>
      <x:c r="J1279" s="38" t="str">
        <x:v>electrolytic cell</x:v>
      </x:c>
      <x:c r="K1279" s="38" t="str">
        <x:v>salt bridge</x:v>
      </x:c>
      <x:c r="L1279" s="38" t="str">
        <x:v>Faraday constant</x:v>
      </x:c>
      <x:c r="M1279" s="38" t="str">
        <x:v>cell notation</x:v>
      </x:c>
      <x:c r="N1279" s="37" t="str">
        <x:v>C</x:v>
      </x:c>
      <x:c r="O1279" s="38" t="str">
        <x:v>Faraday constant</x:v>
      </x:c>
      <x:c r="P1279" s="37" t="str">
        <x:v>Medium</x:v>
      </x:c>
      <x:c r="Q1279" s="38" t="str">
        <x:v>Concept Identification</x:v>
      </x:c>
      <x:c r="R1279" s="38" t="str">
        <x:v>The defining statement matches Faraday constant. In addition, its approximate value is 96485 coulombs per mole.</x:v>
      </x:c>
      <x:c r="S1279" s="38" t="str">
        <x:v>Faraday constant: charge carried by one mole of electrons. Its approximate value is 96485 coulombs per mole.</x:v>
      </x:c>
      <x:c r="T1279" s="38" t="str">
        <x:v>Confusing Faraday constant with a nearby term, trend or condition from the same chapter.</x:v>
      </x:c>
      <x:c r="U1279" s="38" t="str">
        <x:v>Balbharati Standard XII Chemistry, Chapter 5, printed pages 90-119 (PDF pages 100-129).</x:v>
      </x:c>
      <x:c r="V1279" s="37" t="str"/>
      <x:c r="W1279" s="37" t="str"/>
      <x:c r="X1279" s="37" t="str">
        <x:v>CF-2900a35ab8</x:v>
      </x:c>
      <x:c r="Y1279" s="37" t="n">
        <x:v>3</x:v>
      </x:c>
      <x:c r="Z1279" s="37" t="str">
        <x:v>Comprehension</x:v>
      </x:c>
      <x:c r="AA1279" s="39" t="b">
        <x:v>1</x:v>
      </x:c>
      <x:c r="AB1279" s="39" t="b">
        <x:v>1</x:v>
      </x:c>
      <x:c r="AC1279" s="37" t="str">
        <x:v>2.0.0</x:v>
      </x:c>
    </x:row>
    <x:row r="1280" ht="54" customHeight="1">
      <x:c r="A1280" s="37" t="str">
        <x:v>CHEM-12-CH05-0039</x:v>
      </x:c>
      <x:c r="B1280" s="37" t="n">
        <x:v>12</x:v>
      </x:c>
      <x:c r="C1280" s="37" t="n">
        <x:v>5</x:v>
      </x:c>
      <x:c r="D1280" s="37" t="n">
        <x:v>5</x:v>
      </x:c>
      <x:c r="E1280" s="38" t="str">
        <x:v>Electrochemistry</x:v>
      </x:c>
      <x:c r="F1280" s="38" t="str">
        <x:v>Faraday Constant</x:v>
      </x:c>
      <x:c r="G1280" s="38" t="str">
        <x:v>Faraday constant</x:v>
      </x:c>
      <x:c r="H1280" s="38" t="str">
        <x:v>Recognising, interpreting or applying Faraday constant</x:v>
      </x:c>
      <x:c r="I1280" s="38" t="str">
        <x:v>In the context of Electrochemistry, when Faraday constant is compared with three nearby chapter concepts, which term–statement pair is correctly matched?</x:v>
      </x:c>
      <x:c r="J1280" s="38" t="str">
        <x:v>salt bridge — a double vertical line represents the salt bridge</x:v>
      </x:c>
      <x:c r="K1280" s="38" t="str">
        <x:v>cell notation — more positive reduction potential indicates greater reduction tendency</x:v>
      </x:c>
      <x:c r="L1280" s="38" t="str">
        <x:v>standard electrode potential — it maintains electrical neutrality without directly mixing the bulk solutions</x:v>
      </x:c>
      <x:c r="M1280" s="38" t="str">
        <x:v>Faraday constant — its approximate value is 96485 coulombs per mole</x:v>
      </x:c>
      <x:c r="N1280" s="37" t="str">
        <x:v>D</x:v>
      </x:c>
      <x:c r="O1280" s="38" t="str">
        <x:v>Faraday constant — its approximate value is 96485 coulombs per mole</x:v>
      </x:c>
      <x:c r="P1280" s="37" t="str">
        <x:v>Medium</x:v>
      </x:c>
      <x:c r="Q1280" s="38" t="str">
        <x:v>Matched Pair</x:v>
      </x:c>
      <x:c r="R1280" s="38" t="str">
        <x:v>The correct match is Faraday constant — its approximate value is 96485 coulombs per mole. The remaining pairs cross-match a term with a statement belonging to another concept.</x:v>
      </x:c>
      <x:c r="S1280" s="38" t="str">
        <x:v>Faraday constant: charge carried by one mole of electrons. Its approximate value is 96485 coulombs per mole.</x:v>
      </x:c>
      <x:c r="T1280" s="38" t="str">
        <x:v>Confusing Faraday constant with a nearby term, trend or condition from the same chapter.</x:v>
      </x:c>
      <x:c r="U1280" s="38" t="str">
        <x:v>Balbharati Standard XII Chemistry, Chapter 5, printed pages 90-119 (PDF pages 100-129).</x:v>
      </x:c>
      <x:c r="V1280" s="37" t="str"/>
      <x:c r="W1280" s="37" t="str"/>
      <x:c r="X1280" s="37" t="str">
        <x:v>CF-2900a35ab8</x:v>
      </x:c>
      <x:c r="Y1280" s="37" t="n">
        <x:v>3</x:v>
      </x:c>
      <x:c r="Z1280" s="37" t="str">
        <x:v>Comprehension</x:v>
      </x:c>
      <x:c r="AA1280" s="39" t="b">
        <x:v>1</x:v>
      </x:c>
      <x:c r="AB1280" s="39" t="b">
        <x:v>1</x:v>
      </x:c>
      <x:c r="AC1280" s="37" t="str">
        <x:v>2.0.0</x:v>
      </x:c>
    </x:row>
    <x:row r="1281" ht="54" customHeight="1">
      <x:c r="A1281" s="37" t="str">
        <x:v>CHEM-12-CH05-0040</x:v>
      </x:c>
      <x:c r="B1281" s="37" t="n">
        <x:v>12</x:v>
      </x:c>
      <x:c r="C1281" s="37" t="n">
        <x:v>5</x:v>
      </x:c>
      <x:c r="D1281" s="37" t="n">
        <x:v>5</x:v>
      </x:c>
      <x:c r="E1281" s="38" t="str">
        <x:v>Electrochemistry</x:v>
      </x:c>
      <x:c r="F1281" s="38" t="str">
        <x:v>Quantitative Applications</x:v>
      </x:c>
      <x:c r="G1281" s="38" t="str">
        <x:v>Numerical application</x:v>
      </x:c>
      <x:c r="H1281" s="38" t="str">
        <x:v>Selecting and applying the relevant chapter equation with correct units</x:v>
      </x:c>
      <x:c r="I1281" s="38" t="str">
        <x:v>A current of 4.0 A passes for 3000 s through Cu²⁺ solution. Mass deposited is (M=63.55, F=96485)</x:v>
      </x:c>
      <x:c r="J1281" s="38" t="str">
        <x:v>3.952 g</x:v>
      </x:c>
      <x:c r="K1281" s="38" t="str">
        <x:v>7.904 g</x:v>
      </x:c>
      <x:c r="L1281" s="38" t="str">
        <x:v>1.976 g</x:v>
      </x:c>
      <x:c r="M1281" s="38" t="str">
        <x:v>-3.952 g</x:v>
      </x:c>
      <x:c r="N1281" s="37" t="str">
        <x:v>A</x:v>
      </x:c>
      <x:c r="O1281" s="38" t="str">
        <x:v>3.952 g</x:v>
      </x:c>
      <x:c r="P1281" s="37" t="str">
        <x:v>Hard</x:v>
      </x:c>
      <x:c r="Q1281" s="38" t="str">
        <x:v>Multi-Step Numerical</x:v>
      </x:c>
      <x:c r="R1281" s="38" t="str">
        <x:v>Using m=ItM/(zF), the result is 3.952 g.</x:v>
      </x:c>
      <x:c r="S1281" s="38" t="str">
        <x:v>m=ItM/(zF)</x:v>
      </x:c>
      <x:c r="T1281" s="38" t="str">
        <x:v>Using a related equation with an inverted ratio, omitted factor, wrong sign or unconverted unit.</x:v>
      </x:c>
      <x:c r="U1281" s="38" t="str">
        <x:v>Balbharati Standard XII Chemistry, Chapter 5, printed pages 90-119 (PDF pages 100-129).</x:v>
      </x:c>
      <x:c r="V1281" s="37" t="str"/>
      <x:c r="W1281" s="37" t="str">
        <x:v>PASS</x:v>
      </x:c>
      <x:c r="X1281" s="37" t="str">
        <x:v>CF-NUM-12-05-4</x:v>
      </x:c>
      <x:c r="Y1281" s="37" t="n">
        <x:v>6</x:v>
      </x:c>
      <x:c r="Z1281" s="37" t="str">
        <x:v>Analysis</x:v>
      </x:c>
      <x:c r="AA1281" s="39" t="b">
        <x:v>1</x:v>
      </x:c>
      <x:c r="AB1281" s="39" t="b">
        <x:v>1</x:v>
      </x:c>
      <x:c r="AC1281" s="37" t="str">
        <x:v>2.0.0</x:v>
      </x:c>
    </x:row>
    <x:row r="1282" ht="54" customHeight="1">
      <x:c r="A1282" s="37" t="str">
        <x:v>CHEM-12-CH05-0041</x:v>
      </x:c>
      <x:c r="B1282" s="37" t="n">
        <x:v>12</x:v>
      </x:c>
      <x:c r="C1282" s="37" t="n">
        <x:v>5</x:v>
      </x:c>
      <x:c r="D1282" s="37" t="n">
        <x:v>5</x:v>
      </x:c>
      <x:c r="E1282" s="38" t="str">
        <x:v>Electrochemistry</x:v>
      </x:c>
      <x:c r="F1282" s="38" t="str">
        <x:v>Quantitative Applications</x:v>
      </x:c>
      <x:c r="G1282" s="38" t="str">
        <x:v>Numerical application</x:v>
      </x:c>
      <x:c r="H1282" s="38" t="str">
        <x:v>Selecting and applying the relevant chapter equation with correct units</x:v>
      </x:c>
      <x:c r="I1282" s="38" t="str">
        <x:v>A solution has conductivity 0.020 S cm⁻¹ at concentration 0.10 mol dm⁻³. Its molar conductivity is</x:v>
      </x:c>
      <x:c r="J1282" s="38" t="str">
        <x:v>400 S cm² mol⁻¹</x:v>
      </x:c>
      <x:c r="K1282" s="38" t="str">
        <x:v>200 S cm² mol⁻¹</x:v>
      </x:c>
      <x:c r="L1282" s="38" t="str">
        <x:v>100 S cm² mol⁻¹</x:v>
      </x:c>
      <x:c r="M1282" s="38" t="str">
        <x:v>-200 S cm² mol⁻¹</x:v>
      </x:c>
      <x:c r="N1282" s="37" t="str">
        <x:v>B</x:v>
      </x:c>
      <x:c r="O1282" s="38" t="str">
        <x:v>200 S cm² mol⁻¹</x:v>
      </x:c>
      <x:c r="P1282" s="37" t="str">
        <x:v>Hard</x:v>
      </x:c>
      <x:c r="Q1282" s="38" t="str">
        <x:v>Multi-Step Numerical</x:v>
      </x:c>
      <x:c r="R1282" s="38" t="str">
        <x:v>Using Λm=κ×1000/c, the result is 200 S cm² mol⁻¹.</x:v>
      </x:c>
      <x:c r="S1282" s="38" t="str">
        <x:v>Λm=κ×1000/c</x:v>
      </x:c>
      <x:c r="T1282" s="38" t="str">
        <x:v>Using a related equation with an inverted ratio, omitted factor, wrong sign or unconverted unit.</x:v>
      </x:c>
      <x:c r="U1282" s="38" t="str">
        <x:v>Balbharati Standard XII Chemistry, Chapter 5, printed pages 90-119 (PDF pages 100-129).</x:v>
      </x:c>
      <x:c r="V1282" s="37" t="str"/>
      <x:c r="W1282" s="37" t="str">
        <x:v>PASS</x:v>
      </x:c>
      <x:c r="X1282" s="37" t="str">
        <x:v>CF-NUM-12-05-5</x:v>
      </x:c>
      <x:c r="Y1282" s="37" t="n">
        <x:v>6</x:v>
      </x:c>
      <x:c r="Z1282" s="37" t="str">
        <x:v>Analysis</x:v>
      </x:c>
      <x:c r="AA1282" s="39" t="b">
        <x:v>1</x:v>
      </x:c>
      <x:c r="AB1282" s="39" t="b">
        <x:v>1</x:v>
      </x:c>
      <x:c r="AC1282" s="37" t="str">
        <x:v>2.0.0</x:v>
      </x:c>
    </x:row>
    <x:row r="1283" ht="54" customHeight="1">
      <x:c r="A1283" s="37" t="str">
        <x:v>CHEM-12-CH05-0042</x:v>
      </x:c>
      <x:c r="B1283" s="37" t="n">
        <x:v>12</x:v>
      </x:c>
      <x:c r="C1283" s="37" t="n">
        <x:v>5</x:v>
      </x:c>
      <x:c r="D1283" s="37" t="n">
        <x:v>5</x:v>
      </x:c>
      <x:c r="E1283" s="38" t="str">
        <x:v>Electrochemistry</x:v>
      </x:c>
      <x:c r="F1283" s="38" t="str">
        <x:v>Quantitative Applications</x:v>
      </x:c>
      <x:c r="G1283" s="38" t="str">
        <x:v>Numerical application</x:v>
      </x:c>
      <x:c r="H1283" s="38" t="str">
        <x:v>Selecting and applying the relevant chapter equation with correct units</x:v>
      </x:c>
      <x:c r="I1283" s="38" t="str">
        <x:v>A current of 4.5 A passes for 3300 s through Cu²⁺ solution. Mass deposited is (M=63.55, F=96485)</x:v>
      </x:c>
      <x:c r="J1283" s="38" t="str">
        <x:v>9.781 g</x:v>
      </x:c>
      <x:c r="K1283" s="38" t="str">
        <x:v>2.445 g</x:v>
      </x:c>
      <x:c r="L1283" s="38" t="str">
        <x:v>4.89 g</x:v>
      </x:c>
      <x:c r="M1283" s="38" t="str">
        <x:v>-4.89 g</x:v>
      </x:c>
      <x:c r="N1283" s="37" t="str">
        <x:v>C</x:v>
      </x:c>
      <x:c r="O1283" s="38" t="str">
        <x:v>4.89 g</x:v>
      </x:c>
      <x:c r="P1283" s="37" t="str">
        <x:v>Challenging</x:v>
      </x:c>
      <x:c r="Q1283" s="38" t="str">
        <x:v>Multi-Step Numerical</x:v>
      </x:c>
      <x:c r="R1283" s="38" t="str">
        <x:v>Using m=ItM/(zF), the result is 4.89 g.</x:v>
      </x:c>
      <x:c r="S1283" s="38" t="str">
        <x:v>m=ItM/(zF)</x:v>
      </x:c>
      <x:c r="T1283" s="38" t="str">
        <x:v>Using a related equation with an inverted ratio, omitted factor, wrong sign or unconverted unit.</x:v>
      </x:c>
      <x:c r="U1283" s="38" t="str">
        <x:v>Balbharati Standard XII Chemistry, Chapter 5, printed pages 90-119 (PDF pages 100-129).</x:v>
      </x:c>
      <x:c r="V1283" s="37" t="str"/>
      <x:c r="W1283" s="37" t="str">
        <x:v>PASS</x:v>
      </x:c>
      <x:c r="X1283" s="37" t="str">
        <x:v>CF-NUM-12-05-4</x:v>
      </x:c>
      <x:c r="Y1283" s="37" t="n">
        <x:v>6</x:v>
      </x:c>
      <x:c r="Z1283" s="37" t="str">
        <x:v>Analysis</x:v>
      </x:c>
      <x:c r="AA1283" s="39" t="b">
        <x:v>1</x:v>
      </x:c>
      <x:c r="AB1283" s="39" t="b">
        <x:v>1</x:v>
      </x:c>
      <x:c r="AC1283" s="37" t="str">
        <x:v>2.0.0</x:v>
      </x:c>
    </x:row>
    <x:row r="1284" ht="54" customHeight="1">
      <x:c r="A1284" s="37" t="str">
        <x:v>CHEM-12-CH05-0043</x:v>
      </x:c>
      <x:c r="B1284" s="37" t="n">
        <x:v>12</x:v>
      </x:c>
      <x:c r="C1284" s="37" t="n">
        <x:v>5</x:v>
      </x:c>
      <x:c r="D1284" s="37" t="n">
        <x:v>5</x:v>
      </x:c>
      <x:c r="E1284" s="38" t="str">
        <x:v>Electrochemistry</x:v>
      </x:c>
      <x:c r="F1284" s="38" t="str">
        <x:v>Galvanic Cell</x:v>
      </x:c>
      <x:c r="G1284" s="38" t="str">
        <x:v>galvanic cell</x:v>
      </x:c>
      <x:c r="H1284" s="38" t="str">
        <x:v>Recognising, interpreting or applying galvanic cell</x:v>
      </x:c>
      <x:c r="I1284" s="38" t="str">
        <x:v>In the context of Electrochemistry, which description best identifies galvanic cell?</x:v>
      </x:c>
      <x:c r="J1284" s="38" t="str">
        <x:v>a cell driven by an external source for a nonspontaneous reaction</x:v>
      </x:c>
      <x:c r="K1284" s="38" t="str">
        <x:v>an ionic connection completing a galvanic circuit</x:v>
      </x:c>
      <x:c r="L1284" s="38" t="str">
        <x:v>anode is written on the left and cathode on the right by convention</x:v>
      </x:c>
      <x:c r="M1284" s="38" t="str">
        <x:v>a cell converting spontaneous chemical energy into electrical energy</x:v>
      </x:c>
      <x:c r="N1284" s="37" t="str">
        <x:v>D</x:v>
      </x:c>
      <x:c r="O1284" s="38" t="str">
        <x:v>a cell converting spontaneous chemical energy into electrical energy</x:v>
      </x:c>
      <x:c r="P1284" s="37" t="str">
        <x:v>Easy</x:v>
      </x:c>
      <x:c r="Q1284" s="38" t="str">
        <x:v>Definition Based</x:v>
      </x:c>
      <x:c r="R1284" s="38" t="str">
        <x:v>Galvanic cell is a cell converting spontaneous chemical energy into electrical energy. Oxidation occurs at the negative anode.</x:v>
      </x:c>
      <x:c r="S1284" s="38" t="str">
        <x:v>Galvanic cell: a cell converting spontaneous chemical energy into electrical energy. Oxidation occurs at the negative anode.</x:v>
      </x:c>
      <x:c r="T1284" s="38" t="str">
        <x:v>Confusing galvanic cell with a nearby term, trend or condition from the same chapter.</x:v>
      </x:c>
      <x:c r="U1284" s="38" t="str">
        <x:v>Balbharati Standard XII Chemistry, Chapter 5, printed pages 90-119 (PDF pages 100-129).</x:v>
      </x:c>
      <x:c r="V1284" s="37" t="str"/>
      <x:c r="W1284" s="37" t="str"/>
      <x:c r="X1284" s="37" t="str">
        <x:v>CF-86e2bb68ec</x:v>
      </x:c>
      <x:c r="Y1284" s="37" t="n">
        <x:v>4</x:v>
      </x:c>
      <x:c r="Z1284" s="37" t="str">
        <x:v>Recall</x:v>
      </x:c>
      <x:c r="AA1284" s="39" t="b">
        <x:v>1</x:v>
      </x:c>
      <x:c r="AB1284" s="39" t="b">
        <x:v>1</x:v>
      </x:c>
      <x:c r="AC1284" s="37" t="str">
        <x:v>2.0.0</x:v>
      </x:c>
    </x:row>
    <x:row r="1285" ht="54" customHeight="1">
      <x:c r="A1285" s="37" t="str">
        <x:v>CHEM-12-CH05-0044</x:v>
      </x:c>
      <x:c r="B1285" s="37" t="n">
        <x:v>12</x:v>
      </x:c>
      <x:c r="C1285" s="37" t="n">
        <x:v>5</x:v>
      </x:c>
      <x:c r="D1285" s="37" t="n">
        <x:v>5</x:v>
      </x:c>
      <x:c r="E1285" s="38" t="str">
        <x:v>Electrochemistry</x:v>
      </x:c>
      <x:c r="F1285" s="38" t="str">
        <x:v>Galvanic Cell</x:v>
      </x:c>
      <x:c r="G1285" s="38" t="str">
        <x:v>galvanic cell</x:v>
      </x:c>
      <x:c r="H1285" s="38" t="str">
        <x:v>Recognising, interpreting or applying galvanic cell</x:v>
      </x:c>
      <x:c r="I1285" s="38" t="str">
        <x:v>In the context of Electrochemistry, the statement ‘a cell converting spontaneous chemical energy into electrical energy’ refers to</x:v>
      </x:c>
      <x:c r="J1285" s="38" t="str">
        <x:v>galvanic cell</x:v>
      </x:c>
      <x:c r="K1285" s="38" t="str">
        <x:v>salt bridge</x:v>
      </x:c>
      <x:c r="L1285" s="38" t="str">
        <x:v>cell notation</x:v>
      </x:c>
      <x:c r="M1285" s="38" t="str">
        <x:v>standard electrode potential</x:v>
      </x:c>
      <x:c r="N1285" s="37" t="str">
        <x:v>A</x:v>
      </x:c>
      <x:c r="O1285" s="38" t="str">
        <x:v>galvanic cell</x:v>
      </x:c>
      <x:c r="P1285" s="37" t="str">
        <x:v>Medium</x:v>
      </x:c>
      <x:c r="Q1285" s="38" t="str">
        <x:v>Concept Identification</x:v>
      </x:c>
      <x:c r="R1285" s="38" t="str">
        <x:v>The defining statement matches galvanic cell. In addition, oxidation occurs at the negative anode.</x:v>
      </x:c>
      <x:c r="S1285" s="38" t="str">
        <x:v>Galvanic cell: a cell converting spontaneous chemical energy into electrical energy. Oxidation occurs at the negative anode.</x:v>
      </x:c>
      <x:c r="T1285" s="38" t="str">
        <x:v>Confusing galvanic cell with a nearby term, trend or condition from the same chapter.</x:v>
      </x:c>
      <x:c r="U1285" s="38" t="str">
        <x:v>Balbharati Standard XII Chemistry, Chapter 5, printed pages 90-119 (PDF pages 100-129).</x:v>
      </x:c>
      <x:c r="V1285" s="37" t="str"/>
      <x:c r="W1285" s="37" t="str"/>
      <x:c r="X1285" s="37" t="str">
        <x:v>CF-86e2bb68ec</x:v>
      </x:c>
      <x:c r="Y1285" s="37" t="n">
        <x:v>4</x:v>
      </x:c>
      <x:c r="Z1285" s="37" t="str">
        <x:v>Comprehension</x:v>
      </x:c>
      <x:c r="AA1285" s="39" t="b">
        <x:v>1</x:v>
      </x:c>
      <x:c r="AB1285" s="39" t="b">
        <x:v>1</x:v>
      </x:c>
      <x:c r="AC1285" s="37" t="str">
        <x:v>2.0.0</x:v>
      </x:c>
    </x:row>
    <x:row r="1286" ht="54" customHeight="1">
      <x:c r="A1286" s="37" t="str">
        <x:v>CHEM-12-CH05-0045</x:v>
      </x:c>
      <x:c r="B1286" s="37" t="n">
        <x:v>12</x:v>
      </x:c>
      <x:c r="C1286" s="37" t="n">
        <x:v>5</x:v>
      </x:c>
      <x:c r="D1286" s="37" t="n">
        <x:v>5</x:v>
      </x:c>
      <x:c r="E1286" s="38" t="str">
        <x:v>Electrochemistry</x:v>
      </x:c>
      <x:c r="F1286" s="38" t="str">
        <x:v>Galvanic Cell</x:v>
      </x:c>
      <x:c r="G1286" s="38" t="str">
        <x:v>galvanic cell</x:v>
      </x:c>
      <x:c r="H1286" s="38" t="str">
        <x:v>Recognising, interpreting or applying galvanic cell</x:v>
      </x:c>
      <x:c r="I1286" s="38" t="str">
        <x:v>In the context of Electrochemistry, when galvanic cell is compared with three nearby chapter concepts, which term–statement pair is correctly matched?</x:v>
      </x:c>
      <x:c r="J1286" s="38" t="str">
        <x:v>cell notation — more positive reduction potential indicates greater reduction tendency</x:v>
      </x:c>
      <x:c r="K1286" s="38" t="str">
        <x:v>galvanic cell — oxidation occurs at the negative anode</x:v>
      </x:c>
      <x:c r="L1286" s="38" t="str">
        <x:v>standard electrode potential — it uses hydrogen gas, hydrogen ions and platinized platinum</x:v>
      </x:c>
      <x:c r="M1286" s="38" t="str">
        <x:v>standard hydrogen electrode — a double vertical line represents the salt bridge</x:v>
      </x:c>
      <x:c r="N1286" s="37" t="str">
        <x:v>B</x:v>
      </x:c>
      <x:c r="O1286" s="38" t="str">
        <x:v>galvanic cell — oxidation occurs at the negative anode</x:v>
      </x:c>
      <x:c r="P1286" s="37" t="str">
        <x:v>Medium</x:v>
      </x:c>
      <x:c r="Q1286" s="38" t="str">
        <x:v>Matched Pair</x:v>
      </x:c>
      <x:c r="R1286" s="38" t="str">
        <x:v>The correct match is galvanic cell — oxidation occurs at the negative anode. The remaining pairs cross-match a term with a statement belonging to another concept.</x:v>
      </x:c>
      <x:c r="S1286" s="38" t="str">
        <x:v>Galvanic cell: a cell converting spontaneous chemical energy into electrical energy. Oxidation occurs at the negative anode.</x:v>
      </x:c>
      <x:c r="T1286" s="38" t="str">
        <x:v>Confusing galvanic cell with a nearby term, trend or condition from the same chapter.</x:v>
      </x:c>
      <x:c r="U1286" s="38" t="str">
        <x:v>Balbharati Standard XII Chemistry, Chapter 5, printed pages 90-119 (PDF pages 100-129).</x:v>
      </x:c>
      <x:c r="V1286" s="37" t="str"/>
      <x:c r="W1286" s="37" t="str"/>
      <x:c r="X1286" s="37" t="str">
        <x:v>CF-86e2bb68ec</x:v>
      </x:c>
      <x:c r="Y1286" s="37" t="n">
        <x:v>4</x:v>
      </x:c>
      <x:c r="Z1286" s="37" t="str">
        <x:v>Comprehension</x:v>
      </x:c>
      <x:c r="AA1286" s="39" t="b">
        <x:v>1</x:v>
      </x:c>
      <x:c r="AB1286" s="39" t="b">
        <x:v>1</x:v>
      </x:c>
      <x:c r="AC1286" s="37" t="str">
        <x:v>2.0.0</x:v>
      </x:c>
    </x:row>
    <x:row r="1287" ht="54" customHeight="1">
      <x:c r="A1287" s="37" t="str">
        <x:v>CHEM-12-CH05-0046</x:v>
      </x:c>
      <x:c r="B1287" s="37" t="n">
        <x:v>12</x:v>
      </x:c>
      <x:c r="C1287" s="37" t="n">
        <x:v>5</x:v>
      </x:c>
      <x:c r="D1287" s="37" t="n">
        <x:v>5</x:v>
      </x:c>
      <x:c r="E1287" s="38" t="str">
        <x:v>Electrochemistry</x:v>
      </x:c>
      <x:c r="F1287" s="38" t="str">
        <x:v>Quantitative Applications</x:v>
      </x:c>
      <x:c r="G1287" s="38" t="str">
        <x:v>Numerical application</x:v>
      </x:c>
      <x:c r="H1287" s="38" t="str">
        <x:v>Selecting and applying the relevant chapter equation with correct units</x:v>
      </x:c>
      <x:c r="I1287" s="38" t="str">
        <x:v>At 298 K a cell has n=2 and E°=0.14790 V. The equilibrium constant is</x:v>
      </x:c>
      <x:c r="J1287" s="38" t="str">
        <x:v>2.0000e+05</x:v>
      </x:c>
      <x:c r="K1287" s="38" t="str">
        <x:v>5.0000e+04</x:v>
      </x:c>
      <x:c r="L1287" s="38" t="str">
        <x:v>1.0000e+05</x:v>
      </x:c>
      <x:c r="M1287" s="38" t="str">
        <x:v>-1.0000e+05</x:v>
      </x:c>
      <x:c r="N1287" s="37" t="str">
        <x:v>C</x:v>
      </x:c>
      <x:c r="O1287" s="38" t="str">
        <x:v>1.0000e+05</x:v>
      </x:c>
      <x:c r="P1287" s="37" t="str">
        <x:v>Hard</x:v>
      </x:c>
      <x:c r="Q1287" s="38" t="str">
        <x:v>Multi-Step Numerical</x:v>
      </x:c>
      <x:c r="R1287" s="38" t="str">
        <x:v>Using logK=nE°/0.05916, the result is 1.0000e+05.</x:v>
      </x:c>
      <x:c r="S1287" s="38" t="str">
        <x:v>logK=nE°/0.05916</x:v>
      </x:c>
      <x:c r="T1287" s="38" t="str">
        <x:v>Using a related equation with an inverted ratio, omitted factor, wrong sign or unconverted unit.</x:v>
      </x:c>
      <x:c r="U1287" s="38" t="str">
        <x:v>Balbharati Standard XII Chemistry, Chapter 5, printed pages 90-119 (PDF pages 100-129).</x:v>
      </x:c>
      <x:c r="V1287" s="37" t="str"/>
      <x:c r="W1287" s="37" t="str">
        <x:v>PASS</x:v>
      </x:c>
      <x:c r="X1287" s="37" t="str">
        <x:v>CF-NUM-12-05-0</x:v>
      </x:c>
      <x:c r="Y1287" s="37" t="n">
        <x:v>6</x:v>
      </x:c>
      <x:c r="Z1287" s="37" t="str">
        <x:v>Analysis</x:v>
      </x:c>
      <x:c r="AA1287" s="39" t="b">
        <x:v>1</x:v>
      </x:c>
      <x:c r="AB1287" s="39" t="b">
        <x:v>1</x:v>
      </x:c>
      <x:c r="AC1287" s="37" t="str">
        <x:v>2.0.0</x:v>
      </x:c>
    </x:row>
    <x:row r="1288" ht="54" customHeight="1">
      <x:c r="A1288" s="37" t="str">
        <x:v>CHEM-12-CH05-0047</x:v>
      </x:c>
      <x:c r="B1288" s="37" t="n">
        <x:v>12</x:v>
      </x:c>
      <x:c r="C1288" s="37" t="n">
        <x:v>5</x:v>
      </x:c>
      <x:c r="D1288" s="37" t="n">
        <x:v>5</x:v>
      </x:c>
      <x:c r="E1288" s="38" t="str">
        <x:v>Electrochemistry</x:v>
      </x:c>
      <x:c r="F1288" s="38" t="str">
        <x:v>Galvanic Cell</x:v>
      </x:c>
      <x:c r="G1288" s="38" t="str">
        <x:v>galvanic cell</x:v>
      </x:c>
      <x:c r="H1288" s="38" t="str">
        <x:v>Recognising, interpreting or applying galvanic cell</x:v>
      </x:c>
      <x:c r="I1288" s="38" t="str">
        <x:v>In the context of Electrochemistry, which option most specifically gives the prescribed textbook consequence or detail for galvanic cell?</x:v>
      </x:c>
      <x:c r="J1288" s="38" t="str">
        <x:v>it uses hydrogen gas, hydrogen ions and platinized platinum</x:v>
      </x:c>
      <x:c r="K1288" s="38" t="str">
        <x:v>a positive value indicates a spontaneous cell reaction under stated conditions</x:v>
      </x:c>
      <x:c r="L1288" s="38" t="str">
        <x:v>at equilibrium the cell potential is zero</x:v>
      </x:c>
      <x:c r="M1288" s="38" t="str">
        <x:v>oxidation occurs at the negative anode</x:v>
      </x:c>
      <x:c r="N1288" s="37" t="str">
        <x:v>D</x:v>
      </x:c>
      <x:c r="O1288" s="38" t="str">
        <x:v>oxidation occurs at the negative anode</x:v>
      </x:c>
      <x:c r="P1288" s="37" t="str">
        <x:v>Hard</x:v>
      </x:c>
      <x:c r="Q1288" s="38" t="str">
        <x:v>Concept Application</x:v>
      </x:c>
      <x:c r="R1288" s="38" t="str">
        <x:v>The consistent detail is: oxidation occurs at the negative anode. This follows from the fact that a cell converting spontaneous chemical energy into electrical energy.</x:v>
      </x:c>
      <x:c r="S1288" s="38" t="str">
        <x:v>Galvanic cell: a cell converting spontaneous chemical energy into electrical energy. Oxidation occurs at the negative anode.</x:v>
      </x:c>
      <x:c r="T1288" s="38" t="str">
        <x:v>Confusing galvanic cell with a nearby term, trend or condition from the same chapter.</x:v>
      </x:c>
      <x:c r="U1288" s="38" t="str">
        <x:v>Balbharati Standard XII Chemistry, Chapter 5, printed pages 90-119 (PDF pages 100-129).</x:v>
      </x:c>
      <x:c r="V1288" s="37" t="str"/>
      <x:c r="W1288" s="37" t="str"/>
      <x:c r="X1288" s="37" t="str">
        <x:v>CF-86e2bb68ec</x:v>
      </x:c>
      <x:c r="Y1288" s="37" t="n">
        <x:v>4</x:v>
      </x:c>
      <x:c r="Z1288" s="37" t="str">
        <x:v>Analysis</x:v>
      </x:c>
      <x:c r="AA1288" s="39" t="b">
        <x:v>1</x:v>
      </x:c>
      <x:c r="AB1288" s="39" t="b">
        <x:v>1</x:v>
      </x:c>
      <x:c r="AC1288" s="37" t="str">
        <x:v>2.0.0</x:v>
      </x:c>
    </x:row>
    <x:row r="1289" ht="54" customHeight="1">
      <x:c r="A1289" s="37" t="str">
        <x:v>CHEM-12-CH05-0048</x:v>
      </x:c>
      <x:c r="B1289" s="37" t="n">
        <x:v>12</x:v>
      </x:c>
      <x:c r="C1289" s="37" t="n">
        <x:v>5</x:v>
      </x:c>
      <x:c r="D1289" s="37" t="n">
        <x:v>5</x:v>
      </x:c>
      <x:c r="E1289" s="38" t="str">
        <x:v>Electrochemistry</x:v>
      </x:c>
      <x:c r="F1289" s="38" t="str">
        <x:v>Quantitative Applications</x:v>
      </x:c>
      <x:c r="G1289" s="38" t="str">
        <x:v>Numerical application</x:v>
      </x:c>
      <x:c r="H1289" s="38" t="str">
        <x:v>Selecting and applying the relevant chapter equation with correct units</x:v>
      </x:c>
      <x:c r="I1289" s="38" t="str">
        <x:v>A solution has conductivity 0.022 S cm⁻¹ at concentration 0.10 mol dm⁻³. Its molar conductivity is</x:v>
      </x:c>
      <x:c r="J1289" s="38" t="str">
        <x:v>220 S cm² mol⁻¹</x:v>
      </x:c>
      <x:c r="K1289" s="38" t="str">
        <x:v>440 S cm² mol⁻¹</x:v>
      </x:c>
      <x:c r="L1289" s="38" t="str">
        <x:v>110 S cm² mol⁻¹</x:v>
      </x:c>
      <x:c r="M1289" s="38" t="str">
        <x:v>-220 S cm² mol⁻¹</x:v>
      </x:c>
      <x:c r="N1289" s="37" t="str">
        <x:v>A</x:v>
      </x:c>
      <x:c r="O1289" s="38" t="str">
        <x:v>220 S cm² mol⁻¹</x:v>
      </x:c>
      <x:c r="P1289" s="37" t="str">
        <x:v>Challenging</x:v>
      </x:c>
      <x:c r="Q1289" s="38" t="str">
        <x:v>Multi-Step Numerical</x:v>
      </x:c>
      <x:c r="R1289" s="38" t="str">
        <x:v>Using Λm=κ×1000/c, the result is 220 S cm² mol⁻¹.</x:v>
      </x:c>
      <x:c r="S1289" s="38" t="str">
        <x:v>Λm=κ×1000/c</x:v>
      </x:c>
      <x:c r="T1289" s="38" t="str">
        <x:v>Using a related equation with an inverted ratio, omitted factor, wrong sign or unconverted unit.</x:v>
      </x:c>
      <x:c r="U1289" s="38" t="str">
        <x:v>Balbharati Standard XII Chemistry, Chapter 5, printed pages 90-119 (PDF pages 100-129).</x:v>
      </x:c>
      <x:c r="V1289" s="37" t="str"/>
      <x:c r="W1289" s="37" t="str">
        <x:v>PASS</x:v>
      </x:c>
      <x:c r="X1289" s="37" t="str">
        <x:v>CF-NUM-12-05-5</x:v>
      </x:c>
      <x:c r="Y1289" s="37" t="n">
        <x:v>6</x:v>
      </x:c>
      <x:c r="Z1289" s="37" t="str">
        <x:v>Analysis</x:v>
      </x:c>
      <x:c r="AA1289" s="39" t="b">
        <x:v>1</x:v>
      </x:c>
      <x:c r="AB1289" s="39" t="b">
        <x:v>1</x:v>
      </x:c>
      <x:c r="AC1289" s="37" t="str">
        <x:v>2.0.0</x:v>
      </x:c>
    </x:row>
    <x:row r="1290" ht="54" customHeight="1">
      <x:c r="A1290" s="37" t="str">
        <x:v>CHEM-12-CH05-0049</x:v>
      </x:c>
      <x:c r="B1290" s="37" t="n">
        <x:v>12</x:v>
      </x:c>
      <x:c r="C1290" s="37" t="n">
        <x:v>5</x:v>
      </x:c>
      <x:c r="D1290" s="37" t="n">
        <x:v>5</x:v>
      </x:c>
      <x:c r="E1290" s="38" t="str">
        <x:v>Electrochemistry</x:v>
      </x:c>
      <x:c r="F1290" s="38" t="str">
        <x:v>Electrolytic Cell</x:v>
      </x:c>
      <x:c r="G1290" s="38" t="str">
        <x:v>electrolytic cell</x:v>
      </x:c>
      <x:c r="H1290" s="38" t="str">
        <x:v>Recognising, interpreting or applying electrolytic cell</x:v>
      </x:c>
      <x:c r="I1290" s="38" t="str">
        <x:v>In the context of Electrochemistry, which description best identifies electrolytic cell?</x:v>
      </x:c>
      <x:c r="J1290" s="38" t="str">
        <x:v>an ionic connection completing a galvanic circuit</x:v>
      </x:c>
      <x:c r="K1290" s="38" t="str">
        <x:v>a cell driven by an external source for a nonspontaneous reaction</x:v>
      </x:c>
      <x:c r="L1290" s="38" t="str">
        <x:v>anode is written on the left and cathode on the right by convention</x:v>
      </x:c>
      <x:c r="M1290" s="38" t="str">
        <x:v>a reduction potential measured relative to the standard hydrogen electrode</x:v>
      </x:c>
      <x:c r="N1290" s="37" t="str">
        <x:v>B</x:v>
      </x:c>
      <x:c r="O1290" s="38" t="str">
        <x:v>a cell driven by an external source for a nonspontaneous reaction</x:v>
      </x:c>
      <x:c r="P1290" s="37" t="str">
        <x:v>Easy</x:v>
      </x:c>
      <x:c r="Q1290" s="38" t="str">
        <x:v>Definition Based</x:v>
      </x:c>
      <x:c r="R1290" s="38" t="str">
        <x:v>Electrolytic cell is a cell driven by an external source for a nonspontaneous reaction. The anode is positive.</x:v>
      </x:c>
      <x:c r="S1290" s="38" t="str">
        <x:v>Electrolytic cell: a cell driven by an external source for a nonspontaneous reaction. The anode is positive.</x:v>
      </x:c>
      <x:c r="T1290" s="38" t="str">
        <x:v>Confusing electrolytic cell with a nearby term, trend or condition from the same chapter.</x:v>
      </x:c>
      <x:c r="U1290" s="38" t="str">
        <x:v>Balbharati Standard XII Chemistry, Chapter 5, printed pages 90-119 (PDF pages 100-129).</x:v>
      </x:c>
      <x:c r="V1290" s="37" t="str"/>
      <x:c r="W1290" s="37" t="str"/>
      <x:c r="X1290" s="37" t="str">
        <x:v>CF-c06687205b</x:v>
      </x:c>
      <x:c r="Y1290" s="37" t="n">
        <x:v>5</x:v>
      </x:c>
      <x:c r="Z1290" s="37" t="str">
        <x:v>Recall</x:v>
      </x:c>
      <x:c r="AA1290" s="39" t="b">
        <x:v>1</x:v>
      </x:c>
      <x:c r="AB1290" s="39" t="b">
        <x:v>1</x:v>
      </x:c>
      <x:c r="AC1290" s="37" t="str">
        <x:v>2.0.0</x:v>
      </x:c>
    </x:row>
    <x:row r="1291" ht="54" customHeight="1">
      <x:c r="A1291" s="37" t="str">
        <x:v>CHEM-12-CH05-0050</x:v>
      </x:c>
      <x:c r="B1291" s="37" t="n">
        <x:v>12</x:v>
      </x:c>
      <x:c r="C1291" s="37" t="n">
        <x:v>5</x:v>
      </x:c>
      <x:c r="D1291" s="37" t="n">
        <x:v>5</x:v>
      </x:c>
      <x:c r="E1291" s="38" t="str">
        <x:v>Electrochemistry</x:v>
      </x:c>
      <x:c r="F1291" s="38" t="str">
        <x:v>Electrolytic Cell</x:v>
      </x:c>
      <x:c r="G1291" s="38" t="str">
        <x:v>electrolytic cell</x:v>
      </x:c>
      <x:c r="H1291" s="38" t="str">
        <x:v>Recognising, interpreting or applying electrolytic cell</x:v>
      </x:c>
      <x:c r="I1291" s="38" t="str">
        <x:v>In the context of Electrochemistry, the statement ‘a cell driven by an external source for a nonspontaneous reaction’ refers to</x:v>
      </x:c>
      <x:c r="J1291" s="38" t="str">
        <x:v>cell notation</x:v>
      </x:c>
      <x:c r="K1291" s="38" t="str">
        <x:v>standard electrode potential</x:v>
      </x:c>
      <x:c r="L1291" s="38" t="str">
        <x:v>electrolytic cell</x:v>
      </x:c>
      <x:c r="M1291" s="38" t="str">
        <x:v>standard hydrogen electrode</x:v>
      </x:c>
      <x:c r="N1291" s="37" t="str">
        <x:v>C</x:v>
      </x:c>
      <x:c r="O1291" s="38" t="str">
        <x:v>electrolytic cell</x:v>
      </x:c>
      <x:c r="P1291" s="37" t="str">
        <x:v>Medium</x:v>
      </x:c>
      <x:c r="Q1291" s="38" t="str">
        <x:v>Concept Identification</x:v>
      </x:c>
      <x:c r="R1291" s="38" t="str">
        <x:v>The defining statement matches electrolytic cell. In addition, the anode is positive.</x:v>
      </x:c>
      <x:c r="S1291" s="38" t="str">
        <x:v>Electrolytic cell: a cell driven by an external source for a nonspontaneous reaction. The anode is positive.</x:v>
      </x:c>
      <x:c r="T1291" s="38" t="str">
        <x:v>Confusing electrolytic cell with a nearby term, trend or condition from the same chapter.</x:v>
      </x:c>
      <x:c r="U1291" s="38" t="str">
        <x:v>Balbharati Standard XII Chemistry, Chapter 5, printed pages 90-119 (PDF pages 100-129).</x:v>
      </x:c>
      <x:c r="V1291" s="37" t="str"/>
      <x:c r="W1291" s="37" t="str"/>
      <x:c r="X1291" s="37" t="str">
        <x:v>CF-c06687205b</x:v>
      </x:c>
      <x:c r="Y1291" s="37" t="n">
        <x:v>5</x:v>
      </x:c>
      <x:c r="Z1291" s="37" t="str">
        <x:v>Comprehension</x:v>
      </x:c>
      <x:c r="AA1291" s="39" t="b">
        <x:v>1</x:v>
      </x:c>
      <x:c r="AB1291" s="39" t="b">
        <x:v>1</x:v>
      </x:c>
      <x:c r="AC1291" s="37" t="str">
        <x:v>2.0.0</x:v>
      </x:c>
    </x:row>
    <x:row r="1292" ht="54" customHeight="1">
      <x:c r="A1292" s="37" t="str">
        <x:v>CHEM-12-CH05-0051</x:v>
      </x:c>
      <x:c r="B1292" s="37" t="n">
        <x:v>12</x:v>
      </x:c>
      <x:c r="C1292" s="37" t="n">
        <x:v>5</x:v>
      </x:c>
      <x:c r="D1292" s="37" t="n">
        <x:v>5</x:v>
      </x:c>
      <x:c r="E1292" s="38" t="str">
        <x:v>Electrochemistry</x:v>
      </x:c>
      <x:c r="F1292" s="38" t="str">
        <x:v>Electrolytic Cell</x:v>
      </x:c>
      <x:c r="G1292" s="38" t="str">
        <x:v>electrolytic cell</x:v>
      </x:c>
      <x:c r="H1292" s="38" t="str">
        <x:v>Recognising, interpreting or applying electrolytic cell</x:v>
      </x:c>
      <x:c r="I1292" s="38" t="str">
        <x:v>In the context of Electrochemistry, when electrolytic cell is compared with three nearby chapter concepts, which term–statement pair is correctly matched?</x:v>
      </x:c>
      <x:c r="J1292" s="38" t="str">
        <x:v>standard electrode potential — it uses hydrogen gas, hydrogen ions and platinized platinum</x:v>
      </x:c>
      <x:c r="K1292" s="38" t="str">
        <x:v>standard hydrogen electrode — a positive value indicates a spontaneous cell reaction under stated conditions</x:v>
      </x:c>
      <x:c r="L1292" s="38" t="str">
        <x:v>cell potential — more positive reduction potential indicates greater reduction tendency</x:v>
      </x:c>
      <x:c r="M1292" s="38" t="str">
        <x:v>electrolytic cell — the anode is positive</x:v>
      </x:c>
      <x:c r="N1292" s="37" t="str">
        <x:v>D</x:v>
      </x:c>
      <x:c r="O1292" s="38" t="str">
        <x:v>electrolytic cell — the anode is positive</x:v>
      </x:c>
      <x:c r="P1292" s="37" t="str">
        <x:v>Medium</x:v>
      </x:c>
      <x:c r="Q1292" s="38" t="str">
        <x:v>Matched Pair</x:v>
      </x:c>
      <x:c r="R1292" s="38" t="str">
        <x:v>The correct match is electrolytic cell — the anode is positive. The remaining pairs cross-match a term with a statement belonging to another concept.</x:v>
      </x:c>
      <x:c r="S1292" s="38" t="str">
        <x:v>Electrolytic cell: a cell driven by an external source for a nonspontaneous reaction. The anode is positive.</x:v>
      </x:c>
      <x:c r="T1292" s="38" t="str">
        <x:v>Confusing electrolytic cell with a nearby term, trend or condition from the same chapter.</x:v>
      </x:c>
      <x:c r="U1292" s="38" t="str">
        <x:v>Balbharati Standard XII Chemistry, Chapter 5, printed pages 90-119 (PDF pages 100-129).</x:v>
      </x:c>
      <x:c r="V1292" s="37" t="str"/>
      <x:c r="W1292" s="37" t="str"/>
      <x:c r="X1292" s="37" t="str">
        <x:v>CF-c06687205b</x:v>
      </x:c>
      <x:c r="Y1292" s="37" t="n">
        <x:v>5</x:v>
      </x:c>
      <x:c r="Z1292" s="37" t="str">
        <x:v>Comprehension</x:v>
      </x:c>
      <x:c r="AA1292" s="39" t="b">
        <x:v>1</x:v>
      </x:c>
      <x:c r="AB1292" s="39" t="b">
        <x:v>1</x:v>
      </x:c>
      <x:c r="AC1292" s="37" t="str">
        <x:v>2.0.0</x:v>
      </x:c>
    </x:row>
    <x:row r="1293" ht="54" customHeight="1">
      <x:c r="A1293" s="37" t="str">
        <x:v>CHEM-12-CH05-0052</x:v>
      </x:c>
      <x:c r="B1293" s="37" t="n">
        <x:v>12</x:v>
      </x:c>
      <x:c r="C1293" s="37" t="n">
        <x:v>5</x:v>
      </x:c>
      <x:c r="D1293" s="37" t="n">
        <x:v>5</x:v>
      </x:c>
      <x:c r="E1293" s="38" t="str">
        <x:v>Electrochemistry</x:v>
      </x:c>
      <x:c r="F1293" s="38" t="str">
        <x:v>Electrolytic Cell</x:v>
      </x:c>
      <x:c r="G1293" s="38" t="str">
        <x:v>electrolytic cell</x:v>
      </x:c>
      <x:c r="H1293" s="38" t="str">
        <x:v>Recognising, interpreting or applying electrolytic cell</x:v>
      </x:c>
      <x:c r="I1293" s="38" t="str">
        <x:v>In the context of Electrochemistry, consider the following statements about electrolytic cell:
I. A cell driven by an external source for a nonspontaneous reaction.
II. The anode is positive.
Which option is correct?</x:v>
      </x:c>
      <x:c r="J1293" s="38" t="str">
        <x:v>Both I and II are correct</x:v>
      </x:c>
      <x:c r="K1293" s="38" t="str">
        <x:v>Only I is correct</x:v>
      </x:c>
      <x:c r="L1293" s="38" t="str">
        <x:v>Only II is correct</x:v>
      </x:c>
      <x:c r="M1293" s="38" t="str">
        <x:v>Neither I nor II is correct</x:v>
      </x:c>
      <x:c r="N1293" s="37" t="str">
        <x:v>A</x:v>
      </x:c>
      <x:c r="O1293" s="38" t="str">
        <x:v>Both I and II are correct</x:v>
      </x:c>
      <x:c r="P1293" s="37" t="str">
        <x:v>Hard</x:v>
      </x:c>
      <x:c r="Q1293" s="38" t="str">
        <x:v>Two-Statement Analysis</x:v>
      </x:c>
      <x:c r="R1293" s="38" t="str">
        <x:v>Both I and II are correct. The defining point is that a cell driven by an external source for a nonspontaneous reaction; the valid associated detail is that the anode is positive.</x:v>
      </x:c>
      <x:c r="S1293" s="38" t="str">
        <x:v>Electrolytic cell: a cell driven by an external source for a nonspontaneous reaction. The anode is positive.</x:v>
      </x:c>
      <x:c r="T1293" s="38" t="str">
        <x:v>Confusing electrolytic cell with a nearby term, trend or condition from the same chapter.</x:v>
      </x:c>
      <x:c r="U1293" s="38" t="str">
        <x:v>Balbharati Standard XII Chemistry, Chapter 5, printed pages 90-119 (PDF pages 100-129).</x:v>
      </x:c>
      <x:c r="V1293" s="37" t="str"/>
      <x:c r="W1293" s="37" t="str"/>
      <x:c r="X1293" s="37" t="str">
        <x:v>CF-c06687205b</x:v>
      </x:c>
      <x:c r="Y1293" s="37" t="n">
        <x:v>5</x:v>
      </x:c>
      <x:c r="Z1293" s="37" t="str">
        <x:v>Analysis</x:v>
      </x:c>
      <x:c r="AA1293" s="39" t="b">
        <x:v>1</x:v>
      </x:c>
      <x:c r="AB1293" s="39" t="b">
        <x:v>1</x:v>
      </x:c>
      <x:c r="AC1293" s="37" t="str">
        <x:v>2.0.0</x:v>
      </x:c>
    </x:row>
    <x:row r="1294" ht="54" customHeight="1">
      <x:c r="A1294" s="37" t="str">
        <x:v>CHEM-12-CH05-0053</x:v>
      </x:c>
      <x:c r="B1294" s="37" t="n">
        <x:v>12</x:v>
      </x:c>
      <x:c r="C1294" s="37" t="n">
        <x:v>5</x:v>
      </x:c>
      <x:c r="D1294" s="37" t="n">
        <x:v>5</x:v>
      </x:c>
      <x:c r="E1294" s="38" t="str">
        <x:v>Electrochemistry</x:v>
      </x:c>
      <x:c r="F1294" s="38" t="str">
        <x:v>Electrolytic Cell</x:v>
      </x:c>
      <x:c r="G1294" s="38" t="str">
        <x:v>electrolytic cell</x:v>
      </x:c>
      <x:c r="H1294" s="38" t="str">
        <x:v>Recognising, interpreting or applying electrolytic cell</x:v>
      </x:c>
      <x:c r="I1294" s="38" t="str">
        <x:v>In the context of Electrochemistry, which option most specifically gives the prescribed textbook consequence or detail for electrolytic cell?</x:v>
      </x:c>
      <x:c r="J1294" s="38" t="str">
        <x:v>a positive value indicates a spontaneous cell reaction under stated conditions</x:v>
      </x:c>
      <x:c r="K1294" s="38" t="str">
        <x:v>the anode is positive</x:v>
      </x:c>
      <x:c r="L1294" s="38" t="str">
        <x:v>at equilibrium the cell potential is zero</x:v>
      </x:c>
      <x:c r="M1294" s="38" t="str">
        <x:v>positive cell potential corresponds to negative Gibbs energy</x:v>
      </x:c>
      <x:c r="N1294" s="37" t="str">
        <x:v>B</x:v>
      </x:c>
      <x:c r="O1294" s="38" t="str">
        <x:v>the anode is positive</x:v>
      </x:c>
      <x:c r="P1294" s="37" t="str">
        <x:v>Hard</x:v>
      </x:c>
      <x:c r="Q1294" s="38" t="str">
        <x:v>Concept Application</x:v>
      </x:c>
      <x:c r="R1294" s="38" t="str">
        <x:v>The consistent detail is: the anode is positive. This follows from the fact that a cell driven by an external source for a nonspontaneous reaction.</x:v>
      </x:c>
      <x:c r="S1294" s="38" t="str">
        <x:v>Electrolytic cell: a cell driven by an external source for a nonspontaneous reaction. The anode is positive.</x:v>
      </x:c>
      <x:c r="T1294" s="38" t="str">
        <x:v>Confusing electrolytic cell with a nearby term, trend or condition from the same chapter.</x:v>
      </x:c>
      <x:c r="U1294" s="38" t="str">
        <x:v>Balbharati Standard XII Chemistry, Chapter 5, printed pages 90-119 (PDF pages 100-129).</x:v>
      </x:c>
      <x:c r="V1294" s="37" t="str"/>
      <x:c r="W1294" s="37" t="str"/>
      <x:c r="X1294" s="37" t="str">
        <x:v>CF-c06687205b</x:v>
      </x:c>
      <x:c r="Y1294" s="37" t="n">
        <x:v>5</x:v>
      </x:c>
      <x:c r="Z1294" s="37" t="str">
        <x:v>Analysis</x:v>
      </x:c>
      <x:c r="AA1294" s="39" t="b">
        <x:v>1</x:v>
      </x:c>
      <x:c r="AB1294" s="39" t="b">
        <x:v>1</x:v>
      </x:c>
      <x:c r="AC1294" s="37" t="str">
        <x:v>2.0.0</x:v>
      </x:c>
    </x:row>
    <x:row r="1295" ht="54" customHeight="1">
      <x:c r="A1295" s="37" t="str">
        <x:v>CHEM-12-CH05-0054</x:v>
      </x:c>
      <x:c r="B1295" s="37" t="n">
        <x:v>12</x:v>
      </x:c>
      <x:c r="C1295" s="37" t="n">
        <x:v>5</x:v>
      </x:c>
      <x:c r="D1295" s="37" t="n">
        <x:v>5</x:v>
      </x:c>
      <x:c r="E1295" s="38" t="str">
        <x:v>Electrochemistry</x:v>
      </x:c>
      <x:c r="F1295" s="38" t="str">
        <x:v>Quantitative Applications</x:v>
      </x:c>
      <x:c r="G1295" s="38" t="str">
        <x:v>Numerical application</x:v>
      </x:c>
      <x:c r="H1295" s="38" t="str">
        <x:v>Selecting and applying the relevant chapter equation with correct units</x:v>
      </x:c>
      <x:c r="I1295" s="38" t="str">
        <x:v>At 298 K a cell has n=2 and E°=0.17748 V. The equilibrium constant is</x:v>
      </x:c>
      <x:c r="J1295" s="38" t="str">
        <x:v>2.0000e+06</x:v>
      </x:c>
      <x:c r="K1295" s="38" t="str">
        <x:v>5.0000e+05</x:v>
      </x:c>
      <x:c r="L1295" s="38" t="str">
        <x:v>1.0000e+06</x:v>
      </x:c>
      <x:c r="M1295" s="38" t="str">
        <x:v>-1.0000e+06</x:v>
      </x:c>
      <x:c r="N1295" s="37" t="str">
        <x:v>C</x:v>
      </x:c>
      <x:c r="O1295" s="38" t="str">
        <x:v>1.0000e+06</x:v>
      </x:c>
      <x:c r="P1295" s="37" t="str">
        <x:v>Challenging</x:v>
      </x:c>
      <x:c r="Q1295" s="38" t="str">
        <x:v>Multi-Step Numerical</x:v>
      </x:c>
      <x:c r="R1295" s="38" t="str">
        <x:v>Using logK=nE°/0.05916, the result is 1.0000e+06.</x:v>
      </x:c>
      <x:c r="S1295" s="38" t="str">
        <x:v>logK=nE°/0.05916</x:v>
      </x:c>
      <x:c r="T1295" s="38" t="str">
        <x:v>Using a related equation with an inverted ratio, omitted factor, wrong sign or unconverted unit.</x:v>
      </x:c>
      <x:c r="U1295" s="38" t="str">
        <x:v>Balbharati Standard XII Chemistry, Chapter 5, printed pages 90-119 (PDF pages 100-129).</x:v>
      </x:c>
      <x:c r="V1295" s="37" t="str"/>
      <x:c r="W1295" s="37" t="str">
        <x:v>PASS</x:v>
      </x:c>
      <x:c r="X1295" s="37" t="str">
        <x:v>CF-NUM-12-05-0</x:v>
      </x:c>
      <x:c r="Y1295" s="37" t="n">
        <x:v>6</x:v>
      </x:c>
      <x:c r="Z1295" s="37" t="str">
        <x:v>Analysis</x:v>
      </x:c>
      <x:c r="AA1295" s="39" t="b">
        <x:v>1</x:v>
      </x:c>
      <x:c r="AB1295" s="39" t="b">
        <x:v>1</x:v>
      </x:c>
      <x:c r="AC1295" s="37" t="str">
        <x:v>2.0.0</x:v>
      </x:c>
    </x:row>
    <x:row r="1296" ht="54" customHeight="1">
      <x:c r="A1296" s="37" t="str">
        <x:v>CHEM-12-CH05-0055</x:v>
      </x:c>
      <x:c r="B1296" s="37" t="n">
        <x:v>12</x:v>
      </x:c>
      <x:c r="C1296" s="37" t="n">
        <x:v>5</x:v>
      </x:c>
      <x:c r="D1296" s="37" t="n">
        <x:v>5</x:v>
      </x:c>
      <x:c r="E1296" s="38" t="str">
        <x:v>Electrochemistry</x:v>
      </x:c>
      <x:c r="F1296" s="38" t="str">
        <x:v>Salt Bridge</x:v>
      </x:c>
      <x:c r="G1296" s="38" t="str">
        <x:v>salt bridge</x:v>
      </x:c>
      <x:c r="H1296" s="38" t="str">
        <x:v>Recognising, interpreting or applying salt bridge</x:v>
      </x:c>
      <x:c r="I1296" s="38" t="str">
        <x:v>In the context of Electrochemistry, which description best identifies salt bridge?</x:v>
      </x:c>
      <x:c r="J1296" s="38" t="str">
        <x:v>anode is written on the left and cathode on the right by convention</x:v>
      </x:c>
      <x:c r="K1296" s="38" t="str">
        <x:v>a reduction potential measured relative to the standard hydrogen electrode</x:v>
      </x:c>
      <x:c r="L1296" s="38" t="str">
        <x:v>the reference electrode assigned zero potential</x:v>
      </x:c>
      <x:c r="M1296" s="38" t="str">
        <x:v>an ionic connection completing a galvanic circuit</x:v>
      </x:c>
      <x:c r="N1296" s="37" t="str">
        <x:v>D</x:v>
      </x:c>
      <x:c r="O1296" s="38" t="str">
        <x:v>an ionic connection completing a galvanic circuit</x:v>
      </x:c>
      <x:c r="P1296" s="37" t="str">
        <x:v>Easy</x:v>
      </x:c>
      <x:c r="Q1296" s="38" t="str">
        <x:v>Definition Based</x:v>
      </x:c>
      <x:c r="R1296" s="38" t="str">
        <x:v>Salt bridge is an ionic connection completing a galvanic circuit. It maintains electrical neutrality without directly mixing the bulk solutions.</x:v>
      </x:c>
      <x:c r="S1296" s="38" t="str">
        <x:v>Salt bridge: an ionic connection completing a galvanic circuit. It maintains electrical neutrality without directly mixing the bulk solutions.</x:v>
      </x:c>
      <x:c r="T1296" s="38" t="str">
        <x:v>Confusing salt bridge with a nearby term, trend or condition from the same chapter.</x:v>
      </x:c>
      <x:c r="U1296" s="38" t="str">
        <x:v>Balbharati Standard XII Chemistry, Chapter 5, printed pages 90-119 (PDF pages 100-129).</x:v>
      </x:c>
      <x:c r="V1296" s="37" t="str"/>
      <x:c r="W1296" s="37" t="str"/>
      <x:c r="X1296" s="37" t="str">
        <x:v>CF-835d369a47</x:v>
      </x:c>
      <x:c r="Y1296" s="37" t="n">
        <x:v>6</x:v>
      </x:c>
      <x:c r="Z1296" s="37" t="str">
        <x:v>Recall</x:v>
      </x:c>
      <x:c r="AA1296" s="39" t="b">
        <x:v>1</x:v>
      </x:c>
      <x:c r="AB1296" s="39" t="b">
        <x:v>1</x:v>
      </x:c>
      <x:c r="AC1296" s="37" t="str">
        <x:v>2.0.0</x:v>
      </x:c>
    </x:row>
    <x:row r="1297" ht="54" customHeight="1">
      <x:c r="A1297" s="37" t="str">
        <x:v>CHEM-12-CH05-0056</x:v>
      </x:c>
      <x:c r="B1297" s="37" t="n">
        <x:v>12</x:v>
      </x:c>
      <x:c r="C1297" s="37" t="n">
        <x:v>5</x:v>
      </x:c>
      <x:c r="D1297" s="37" t="n">
        <x:v>5</x:v>
      </x:c>
      <x:c r="E1297" s="38" t="str">
        <x:v>Electrochemistry</x:v>
      </x:c>
      <x:c r="F1297" s="38" t="str">
        <x:v>Salt Bridge</x:v>
      </x:c>
      <x:c r="G1297" s="38" t="str">
        <x:v>salt bridge</x:v>
      </x:c>
      <x:c r="H1297" s="38" t="str">
        <x:v>Recognising, interpreting or applying salt bridge</x:v>
      </x:c>
      <x:c r="I1297" s="38" t="str">
        <x:v>In the context of Electrochemistry, the statement ‘an ionic connection completing a galvanic circuit’ refers to</x:v>
      </x:c>
      <x:c r="J1297" s="38" t="str">
        <x:v>salt bridge</x:v>
      </x:c>
      <x:c r="K1297" s="38" t="str">
        <x:v>standard electrode potential</x:v>
      </x:c>
      <x:c r="L1297" s="38" t="str">
        <x:v>standard hydrogen electrode</x:v>
      </x:c>
      <x:c r="M1297" s="38" t="str">
        <x:v>cell potential</x:v>
      </x:c>
      <x:c r="N1297" s="37" t="str">
        <x:v>A</x:v>
      </x:c>
      <x:c r="O1297" s="38" t="str">
        <x:v>salt bridge</x:v>
      </x:c>
      <x:c r="P1297" s="37" t="str">
        <x:v>Medium</x:v>
      </x:c>
      <x:c r="Q1297" s="38" t="str">
        <x:v>Concept Identification</x:v>
      </x:c>
      <x:c r="R1297" s="38" t="str">
        <x:v>The defining statement matches salt bridge. In addition, it maintains electrical neutrality without directly mixing the bulk solutions.</x:v>
      </x:c>
      <x:c r="S1297" s="38" t="str">
        <x:v>Salt bridge: an ionic connection completing a galvanic circuit. It maintains electrical neutrality without directly mixing the bulk solutions.</x:v>
      </x:c>
      <x:c r="T1297" s="38" t="str">
        <x:v>Confusing salt bridge with a nearby term, trend or condition from the same chapter.</x:v>
      </x:c>
      <x:c r="U1297" s="38" t="str">
        <x:v>Balbharati Standard XII Chemistry, Chapter 5, printed pages 90-119 (PDF pages 100-129).</x:v>
      </x:c>
      <x:c r="V1297" s="37" t="str"/>
      <x:c r="W1297" s="37" t="str"/>
      <x:c r="X1297" s="37" t="str">
        <x:v>CF-835d369a47</x:v>
      </x:c>
      <x:c r="Y1297" s="37" t="n">
        <x:v>6</x:v>
      </x:c>
      <x:c r="Z1297" s="37" t="str">
        <x:v>Comprehension</x:v>
      </x:c>
      <x:c r="AA1297" s="39" t="b">
        <x:v>1</x:v>
      </x:c>
      <x:c r="AB1297" s="39" t="b">
        <x:v>1</x:v>
      </x:c>
      <x:c r="AC1297" s="37" t="str">
        <x:v>2.0.0</x:v>
      </x:c>
    </x:row>
    <x:row r="1298" ht="54" customHeight="1">
      <x:c r="A1298" s="37" t="str">
        <x:v>CHEM-12-CH05-0057</x:v>
      </x:c>
      <x:c r="B1298" s="37" t="n">
        <x:v>12</x:v>
      </x:c>
      <x:c r="C1298" s="37" t="n">
        <x:v>5</x:v>
      </x:c>
      <x:c r="D1298" s="37" t="n">
        <x:v>5</x:v>
      </x:c>
      <x:c r="E1298" s="38" t="str">
        <x:v>Electrochemistry</x:v>
      </x:c>
      <x:c r="F1298" s="38" t="str">
        <x:v>Salt Bridge</x:v>
      </x:c>
      <x:c r="G1298" s="38" t="str">
        <x:v>salt bridge</x:v>
      </x:c>
      <x:c r="H1298" s="38" t="str">
        <x:v>Recognising, interpreting or applying salt bridge</x:v>
      </x:c>
      <x:c r="I1298" s="38" t="str">
        <x:v>In the context of Electrochemistry, when salt bridge is compared with three nearby chapter concepts, which term–statement pair is correctly matched?</x:v>
      </x:c>
      <x:c r="J1298" s="38" t="str">
        <x:v>standard hydrogen electrode — a positive value indicates a spontaneous cell reaction under stated conditions</x:v>
      </x:c>
      <x:c r="K1298" s="38" t="str">
        <x:v>salt bridge — it maintains electrical neutrality without directly mixing the bulk solutions</x:v>
      </x:c>
      <x:c r="L1298" s="38" t="str">
        <x:v>cell potential — at equilibrium the cell potential is zero</x:v>
      </x:c>
      <x:c r="M1298" s="38" t="str">
        <x:v>Nernst equation — it uses hydrogen gas, hydrogen ions and platinized platinum</x:v>
      </x:c>
      <x:c r="N1298" s="37" t="str">
        <x:v>B</x:v>
      </x:c>
      <x:c r="O1298" s="38" t="str">
        <x:v>salt bridge — it maintains electrical neutrality without directly mixing the bulk solutions</x:v>
      </x:c>
      <x:c r="P1298" s="37" t="str">
        <x:v>Medium</x:v>
      </x:c>
      <x:c r="Q1298" s="38" t="str">
        <x:v>Matched Pair</x:v>
      </x:c>
      <x:c r="R1298" s="38" t="str">
        <x:v>The correct match is salt bridge — it maintains electrical neutrality without directly mixing the bulk solutions. The remaining pairs cross-match a term with a statement belonging to another concept.</x:v>
      </x:c>
      <x:c r="S1298" s="38" t="str">
        <x:v>Salt bridge: an ionic connection completing a galvanic circuit. It maintains electrical neutrality without directly mixing the bulk solutions.</x:v>
      </x:c>
      <x:c r="T1298" s="38" t="str">
        <x:v>Confusing salt bridge with a nearby term, trend or condition from the same chapter.</x:v>
      </x:c>
      <x:c r="U1298" s="38" t="str">
        <x:v>Balbharati Standard XII Chemistry, Chapter 5, printed pages 90-119 (PDF pages 100-129).</x:v>
      </x:c>
      <x:c r="V1298" s="37" t="str"/>
      <x:c r="W1298" s="37" t="str"/>
      <x:c r="X1298" s="37" t="str">
        <x:v>CF-835d369a47</x:v>
      </x:c>
      <x:c r="Y1298" s="37" t="n">
        <x:v>6</x:v>
      </x:c>
      <x:c r="Z1298" s="37" t="str">
        <x:v>Comprehension</x:v>
      </x:c>
      <x:c r="AA1298" s="39" t="b">
        <x:v>1</x:v>
      </x:c>
      <x:c r="AB1298" s="39" t="b">
        <x:v>1</x:v>
      </x:c>
      <x:c r="AC1298" s="37" t="str">
        <x:v>2.0.0</x:v>
      </x:c>
    </x:row>
    <x:row r="1299" ht="54" customHeight="1">
      <x:c r="A1299" s="37" t="str">
        <x:v>CHEM-12-CH05-0058</x:v>
      </x:c>
      <x:c r="B1299" s="37" t="n">
        <x:v>12</x:v>
      </x:c>
      <x:c r="C1299" s="37" t="n">
        <x:v>5</x:v>
      </x:c>
      <x:c r="D1299" s="37" t="n">
        <x:v>5</x:v>
      </x:c>
      <x:c r="E1299" s="38" t="str">
        <x:v>Electrochemistry</x:v>
      </x:c>
      <x:c r="F1299" s="38" t="str">
        <x:v>Salt Bridge</x:v>
      </x:c>
      <x:c r="G1299" s="38" t="str">
        <x:v>salt bridge</x:v>
      </x:c>
      <x:c r="H1299" s="38" t="str">
        <x:v>Recognising, interpreting or applying salt bridge</x:v>
      </x:c>
      <x:c r="I1299" s="38" t="str">
        <x:v>In the context of Electrochemistry, consider the following statements about salt bridge:
I. An ionic connection completing a galvanic circuit.
II. It does not have the defining feature that it maintains electrical neutrality without directly mixing the bulk solutions.
Which option is correct?</x:v>
      </x:c>
      <x:c r="J1299" s="38" t="str">
        <x:v>Both I and II are correct</x:v>
      </x:c>
      <x:c r="K1299" s="38" t="str">
        <x:v>Only II is correct</x:v>
      </x:c>
      <x:c r="L1299" s="38" t="str">
        <x:v>Only I is correct</x:v>
      </x:c>
      <x:c r="M1299" s="38" t="str">
        <x:v>Neither I nor II is correct</x:v>
      </x:c>
      <x:c r="N1299" s="37" t="str">
        <x:v>C</x:v>
      </x:c>
      <x:c r="O1299" s="38" t="str">
        <x:v>Only I is correct</x:v>
      </x:c>
      <x:c r="P1299" s="37" t="str">
        <x:v>Hard</x:v>
      </x:c>
      <x:c r="Q1299" s="38" t="str">
        <x:v>Two-Statement Analysis</x:v>
      </x:c>
      <x:c r="R1299" s="38" t="str">
        <x:v>Only I is correct. The defining point is that an ionic connection completing a galvanic circuit; the valid associated detail is that it maintains electrical neutrality without directly mixing the bulk solutions.</x:v>
      </x:c>
      <x:c r="S1299" s="38" t="str">
        <x:v>Salt bridge: an ionic connection completing a galvanic circuit. It maintains electrical neutrality without directly mixing the bulk solutions.</x:v>
      </x:c>
      <x:c r="T1299" s="38" t="str">
        <x:v>Confusing salt bridge with a nearby term, trend or condition from the same chapter.</x:v>
      </x:c>
      <x:c r="U1299" s="38" t="str">
        <x:v>Balbharati Standard XII Chemistry, Chapter 5, printed pages 90-119 (PDF pages 100-129).</x:v>
      </x:c>
      <x:c r="V1299" s="37" t="str"/>
      <x:c r="W1299" s="37" t="str"/>
      <x:c r="X1299" s="37" t="str">
        <x:v>CF-835d369a47</x:v>
      </x:c>
      <x:c r="Y1299" s="37" t="n">
        <x:v>6</x:v>
      </x:c>
      <x:c r="Z1299" s="37" t="str">
        <x:v>Analysis</x:v>
      </x:c>
      <x:c r="AA1299" s="39" t="b">
        <x:v>1</x:v>
      </x:c>
      <x:c r="AB1299" s="39" t="b">
        <x:v>1</x:v>
      </x:c>
      <x:c r="AC1299" s="37" t="str">
        <x:v>2.0.0</x:v>
      </x:c>
    </x:row>
    <x:row r="1300" ht="54" customHeight="1">
      <x:c r="A1300" s="37" t="str">
        <x:v>CHEM-12-CH05-0059</x:v>
      </x:c>
      <x:c r="B1300" s="37" t="n">
        <x:v>12</x:v>
      </x:c>
      <x:c r="C1300" s="37" t="n">
        <x:v>5</x:v>
      </x:c>
      <x:c r="D1300" s="37" t="n">
        <x:v>5</x:v>
      </x:c>
      <x:c r="E1300" s="38" t="str">
        <x:v>Electrochemistry</x:v>
      </x:c>
      <x:c r="F1300" s="38" t="str">
        <x:v>Salt Bridge</x:v>
      </x:c>
      <x:c r="G1300" s="38" t="str">
        <x:v>salt bridge</x:v>
      </x:c>
      <x:c r="H1300" s="38" t="str">
        <x:v>Recognising, interpreting or applying salt bridge</x:v>
      </x:c>
      <x:c r="I1300" s="38" t="str">
        <x:v>In the context of Electrochemistry, for salt bridge, consider: I. An ionic connection completing a galvanic circuit. II. It maintains electrical neutrality without directly mixing the bulk solutions. III. It does not have the defining feature that it maintains electrical neutrality without directly mixing the bulk solutions. Which set contains only valid statements?</x:v>
      </x:c>
      <x:c r="J1300" s="38" t="str">
        <x:v>I and III only</x:v>
      </x:c>
      <x:c r="K1300" s="38" t="str">
        <x:v>II and III only</x:v>
      </x:c>
      <x:c r="L1300" s="38" t="str">
        <x:v>I, II and III</x:v>
      </x:c>
      <x:c r="M1300" s="38" t="str">
        <x:v>I and II only</x:v>
      </x:c>
      <x:c r="N1300" s="37" t="str">
        <x:v>D</x:v>
      </x:c>
      <x:c r="O1300" s="38" t="str">
        <x:v>I and II only</x:v>
      </x:c>
      <x:c r="P1300" s="37" t="str">
        <x:v>Challenging</x:v>
      </x:c>
      <x:c r="Q1300" s="38" t="str">
        <x:v>Three-Statement Analysis</x:v>
      </x:c>
      <x:c r="R1300" s="38" t="str">
        <x:v>Statements I and II describe salt bridge; statement III reverses a decisive relation or condition and is false.</x:v>
      </x:c>
      <x:c r="S1300" s="38" t="str">
        <x:v>Salt bridge: an ionic connection completing a galvanic circuit. It maintains electrical neutrality without directly mixing the bulk solutions.</x:v>
      </x:c>
      <x:c r="T1300" s="38" t="str">
        <x:v>Confusing salt bridge with a nearby term, trend or condition from the same chapter.</x:v>
      </x:c>
      <x:c r="U1300" s="38" t="str">
        <x:v>Balbharati Standard XII Chemistry, Chapter 5, printed pages 90-119 (PDF pages 100-129).</x:v>
      </x:c>
      <x:c r="V1300" s="37" t="str"/>
      <x:c r="W1300" s="37" t="str"/>
      <x:c r="X1300" s="37" t="str">
        <x:v>CF-835d369a47</x:v>
      </x:c>
      <x:c r="Y1300" s="37" t="n">
        <x:v>6</x:v>
      </x:c>
      <x:c r="Z1300" s="37" t="str">
        <x:v>Evaluation</x:v>
      </x:c>
      <x:c r="AA1300" s="39" t="b">
        <x:v>1</x:v>
      </x:c>
      <x:c r="AB1300" s="39" t="b">
        <x:v>1</x:v>
      </x:c>
      <x:c r="AC1300" s="37" t="str">
        <x:v>2.0.0</x:v>
      </x:c>
    </x:row>
    <x:row r="1301" ht="54" customHeight="1">
      <x:c r="A1301" s="37" t="str">
        <x:v>CHEM-12-CH05-0060</x:v>
      </x:c>
      <x:c r="B1301" s="37" t="n">
        <x:v>12</x:v>
      </x:c>
      <x:c r="C1301" s="37" t="n">
        <x:v>5</x:v>
      </x:c>
      <x:c r="D1301" s="37" t="n">
        <x:v>5</x:v>
      </x:c>
      <x:c r="E1301" s="38" t="str">
        <x:v>Electrochemistry</x:v>
      </x:c>
      <x:c r="F1301" s="38" t="str">
        <x:v>Salt Bridge</x:v>
      </x:c>
      <x:c r="G1301" s="38" t="str">
        <x:v>salt bridge</x:v>
      </x:c>
      <x:c r="H1301" s="38" t="str">
        <x:v>Recognising, interpreting or applying salt bridge</x:v>
      </x:c>
      <x:c r="I1301" s="38" t="str">
        <x:v>In the context of Electrochemistry, complete the statement correctly: Salt bridge is most directly associated with</x:v>
      </x:c>
      <x:c r="J1301" s="38" t="str">
        <x:v>an ionic connection completing a galvanic circuit</x:v>
      </x:c>
      <x:c r="K1301" s="38" t="str">
        <x:v>positive cell potential corresponds to negative Gibbs energy</x:v>
      </x:c>
      <x:c r="L1301" s="38" t="str">
        <x:v>ln K equals nFE degree divided by RT</x:v>
      </x:c>
      <x:c r="M1301" s="38" t="str">
        <x:v>its overall reaction is not conveniently reversed</x:v>
      </x:c>
      <x:c r="N1301" s="37" t="str">
        <x:v>A</x:v>
      </x:c>
      <x:c r="O1301" s="38" t="str">
        <x:v>an ionic connection completing a galvanic circuit</x:v>
      </x:c>
      <x:c r="P1301" s="37" t="str">
        <x:v>Medium</x:v>
      </x:c>
      <x:c r="Q1301" s="38" t="str">
        <x:v>Concept Application</x:v>
      </x:c>
      <x:c r="R1301" s="38" t="str">
        <x:v>The correct completion is an ionic connection completing a galvanic circuit. It maintains electrical neutrality without directly mixing the bulk solutions.</x:v>
      </x:c>
      <x:c r="S1301" s="38" t="str">
        <x:v>Salt bridge: an ionic connection completing a galvanic circuit. It maintains electrical neutrality without directly mixing the bulk solutions.</x:v>
      </x:c>
      <x:c r="T1301" s="38" t="str">
        <x:v>Confusing salt bridge with a nearby term, trend or condition from the same chapter.</x:v>
      </x:c>
      <x:c r="U1301" s="38" t="str">
        <x:v>Balbharati Standard XII Chemistry, Chapter 5, printed pages 90-119 (PDF pages 100-129).</x:v>
      </x:c>
      <x:c r="V1301" s="37" t="str"/>
      <x:c r="W1301" s="37" t="str"/>
      <x:c r="X1301" s="37" t="str">
        <x:v>CF-835d369a47</x:v>
      </x:c>
      <x:c r="Y1301" s="37" t="n">
        <x:v>6</x:v>
      </x:c>
      <x:c r="Z1301" s="37" t="str">
        <x:v>Comprehension</x:v>
      </x:c>
      <x:c r="AA1301" s="39" t="b">
        <x:v>1</x:v>
      </x:c>
      <x:c r="AB1301" s="39" t="b">
        <x:v>1</x:v>
      </x:c>
      <x:c r="AC1301" s="37" t="str">
        <x:v>2.0.0</x:v>
      </x:c>
    </x:row>
    <x:row r="1302" ht="54" customHeight="1">
      <x:c r="A1302" s="37" t="str">
        <x:v>CHEM-12-CH05-0061</x:v>
      </x:c>
      <x:c r="B1302" s="37" t="n">
        <x:v>12</x:v>
      </x:c>
      <x:c r="C1302" s="37" t="n">
        <x:v>5</x:v>
      </x:c>
      <x:c r="D1302" s="37" t="n">
        <x:v>5</x:v>
      </x:c>
      <x:c r="E1302" s="38" t="str">
        <x:v>Electrochemistry</x:v>
      </x:c>
      <x:c r="F1302" s="38" t="str">
        <x:v>Cell Notation</x:v>
      </x:c>
      <x:c r="G1302" s="38" t="str">
        <x:v>cell notation</x:v>
      </x:c>
      <x:c r="H1302" s="38" t="str">
        <x:v>Recognising, interpreting or applying cell notation</x:v>
      </x:c>
      <x:c r="I1302" s="38" t="str">
        <x:v>In the context of Electrochemistry, which description best identifies cell notation?</x:v>
      </x:c>
      <x:c r="J1302" s="38" t="str">
        <x:v>a reduction potential measured relative to the standard hydrogen electrode</x:v>
      </x:c>
      <x:c r="K1302" s="38" t="str">
        <x:v>anode is written on the left and cathode on the right by convention</x:v>
      </x:c>
      <x:c r="L1302" s="38" t="str">
        <x:v>the reference electrode assigned zero potential</x:v>
      </x:c>
      <x:c r="M1302" s="38" t="str">
        <x:v>Ecathode minus Eanode when both are reduction potentials</x:v>
      </x:c>
      <x:c r="N1302" s="37" t="str">
        <x:v>B</x:v>
      </x:c>
      <x:c r="O1302" s="38" t="str">
        <x:v>anode is written on the left and cathode on the right by convention</x:v>
      </x:c>
      <x:c r="P1302" s="37" t="str">
        <x:v>Easy</x:v>
      </x:c>
      <x:c r="Q1302" s="38" t="str">
        <x:v>Definition Based</x:v>
      </x:c>
      <x:c r="R1302" s="38" t="str">
        <x:v>Cell notation is anode is written on the left and cathode on the right by convention. A double vertical line represents the salt bridge.</x:v>
      </x:c>
      <x:c r="S1302" s="38" t="str">
        <x:v>Cell notation: anode is written on the left and cathode on the right by convention. A double vertical line represents the salt bridge.</x:v>
      </x:c>
      <x:c r="T1302" s="38" t="str">
        <x:v>Confusing cell notation with a nearby term, trend or condition from the same chapter.</x:v>
      </x:c>
      <x:c r="U1302" s="38" t="str">
        <x:v>Balbharati Standard XII Chemistry, Chapter 5, printed pages 90-119 (PDF pages 100-129).</x:v>
      </x:c>
      <x:c r="V1302" s="37" t="str"/>
      <x:c r="W1302" s="37" t="str"/>
      <x:c r="X1302" s="37" t="str">
        <x:v>CF-5185b6a4d6</x:v>
      </x:c>
      <x:c r="Y1302" s="37" t="n">
        <x:v>6</x:v>
      </x:c>
      <x:c r="Z1302" s="37" t="str">
        <x:v>Recall</x:v>
      </x:c>
      <x:c r="AA1302" s="39" t="b">
        <x:v>1</x:v>
      </x:c>
      <x:c r="AB1302" s="39" t="b">
        <x:v>1</x:v>
      </x:c>
      <x:c r="AC1302" s="37" t="str">
        <x:v>2.0.0</x:v>
      </x:c>
    </x:row>
    <x:row r="1303" ht="54" customHeight="1">
      <x:c r="A1303" s="37" t="str">
        <x:v>CHEM-12-CH05-0062</x:v>
      </x:c>
      <x:c r="B1303" s="37" t="n">
        <x:v>12</x:v>
      </x:c>
      <x:c r="C1303" s="37" t="n">
        <x:v>5</x:v>
      </x:c>
      <x:c r="D1303" s="37" t="n">
        <x:v>5</x:v>
      </x:c>
      <x:c r="E1303" s="38" t="str">
        <x:v>Electrochemistry</x:v>
      </x:c>
      <x:c r="F1303" s="38" t="str">
        <x:v>Cell Notation</x:v>
      </x:c>
      <x:c r="G1303" s="38" t="str">
        <x:v>cell notation</x:v>
      </x:c>
      <x:c r="H1303" s="38" t="str">
        <x:v>Recognising, interpreting or applying cell notation</x:v>
      </x:c>
      <x:c r="I1303" s="38" t="str">
        <x:v>In the context of Electrochemistry, the statement ‘anode is written on the left and cathode on the right by convention’ refers to</x:v>
      </x:c>
      <x:c r="J1303" s="38" t="str">
        <x:v>standard hydrogen electrode</x:v>
      </x:c>
      <x:c r="K1303" s="38" t="str">
        <x:v>cell potential</x:v>
      </x:c>
      <x:c r="L1303" s="38" t="str">
        <x:v>cell notation</x:v>
      </x:c>
      <x:c r="M1303" s="38" t="str">
        <x:v>Nernst equation</x:v>
      </x:c>
      <x:c r="N1303" s="37" t="str">
        <x:v>C</x:v>
      </x:c>
      <x:c r="O1303" s="38" t="str">
        <x:v>cell notation</x:v>
      </x:c>
      <x:c r="P1303" s="37" t="str">
        <x:v>Medium</x:v>
      </x:c>
      <x:c r="Q1303" s="38" t="str">
        <x:v>Concept Identification</x:v>
      </x:c>
      <x:c r="R1303" s="38" t="str">
        <x:v>The defining statement matches cell notation. In addition, a double vertical line represents the salt bridge.</x:v>
      </x:c>
      <x:c r="S1303" s="38" t="str">
        <x:v>Cell notation: anode is written on the left and cathode on the right by convention. A double vertical line represents the salt bridge.</x:v>
      </x:c>
      <x:c r="T1303" s="38" t="str">
        <x:v>Confusing cell notation with a nearby term, trend or condition from the same chapter.</x:v>
      </x:c>
      <x:c r="U1303" s="38" t="str">
        <x:v>Balbharati Standard XII Chemistry, Chapter 5, printed pages 90-119 (PDF pages 100-129).</x:v>
      </x:c>
      <x:c r="V1303" s="37" t="str"/>
      <x:c r="W1303" s="37" t="str"/>
      <x:c r="X1303" s="37" t="str">
        <x:v>CF-5185b6a4d6</x:v>
      </x:c>
      <x:c r="Y1303" s="37" t="n">
        <x:v>6</x:v>
      </x:c>
      <x:c r="Z1303" s="37" t="str">
        <x:v>Comprehension</x:v>
      </x:c>
      <x:c r="AA1303" s="39" t="b">
        <x:v>1</x:v>
      </x:c>
      <x:c r="AB1303" s="39" t="b">
        <x:v>1</x:v>
      </x:c>
      <x:c r="AC1303" s="37" t="str">
        <x:v>2.0.0</x:v>
      </x:c>
    </x:row>
    <x:row r="1304" ht="54" customHeight="1">
      <x:c r="A1304" s="37" t="str">
        <x:v>CHEM-12-CH05-0063</x:v>
      </x:c>
      <x:c r="B1304" s="37" t="n">
        <x:v>12</x:v>
      </x:c>
      <x:c r="C1304" s="37" t="n">
        <x:v>5</x:v>
      </x:c>
      <x:c r="D1304" s="37" t="n">
        <x:v>5</x:v>
      </x:c>
      <x:c r="E1304" s="38" t="str">
        <x:v>Electrochemistry</x:v>
      </x:c>
      <x:c r="F1304" s="38" t="str">
        <x:v>Cell Notation</x:v>
      </x:c>
      <x:c r="G1304" s="38" t="str">
        <x:v>cell notation</x:v>
      </x:c>
      <x:c r="H1304" s="38" t="str">
        <x:v>Recognising, interpreting or applying cell notation</x:v>
      </x:c>
      <x:c r="I1304" s="38" t="str">
        <x:v>In the context of Electrochemistry, when cell notation is compared with three nearby chapter concepts, which term–statement pair is correctly matched?</x:v>
      </x:c>
      <x:c r="J1304" s="38" t="str">
        <x:v>cell potential — at equilibrium the cell potential is zero</x:v>
      </x:c>
      <x:c r="K1304" s="38" t="str">
        <x:v>Nernst equation — positive cell potential corresponds to negative Gibbs energy</x:v>
      </x:c>
      <x:c r="L1304" s="38" t="str">
        <x:v>Gibbs-cell relation — a positive value indicates a spontaneous cell reaction under stated conditions</x:v>
      </x:c>
      <x:c r="M1304" s="38" t="str">
        <x:v>cell notation — a double vertical line represents the salt bridge</x:v>
      </x:c>
      <x:c r="N1304" s="37" t="str">
        <x:v>D</x:v>
      </x:c>
      <x:c r="O1304" s="38" t="str">
        <x:v>cell notation — a double vertical line represents the salt bridge</x:v>
      </x:c>
      <x:c r="P1304" s="37" t="str">
        <x:v>Medium</x:v>
      </x:c>
      <x:c r="Q1304" s="38" t="str">
        <x:v>Matched Pair</x:v>
      </x:c>
      <x:c r="R1304" s="38" t="str">
        <x:v>The correct match is cell notation — a double vertical line represents the salt bridge. The remaining pairs cross-match a term with a statement belonging to another concept.</x:v>
      </x:c>
      <x:c r="S1304" s="38" t="str">
        <x:v>Cell notation: anode is written on the left and cathode on the right by convention. A double vertical line represents the salt bridge.</x:v>
      </x:c>
      <x:c r="T1304" s="38" t="str">
        <x:v>Confusing cell notation with a nearby term, trend or condition from the same chapter.</x:v>
      </x:c>
      <x:c r="U1304" s="38" t="str">
        <x:v>Balbharati Standard XII Chemistry, Chapter 5, printed pages 90-119 (PDF pages 100-129).</x:v>
      </x:c>
      <x:c r="V1304" s="37" t="str"/>
      <x:c r="W1304" s="37" t="str"/>
      <x:c r="X1304" s="37" t="str">
        <x:v>CF-5185b6a4d6</x:v>
      </x:c>
      <x:c r="Y1304" s="37" t="n">
        <x:v>6</x:v>
      </x:c>
      <x:c r="Z1304" s="37" t="str">
        <x:v>Comprehension</x:v>
      </x:c>
      <x:c r="AA1304" s="39" t="b">
        <x:v>1</x:v>
      </x:c>
      <x:c r="AB1304" s="39" t="b">
        <x:v>1</x:v>
      </x:c>
      <x:c r="AC1304" s="37" t="str">
        <x:v>2.0.0</x:v>
      </x:c>
    </x:row>
    <x:row r="1305" ht="54" customHeight="1">
      <x:c r="A1305" s="37" t="str">
        <x:v>CHEM-12-CH05-0064</x:v>
      </x:c>
      <x:c r="B1305" s="37" t="n">
        <x:v>12</x:v>
      </x:c>
      <x:c r="C1305" s="37" t="n">
        <x:v>5</x:v>
      </x:c>
      <x:c r="D1305" s="37" t="n">
        <x:v>5</x:v>
      </x:c>
      <x:c r="E1305" s="38" t="str">
        <x:v>Electrochemistry</x:v>
      </x:c>
      <x:c r="F1305" s="38" t="str">
        <x:v>Cell Notation</x:v>
      </x:c>
      <x:c r="G1305" s="38" t="str">
        <x:v>cell notation</x:v>
      </x:c>
      <x:c r="H1305" s="38" t="str">
        <x:v>Recognising, interpreting or applying cell notation</x:v>
      </x:c>
      <x:c r="I1305" s="38" t="str">
        <x:v>In the context of Electrochemistry, consider the following statements about cell notation:
I. Anode is not written on the left and cathode on the right by convention.
II. A double vertical line represents the salt bridge.
Which option is correct?</x:v>
      </x:c>
      <x:c r="J1305" s="38" t="str">
        <x:v>Only II is correct</x:v>
      </x:c>
      <x:c r="K1305" s="38" t="str">
        <x:v>Both I and II are correct</x:v>
      </x:c>
      <x:c r="L1305" s="38" t="str">
        <x:v>Only I is correct</x:v>
      </x:c>
      <x:c r="M1305" s="38" t="str">
        <x:v>Neither I nor II is correct</x:v>
      </x:c>
      <x:c r="N1305" s="37" t="str">
        <x:v>A</x:v>
      </x:c>
      <x:c r="O1305" s="38" t="str">
        <x:v>Only II is correct</x:v>
      </x:c>
      <x:c r="P1305" s="37" t="str">
        <x:v>Hard</x:v>
      </x:c>
      <x:c r="Q1305" s="38" t="str">
        <x:v>Two-Statement Analysis</x:v>
      </x:c>
      <x:c r="R1305" s="38" t="str">
        <x:v>Only II is correct. The defining point is that anode is written on the left and cathode on the right by convention; the valid associated detail is that a double vertical line represents the salt bridge.</x:v>
      </x:c>
      <x:c r="S1305" s="38" t="str">
        <x:v>Cell notation: anode is written on the left and cathode on the right by convention. A double vertical line represents the salt bridge.</x:v>
      </x:c>
      <x:c r="T1305" s="38" t="str">
        <x:v>Confusing cell notation with a nearby term, trend or condition from the same chapter.</x:v>
      </x:c>
      <x:c r="U1305" s="38" t="str">
        <x:v>Balbharati Standard XII Chemistry, Chapter 5, printed pages 90-119 (PDF pages 100-129).</x:v>
      </x:c>
      <x:c r="V1305" s="37" t="str"/>
      <x:c r="W1305" s="37" t="str"/>
      <x:c r="X1305" s="37" t="str">
        <x:v>CF-5185b6a4d6</x:v>
      </x:c>
      <x:c r="Y1305" s="37" t="n">
        <x:v>6</x:v>
      </x:c>
      <x:c r="Z1305" s="37" t="str">
        <x:v>Analysis</x:v>
      </x:c>
      <x:c r="AA1305" s="39" t="b">
        <x:v>1</x:v>
      </x:c>
      <x:c r="AB1305" s="39" t="b">
        <x:v>1</x:v>
      </x:c>
      <x:c r="AC1305" s="37" t="str">
        <x:v>2.0.0</x:v>
      </x:c>
    </x:row>
    <x:row r="1306" ht="54" customHeight="1">
      <x:c r="A1306" s="37" t="str">
        <x:v>CHEM-12-CH05-0065</x:v>
      </x:c>
      <x:c r="B1306" s="37" t="n">
        <x:v>12</x:v>
      </x:c>
      <x:c r="C1306" s="37" t="n">
        <x:v>5</x:v>
      </x:c>
      <x:c r="D1306" s="37" t="n">
        <x:v>5</x:v>
      </x:c>
      <x:c r="E1306" s="38" t="str">
        <x:v>Electrochemistry</x:v>
      </x:c>
      <x:c r="F1306" s="38" t="str">
        <x:v>Cell Notation</x:v>
      </x:c>
      <x:c r="G1306" s="38" t="str">
        <x:v>cell notation</x:v>
      </x:c>
      <x:c r="H1306" s="38" t="str">
        <x:v>Recognising, interpreting or applying cell notation</x:v>
      </x:c>
      <x:c r="I1306" s="38" t="str">
        <x:v>In the context of Electrochemistry, which option most specifically gives the prescribed textbook consequence or detail for cell notation?</x:v>
      </x:c>
      <x:c r="J1306" s="38" t="str">
        <x:v>positive cell potential corresponds to negative Gibbs energy</x:v>
      </x:c>
      <x:c r="K1306" s="38" t="str">
        <x:v>a double vertical line represents the salt bridge</x:v>
      </x:c>
      <x:c r="L1306" s="38" t="str">
        <x:v>ln K equals nFE degree divided by RT</x:v>
      </x:c>
      <x:c r="M1306" s="38" t="str">
        <x:v>its overall reaction is not conveniently reversed</x:v>
      </x:c>
      <x:c r="N1306" s="37" t="str">
        <x:v>B</x:v>
      </x:c>
      <x:c r="O1306" s="38" t="str">
        <x:v>a double vertical line represents the salt bridge</x:v>
      </x:c>
      <x:c r="P1306" s="37" t="str">
        <x:v>Medium</x:v>
      </x:c>
      <x:c r="Q1306" s="38" t="str">
        <x:v>Concept Application</x:v>
      </x:c>
      <x:c r="R1306" s="38" t="str">
        <x:v>The consistent detail is: a double vertical line represents the salt bridge. This follows from the fact that anode is written on the left and cathode on the right by convention.</x:v>
      </x:c>
      <x:c r="S1306" s="38" t="str">
        <x:v>Cell notation: anode is written on the left and cathode on the right by convention. A double vertical line represents the salt bridge.</x:v>
      </x:c>
      <x:c r="T1306" s="38" t="str">
        <x:v>Confusing cell notation with a nearby term, trend or condition from the same chapter.</x:v>
      </x:c>
      <x:c r="U1306" s="38" t="str">
        <x:v>Balbharati Standard XII Chemistry, Chapter 5, printed pages 90-119 (PDF pages 100-129).</x:v>
      </x:c>
      <x:c r="V1306" s="37" t="str"/>
      <x:c r="W1306" s="37" t="str"/>
      <x:c r="X1306" s="37" t="str">
        <x:v>CF-5185b6a4d6</x:v>
      </x:c>
      <x:c r="Y1306" s="37" t="n">
        <x:v>6</x:v>
      </x:c>
      <x:c r="Z1306" s="37" t="str">
        <x:v>Comprehension</x:v>
      </x:c>
      <x:c r="AA1306" s="39" t="b">
        <x:v>1</x:v>
      </x:c>
      <x:c r="AB1306" s="39" t="b">
        <x:v>1</x:v>
      </x:c>
      <x:c r="AC1306" s="37" t="str">
        <x:v>2.0.0</x:v>
      </x:c>
    </x:row>
    <x:row r="1307" ht="54" customHeight="1">
      <x:c r="A1307" s="37" t="str">
        <x:v>CHEM-12-CH05-0066</x:v>
      </x:c>
      <x:c r="B1307" s="37" t="n">
        <x:v>12</x:v>
      </x:c>
      <x:c r="C1307" s="37" t="n">
        <x:v>5</x:v>
      </x:c>
      <x:c r="D1307" s="37" t="n">
        <x:v>5</x:v>
      </x:c>
      <x:c r="E1307" s="38" t="str">
        <x:v>Electrochemistry</x:v>
      </x:c>
      <x:c r="F1307" s="38" t="str">
        <x:v>Cell Notation</x:v>
      </x:c>
      <x:c r="G1307" s="38" t="str">
        <x:v>cell notation</x:v>
      </x:c>
      <x:c r="H1307" s="38" t="str">
        <x:v>Recognising, interpreting or applying cell notation</x:v>
      </x:c>
      <x:c r="I1307" s="38" t="str">
        <x:v>In the context of Electrochemistry, in a review set containing cell notation and related ideas, select the only internally consistent term–definition–detail combination.</x:v>
      </x:c>
      <x:c r="J1307" s="38" t="str">
        <x:v>equilibrium-cell relation — a cell designed mainly for nonrechargeable use; external current reverses the discharge reaction</x:v>
      </x:c>
      <x:c r="K1307" s="38" t="str">
        <x:v>primary cell — a rechargeable electrochemical cell; ln K equals nFE degree divided by RT</x:v>
      </x:c>
      <x:c r="L1307" s="38" t="str">
        <x:v>cell notation — anode is written on the left and cathode on the right by convention; a double vertical line represents the salt bridge</x:v>
      </x:c>
      <x:c r="M1307" s="38" t="str">
        <x:v>secondary cell — standard cell potential determines equilibrium constant; its overall reaction is not conveniently reversed</x:v>
      </x:c>
      <x:c r="N1307" s="37" t="str">
        <x:v>C</x:v>
      </x:c>
      <x:c r="O1307" s="38" t="str">
        <x:v>cell notation — anode is written on the left and cathode on the right by convention; a double vertical line represents the salt bridge</x:v>
      </x:c>
      <x:c r="P1307" s="37" t="str">
        <x:v>Challenging</x:v>
      </x:c>
      <x:c r="Q1307" s="38" t="str">
        <x:v>Integrated Concept</x:v>
      </x:c>
      <x:c r="R1307" s="38" t="str">
        <x:v>Only the cell notation combination keeps both the definition and consequence together correctly.</x:v>
      </x:c>
      <x:c r="S1307" s="38" t="str">
        <x:v>Cell notation: anode is written on the left and cathode on the right by convention. A double vertical line represents the salt bridge.</x:v>
      </x:c>
      <x:c r="T1307" s="38" t="str">
        <x:v>Confusing cell notation with a nearby term, trend or condition from the same chapter.</x:v>
      </x:c>
      <x:c r="U1307" s="38" t="str">
        <x:v>Balbharati Standard XII Chemistry, Chapter 5, printed pages 90-119 (PDF pages 100-129).</x:v>
      </x:c>
      <x:c r="V1307" s="37" t="str"/>
      <x:c r="W1307" s="37" t="str"/>
      <x:c r="X1307" s="37" t="str">
        <x:v>CF-5185b6a4d6</x:v>
      </x:c>
      <x:c r="Y1307" s="37" t="n">
        <x:v>6</x:v>
      </x:c>
      <x:c r="Z1307" s="37" t="str">
        <x:v>Evaluation</x:v>
      </x:c>
      <x:c r="AA1307" s="39" t="b">
        <x:v>1</x:v>
      </x:c>
      <x:c r="AB1307" s="39" t="b">
        <x:v>1</x:v>
      </x:c>
      <x:c r="AC1307" s="37" t="str">
        <x:v>2.0.0</x:v>
      </x:c>
    </x:row>
    <x:row r="1308" ht="54" customHeight="1">
      <x:c r="A1308" s="37" t="str">
        <x:v>CHEM-12-CH05-0067</x:v>
      </x:c>
      <x:c r="B1308" s="37" t="n">
        <x:v>12</x:v>
      </x:c>
      <x:c r="C1308" s="37" t="n">
        <x:v>5</x:v>
      </x:c>
      <x:c r="D1308" s="37" t="n">
        <x:v>5</x:v>
      </x:c>
      <x:c r="E1308" s="38" t="str">
        <x:v>Electrochemistry</x:v>
      </x:c>
      <x:c r="F1308" s="38" t="str">
        <x:v>Standard Electrode Potential</x:v>
      </x:c>
      <x:c r="G1308" s="38" t="str">
        <x:v>standard electrode potential</x:v>
      </x:c>
      <x:c r="H1308" s="38" t="str">
        <x:v>Recognising, interpreting or applying standard electrode potential</x:v>
      </x:c>
      <x:c r="I1308" s="38" t="str">
        <x:v>In the context of Electrochemistry, which description best identifies standard electrode potential?</x:v>
      </x:c>
      <x:c r="J1308" s="38" t="str">
        <x:v>the reference electrode assigned zero potential</x:v>
      </x:c>
      <x:c r="K1308" s="38" t="str">
        <x:v>Ecathode minus Eanode when both are reduction potentials</x:v>
      </x:c>
      <x:c r="L1308" s="38" t="str">
        <x:v>electrode or cell potential varies logarithmically with reaction quotient</x:v>
      </x:c>
      <x:c r="M1308" s="38" t="str">
        <x:v>a reduction potential measured relative to the standard hydrogen electrode</x:v>
      </x:c>
      <x:c r="N1308" s="37" t="str">
        <x:v>D</x:v>
      </x:c>
      <x:c r="O1308" s="38" t="str">
        <x:v>a reduction potential measured relative to the standard hydrogen electrode</x:v>
      </x:c>
      <x:c r="P1308" s="37" t="str">
        <x:v>Easy</x:v>
      </x:c>
      <x:c r="Q1308" s="38" t="str">
        <x:v>Definition Based</x:v>
      </x:c>
      <x:c r="R1308" s="38" t="str">
        <x:v>Standard electrode potential is a reduction potential measured relative to the standard hydrogen electrode. More positive reduction potential indicates greater reduction tendency.</x:v>
      </x:c>
      <x:c r="S1308" s="38" t="str">
        <x:v>Standard electrode potential: a reduction potential measured relative to the standard hydrogen electrode. More positive reduction potential indicates greater reduction tendency.</x:v>
      </x:c>
      <x:c r="T1308" s="38" t="str">
        <x:v>Confusing standard electrode potential with a nearby term, trend or condition from the same chapter.</x:v>
      </x:c>
      <x:c r="U1308" s="38" t="str">
        <x:v>Balbharati Standard XII Chemistry, Chapter 5, printed pages 90-119 (PDF pages 100-129).</x:v>
      </x:c>
      <x:c r="V1308" s="37" t="str"/>
      <x:c r="W1308" s="37" t="str"/>
      <x:c r="X1308" s="37" t="str">
        <x:v>CF-9bb92ffbe1</x:v>
      </x:c>
      <x:c r="Y1308" s="37" t="n">
        <x:v>6</x:v>
      </x:c>
      <x:c r="Z1308" s="37" t="str">
        <x:v>Recall</x:v>
      </x:c>
      <x:c r="AA1308" s="39" t="b">
        <x:v>1</x:v>
      </x:c>
      <x:c r="AB1308" s="39" t="b">
        <x:v>1</x:v>
      </x:c>
      <x:c r="AC1308" s="37" t="str">
        <x:v>2.0.0</x:v>
      </x:c>
    </x:row>
    <x:row r="1309" ht="54" customHeight="1">
      <x:c r="A1309" s="37" t="str">
        <x:v>CHEM-12-CH05-0068</x:v>
      </x:c>
      <x:c r="B1309" s="37" t="n">
        <x:v>12</x:v>
      </x:c>
      <x:c r="C1309" s="37" t="n">
        <x:v>5</x:v>
      </x:c>
      <x:c r="D1309" s="37" t="n">
        <x:v>5</x:v>
      </x:c>
      <x:c r="E1309" s="38" t="str">
        <x:v>Electrochemistry</x:v>
      </x:c>
      <x:c r="F1309" s="38" t="str">
        <x:v>Standard Electrode Potential</x:v>
      </x:c>
      <x:c r="G1309" s="38" t="str">
        <x:v>standard electrode potential</x:v>
      </x:c>
      <x:c r="H1309" s="38" t="str">
        <x:v>Recognising, interpreting or applying standard electrode potential</x:v>
      </x:c>
      <x:c r="I1309" s="38" t="str">
        <x:v>In the context of Electrochemistry, the statement ‘a reduction potential measured relative to the standard hydrogen electrode’ refers to</x:v>
      </x:c>
      <x:c r="J1309" s="38" t="str">
        <x:v>standard electrode potential</x:v>
      </x:c>
      <x:c r="K1309" s="38" t="str">
        <x:v>cell potential</x:v>
      </x:c>
      <x:c r="L1309" s="38" t="str">
        <x:v>Nernst equation</x:v>
      </x:c>
      <x:c r="M1309" s="38" t="str">
        <x:v>Gibbs-cell relation</x:v>
      </x:c>
      <x:c r="N1309" s="37" t="str">
        <x:v>A</x:v>
      </x:c>
      <x:c r="O1309" s="38" t="str">
        <x:v>standard electrode potential</x:v>
      </x:c>
      <x:c r="P1309" s="37" t="str">
        <x:v>Medium</x:v>
      </x:c>
      <x:c r="Q1309" s="38" t="str">
        <x:v>Concept Identification</x:v>
      </x:c>
      <x:c r="R1309" s="38" t="str">
        <x:v>The defining statement matches standard electrode potential. In addition, more positive reduction potential indicates greater reduction tendency.</x:v>
      </x:c>
      <x:c r="S1309" s="38" t="str">
        <x:v>Standard electrode potential: a reduction potential measured relative to the standard hydrogen electrode. More positive reduction potential indicates greater reduction tendency.</x:v>
      </x:c>
      <x:c r="T1309" s="38" t="str">
        <x:v>Confusing standard electrode potential with a nearby term, trend or condition from the same chapter.</x:v>
      </x:c>
      <x:c r="U1309" s="38" t="str">
        <x:v>Balbharati Standard XII Chemistry, Chapter 5, printed pages 90-119 (PDF pages 100-129).</x:v>
      </x:c>
      <x:c r="V1309" s="37" t="str"/>
      <x:c r="W1309" s="37" t="str"/>
      <x:c r="X1309" s="37" t="str">
        <x:v>CF-9bb92ffbe1</x:v>
      </x:c>
      <x:c r="Y1309" s="37" t="n">
        <x:v>6</x:v>
      </x:c>
      <x:c r="Z1309" s="37" t="str">
        <x:v>Comprehension</x:v>
      </x:c>
      <x:c r="AA1309" s="39" t="b">
        <x:v>1</x:v>
      </x:c>
      <x:c r="AB1309" s="39" t="b">
        <x:v>1</x:v>
      </x:c>
      <x:c r="AC1309" s="37" t="str">
        <x:v>2.0.0</x:v>
      </x:c>
    </x:row>
    <x:row r="1310" ht="54" customHeight="1">
      <x:c r="A1310" s="37" t="str">
        <x:v>CHEM-12-CH05-0069</x:v>
      </x:c>
      <x:c r="B1310" s="37" t="n">
        <x:v>12</x:v>
      </x:c>
      <x:c r="C1310" s="37" t="n">
        <x:v>5</x:v>
      </x:c>
      <x:c r="D1310" s="37" t="n">
        <x:v>5</x:v>
      </x:c>
      <x:c r="E1310" s="38" t="str">
        <x:v>Electrochemistry</x:v>
      </x:c>
      <x:c r="F1310" s="38" t="str">
        <x:v>Standard Electrode Potential</x:v>
      </x:c>
      <x:c r="G1310" s="38" t="str">
        <x:v>standard electrode potential</x:v>
      </x:c>
      <x:c r="H1310" s="38" t="str">
        <x:v>Recognising, interpreting or applying standard electrode potential</x:v>
      </x:c>
      <x:c r="I1310" s="38" t="str">
        <x:v>In the context of Electrochemistry, when standard electrode potential is compared with three nearby chapter concepts, which term–statement pair is correctly matched?</x:v>
      </x:c>
      <x:c r="J1310" s="38" t="str">
        <x:v>Nernst equation — positive cell potential corresponds to negative Gibbs energy</x:v>
      </x:c>
      <x:c r="K1310" s="38" t="str">
        <x:v>standard electrode potential — more positive reduction potential indicates greater reduction tendency</x:v>
      </x:c>
      <x:c r="L1310" s="38" t="str">
        <x:v>Gibbs-cell relation — ln K equals nFE degree divided by RT</x:v>
      </x:c>
      <x:c r="M1310" s="38" t="str">
        <x:v>equilibrium-cell relation — at equilibrium the cell potential is zero</x:v>
      </x:c>
      <x:c r="N1310" s="37" t="str">
        <x:v>B</x:v>
      </x:c>
      <x:c r="O1310" s="38" t="str">
        <x:v>standard electrode potential — more positive reduction potential indicates greater reduction tendency</x:v>
      </x:c>
      <x:c r="P1310" s="37" t="str">
        <x:v>Medium</x:v>
      </x:c>
      <x:c r="Q1310" s="38" t="str">
        <x:v>Matched Pair</x:v>
      </x:c>
      <x:c r="R1310" s="38" t="str">
        <x:v>The correct match is standard electrode potential — more positive reduction potential indicates greater reduction tendency. The remaining pairs cross-match a term with a statement belonging to another concept.</x:v>
      </x:c>
      <x:c r="S1310" s="38" t="str">
        <x:v>Standard electrode potential: a reduction potential measured relative to the standard hydrogen electrode. More positive reduction potential indicates greater reduction tendency.</x:v>
      </x:c>
      <x:c r="T1310" s="38" t="str">
        <x:v>Confusing standard electrode potential with a nearby term, trend or condition from the same chapter.</x:v>
      </x:c>
      <x:c r="U1310" s="38" t="str">
        <x:v>Balbharati Standard XII Chemistry, Chapter 5, printed pages 90-119 (PDF pages 100-129).</x:v>
      </x:c>
      <x:c r="V1310" s="37" t="str"/>
      <x:c r="W1310" s="37" t="str"/>
      <x:c r="X1310" s="37" t="str">
        <x:v>CF-9bb92ffbe1</x:v>
      </x:c>
      <x:c r="Y1310" s="37" t="n">
        <x:v>6</x:v>
      </x:c>
      <x:c r="Z1310" s="37" t="str">
        <x:v>Comprehension</x:v>
      </x:c>
      <x:c r="AA1310" s="39" t="b">
        <x:v>1</x:v>
      </x:c>
      <x:c r="AB1310" s="39" t="b">
        <x:v>1</x:v>
      </x:c>
      <x:c r="AC1310" s="37" t="str">
        <x:v>2.0.0</x:v>
      </x:c>
    </x:row>
    <x:row r="1311" ht="54" customHeight="1">
      <x:c r="A1311" s="37" t="str">
        <x:v>CHEM-12-CH05-0070</x:v>
      </x:c>
      <x:c r="B1311" s="37" t="n">
        <x:v>12</x:v>
      </x:c>
      <x:c r="C1311" s="37" t="n">
        <x:v>5</x:v>
      </x:c>
      <x:c r="D1311" s="37" t="n">
        <x:v>5</x:v>
      </x:c>
      <x:c r="E1311" s="38" t="str">
        <x:v>Electrochemistry</x:v>
      </x:c>
      <x:c r="F1311" s="38" t="str">
        <x:v>Standard Electrode Potential</x:v>
      </x:c>
      <x:c r="G1311" s="38" t="str">
        <x:v>standard electrode potential</x:v>
      </x:c>
      <x:c r="H1311" s="38" t="str">
        <x:v>Recognising, interpreting or applying standard electrode potential</x:v>
      </x:c>
      <x:c r="I1311" s="38" t="str">
        <x:v>In the context of Electrochemistry, consider the following statements about standard electrode potential:
I. It does not have the defining feature that a reduction potential measured relative to the standard hydrogen electrode.
II. More positive reduction potential indicates smaller reduction tendency.
Which option is correct?</x:v>
      </x:c>
      <x:c r="J1311" s="38" t="str">
        <x:v>Both I and II are correct</x:v>
      </x:c>
      <x:c r="K1311" s="38" t="str">
        <x:v>Only I is correct</x:v>
      </x:c>
      <x:c r="L1311" s="38" t="str">
        <x:v>Neither I nor II is correct</x:v>
      </x:c>
      <x:c r="M1311" s="38" t="str">
        <x:v>Only II is correct</x:v>
      </x:c>
      <x:c r="N1311" s="37" t="str">
        <x:v>C</x:v>
      </x:c>
      <x:c r="O1311" s="38" t="str">
        <x:v>Neither I nor II is correct</x:v>
      </x:c>
      <x:c r="P1311" s="37" t="str">
        <x:v>Hard</x:v>
      </x:c>
      <x:c r="Q1311" s="38" t="str">
        <x:v>Two-Statement Analysis</x:v>
      </x:c>
      <x:c r="R1311" s="38" t="str">
        <x:v>Neither I nor II is correct. The defining point is that a reduction potential measured relative to the standard hydrogen electrode; the valid associated detail is that more positive reduction potential indicates greater reduction tendency.</x:v>
      </x:c>
      <x:c r="S1311" s="38" t="str">
        <x:v>Standard electrode potential: a reduction potential measured relative to the standard hydrogen electrode. More positive reduction potential indicates greater reduction tendency.</x:v>
      </x:c>
      <x:c r="T1311" s="38" t="str">
        <x:v>Confusing standard electrode potential with a nearby term, trend or condition from the same chapter.</x:v>
      </x:c>
      <x:c r="U1311" s="38" t="str">
        <x:v>Balbharati Standard XII Chemistry, Chapter 5, printed pages 90-119 (PDF pages 100-129).</x:v>
      </x:c>
      <x:c r="V1311" s="37" t="str"/>
      <x:c r="W1311" s="37" t="str"/>
      <x:c r="X1311" s="37" t="str">
        <x:v>CF-9bb92ffbe1</x:v>
      </x:c>
      <x:c r="Y1311" s="37" t="n">
        <x:v>6</x:v>
      </x:c>
      <x:c r="Z1311" s="37" t="str">
        <x:v>Analysis</x:v>
      </x:c>
      <x:c r="AA1311" s="39" t="b">
        <x:v>1</x:v>
      </x:c>
      <x:c r="AB1311" s="39" t="b">
        <x:v>1</x:v>
      </x:c>
      <x:c r="AC1311" s="37" t="str">
        <x:v>2.0.0</x:v>
      </x:c>
    </x:row>
    <x:row r="1312" ht="54" customHeight="1">
      <x:c r="A1312" s="37" t="str">
        <x:v>CHEM-12-CH05-0071</x:v>
      </x:c>
      <x:c r="B1312" s="37" t="n">
        <x:v>12</x:v>
      </x:c>
      <x:c r="C1312" s="37" t="n">
        <x:v>5</x:v>
      </x:c>
      <x:c r="D1312" s="37" t="n">
        <x:v>5</x:v>
      </x:c>
      <x:c r="E1312" s="38" t="str">
        <x:v>Electrochemistry</x:v>
      </x:c>
      <x:c r="F1312" s="38" t="str">
        <x:v>Standard Electrode Potential</x:v>
      </x:c>
      <x:c r="G1312" s="38" t="str">
        <x:v>standard electrode potential</x:v>
      </x:c>
      <x:c r="H1312" s="38" t="str">
        <x:v>Recognising, interpreting or applying standard electrode potential</x:v>
      </x:c>
      <x:c r="I1312" s="38" t="str">
        <x:v>In the context of Electrochemistry, which option most specifically gives the prescribed textbook consequence or detail for standard electrode potential?</x:v>
      </x:c>
      <x:c r="J1312" s="38" t="str">
        <x:v>ln K equals nFE degree divided by RT</x:v>
      </x:c>
      <x:c r="K1312" s="38" t="str">
        <x:v>its overall reaction is not conveniently reversed</x:v>
      </x:c>
      <x:c r="L1312" s="38" t="str">
        <x:v>external current reverses the discharge reaction</x:v>
      </x:c>
      <x:c r="M1312" s="38" t="str">
        <x:v>more positive reduction potential indicates greater reduction tendency</x:v>
      </x:c>
      <x:c r="N1312" s="37" t="str">
        <x:v>D</x:v>
      </x:c>
      <x:c r="O1312" s="38" t="str">
        <x:v>more positive reduction potential indicates greater reduction tendency</x:v>
      </x:c>
      <x:c r="P1312" s="37" t="str">
        <x:v>Medium</x:v>
      </x:c>
      <x:c r="Q1312" s="38" t="str">
        <x:v>Concept Application</x:v>
      </x:c>
      <x:c r="R1312" s="38" t="str">
        <x:v>The consistent detail is: more positive reduction potential indicates greater reduction tendency. This follows from the fact that a reduction potential measured relative to the standard hydrogen electrode.</x:v>
      </x:c>
      <x:c r="S1312" s="38" t="str">
        <x:v>Standard electrode potential: a reduction potential measured relative to the standard hydrogen electrode. More positive reduction potential indicates greater reduction tendency.</x:v>
      </x:c>
      <x:c r="T1312" s="38" t="str">
        <x:v>Confusing standard electrode potential with a nearby term, trend or condition from the same chapter.</x:v>
      </x:c>
      <x:c r="U1312" s="38" t="str">
        <x:v>Balbharati Standard XII Chemistry, Chapter 5, printed pages 90-119 (PDF pages 100-129).</x:v>
      </x:c>
      <x:c r="V1312" s="37" t="str"/>
      <x:c r="W1312" s="37" t="str"/>
      <x:c r="X1312" s="37" t="str">
        <x:v>CF-9bb92ffbe1</x:v>
      </x:c>
      <x:c r="Y1312" s="37" t="n">
        <x:v>6</x:v>
      </x:c>
      <x:c r="Z1312" s="37" t="str">
        <x:v>Comprehension</x:v>
      </x:c>
      <x:c r="AA1312" s="39" t="b">
        <x:v>1</x:v>
      </x:c>
      <x:c r="AB1312" s="39" t="b">
        <x:v>1</x:v>
      </x:c>
      <x:c r="AC1312" s="37" t="str">
        <x:v>2.0.0</x:v>
      </x:c>
    </x:row>
    <x:row r="1313" ht="54" customHeight="1">
      <x:c r="A1313" s="37" t="str">
        <x:v>CHEM-12-CH05-0072</x:v>
      </x:c>
      <x:c r="B1313" s="37" t="n">
        <x:v>12</x:v>
      </x:c>
      <x:c r="C1313" s="37" t="n">
        <x:v>5</x:v>
      </x:c>
      <x:c r="D1313" s="37" t="n">
        <x:v>5</x:v>
      </x:c>
      <x:c r="E1313" s="38" t="str">
        <x:v>Electrochemistry</x:v>
      </x:c>
      <x:c r="F1313" s="38" t="str">
        <x:v>Standard Electrode Potential</x:v>
      </x:c>
      <x:c r="G1313" s="38" t="str">
        <x:v>standard electrode potential</x:v>
      </x:c>
      <x:c r="H1313" s="38" t="str">
        <x:v>Recognising, interpreting or applying standard electrode potential</x:v>
      </x:c>
      <x:c r="I1313" s="38" t="str">
        <x:v>In the context of Electrochemistry, complete the statement correctly: Standard electrode potential is most directly associated with</x:v>
      </x:c>
      <x:c r="J1313" s="38" t="str">
        <x:v>a reduction potential measured relative to the standard hydrogen electrode</x:v>
      </x:c>
      <x:c r="K1313" s="38" t="str">
        <x:v>its overall reaction is not conveniently reversed</x:v>
      </x:c>
      <x:c r="L1313" s="38" t="str">
        <x:v>external current reverses the discharge reaction</x:v>
      </x:c>
      <x:c r="M1313" s="38" t="str">
        <x:v>both electrodes form lead sulfate during discharge</x:v>
      </x:c>
      <x:c r="N1313" s="37" t="str">
        <x:v>A</x:v>
      </x:c>
      <x:c r="O1313" s="38" t="str">
        <x:v>a reduction potential measured relative to the standard hydrogen electrode</x:v>
      </x:c>
      <x:c r="P1313" s="37" t="str">
        <x:v>Medium</x:v>
      </x:c>
      <x:c r="Q1313" s="38" t="str">
        <x:v>Concept Application</x:v>
      </x:c>
      <x:c r="R1313" s="38" t="str">
        <x:v>The correct completion is a reduction potential measured relative to the standard hydrogen electrode. More positive reduction potential indicates greater reduction tendency.</x:v>
      </x:c>
      <x:c r="S1313" s="38" t="str">
        <x:v>Standard electrode potential: a reduction potential measured relative to the standard hydrogen electrode. More positive reduction potential indicates greater reduction tendency.</x:v>
      </x:c>
      <x:c r="T1313" s="38" t="str">
        <x:v>Confusing standard electrode potential with a nearby term, trend or condition from the same chapter.</x:v>
      </x:c>
      <x:c r="U1313" s="38" t="str">
        <x:v>Balbharati Standard XII Chemistry, Chapter 5, printed pages 90-119 (PDF pages 100-129).</x:v>
      </x:c>
      <x:c r="V1313" s="37" t="str"/>
      <x:c r="W1313" s="37" t="str"/>
      <x:c r="X1313" s="37" t="str">
        <x:v>CF-9bb92ffbe1</x:v>
      </x:c>
      <x:c r="Y1313" s="37" t="n">
        <x:v>6</x:v>
      </x:c>
      <x:c r="Z1313" s="37" t="str">
        <x:v>Comprehension</x:v>
      </x:c>
      <x:c r="AA1313" s="39" t="b">
        <x:v>1</x:v>
      </x:c>
      <x:c r="AB1313" s="39" t="b">
        <x:v>1</x:v>
      </x:c>
      <x:c r="AC1313" s="37" t="str">
        <x:v>2.0.0</x:v>
      </x:c>
    </x:row>
    <x:row r="1314" ht="54" customHeight="1">
      <x:c r="A1314" s="37" t="str">
        <x:v>CHEM-12-CH05-0073</x:v>
      </x:c>
      <x:c r="B1314" s="37" t="n">
        <x:v>12</x:v>
      </x:c>
      <x:c r="C1314" s="37" t="n">
        <x:v>5</x:v>
      </x:c>
      <x:c r="D1314" s="37" t="n">
        <x:v>5</x:v>
      </x:c>
      <x:c r="E1314" s="38" t="str">
        <x:v>Electrochemistry</x:v>
      </x:c>
      <x:c r="F1314" s="38" t="str">
        <x:v>Standard Hydrogen Electrode</x:v>
      </x:c>
      <x:c r="G1314" s="38" t="str">
        <x:v>standard hydrogen electrode</x:v>
      </x:c>
      <x:c r="H1314" s="38" t="str">
        <x:v>Recognising, interpreting or applying standard hydrogen electrode</x:v>
      </x:c>
      <x:c r="I1314" s="38" t="str">
        <x:v>In the context of Electrochemistry, which description best identifies standard hydrogen electrode?</x:v>
      </x:c>
      <x:c r="J1314" s="38" t="str">
        <x:v>Ecathode minus Eanode when both are reduction potentials</x:v>
      </x:c>
      <x:c r="K1314" s="38" t="str">
        <x:v>the reference electrode assigned zero potential</x:v>
      </x:c>
      <x:c r="L1314" s="38" t="str">
        <x:v>electrode or cell potential varies logarithmically with reaction quotient</x:v>
      </x:c>
      <x:c r="M1314" s="38" t="str">
        <x:v>delta G equals minus nFE</x:v>
      </x:c>
      <x:c r="N1314" s="37" t="str">
        <x:v>B</x:v>
      </x:c>
      <x:c r="O1314" s="38" t="str">
        <x:v>the reference electrode assigned zero potential</x:v>
      </x:c>
      <x:c r="P1314" s="37" t="str">
        <x:v>Easy</x:v>
      </x:c>
      <x:c r="Q1314" s="38" t="str">
        <x:v>Definition Based</x:v>
      </x:c>
      <x:c r="R1314" s="38" t="str">
        <x:v>Standard hydrogen electrode is the reference electrode assigned zero potential. It uses hydrogen gas, hydrogen ions and platinized platinum.</x:v>
      </x:c>
      <x:c r="S1314" s="38" t="str">
        <x:v>Standard hydrogen electrode: the reference electrode assigned zero potential. It uses hydrogen gas, hydrogen ions and platinized platinum.</x:v>
      </x:c>
      <x:c r="T1314" s="38" t="str">
        <x:v>Confusing standard hydrogen electrode with a nearby term, trend or condition from the same chapter.</x:v>
      </x:c>
      <x:c r="U1314" s="38" t="str">
        <x:v>Balbharati Standard XII Chemistry, Chapter 5, printed pages 90-119 (PDF pages 100-129).</x:v>
      </x:c>
      <x:c r="V1314" s="37" t="str"/>
      <x:c r="W1314" s="37" t="str"/>
      <x:c r="X1314" s="37" t="str">
        <x:v>CF-07e885898b</x:v>
      </x:c>
      <x:c r="Y1314" s="37" t="n">
        <x:v>6</x:v>
      </x:c>
      <x:c r="Z1314" s="37" t="str">
        <x:v>Recall</x:v>
      </x:c>
      <x:c r="AA1314" s="39" t="b">
        <x:v>1</x:v>
      </x:c>
      <x:c r="AB1314" s="39" t="b">
        <x:v>1</x:v>
      </x:c>
      <x:c r="AC1314" s="37" t="str">
        <x:v>2.0.0</x:v>
      </x:c>
    </x:row>
    <x:row r="1315" ht="54" customHeight="1">
      <x:c r="A1315" s="37" t="str">
        <x:v>CHEM-12-CH05-0074</x:v>
      </x:c>
      <x:c r="B1315" s="37" t="n">
        <x:v>12</x:v>
      </x:c>
      <x:c r="C1315" s="37" t="n">
        <x:v>5</x:v>
      </x:c>
      <x:c r="D1315" s="37" t="n">
        <x:v>5</x:v>
      </x:c>
      <x:c r="E1315" s="38" t="str">
        <x:v>Electrochemistry</x:v>
      </x:c>
      <x:c r="F1315" s="38" t="str">
        <x:v>Standard Hydrogen Electrode</x:v>
      </x:c>
      <x:c r="G1315" s="38" t="str">
        <x:v>standard hydrogen electrode</x:v>
      </x:c>
      <x:c r="H1315" s="38" t="str">
        <x:v>Recognising, interpreting or applying standard hydrogen electrode</x:v>
      </x:c>
      <x:c r="I1315" s="38" t="str">
        <x:v>In the context of Electrochemistry, the statement ‘the reference electrode assigned zero potential’ refers to</x:v>
      </x:c>
      <x:c r="J1315" s="38" t="str">
        <x:v>Nernst equation</x:v>
      </x:c>
      <x:c r="K1315" s="38" t="str">
        <x:v>Gibbs-cell relation</x:v>
      </x:c>
      <x:c r="L1315" s="38" t="str">
        <x:v>standard hydrogen electrode</x:v>
      </x:c>
      <x:c r="M1315" s="38" t="str">
        <x:v>equilibrium-cell relation</x:v>
      </x:c>
      <x:c r="N1315" s="37" t="str">
        <x:v>C</x:v>
      </x:c>
      <x:c r="O1315" s="38" t="str">
        <x:v>standard hydrogen electrode</x:v>
      </x:c>
      <x:c r="P1315" s="37" t="str">
        <x:v>Medium</x:v>
      </x:c>
      <x:c r="Q1315" s="38" t="str">
        <x:v>Concept Identification</x:v>
      </x:c>
      <x:c r="R1315" s="38" t="str">
        <x:v>The defining statement matches standard hydrogen electrode. In addition, it uses hydrogen gas, hydrogen ions and platinized platinum.</x:v>
      </x:c>
      <x:c r="S1315" s="38" t="str">
        <x:v>Standard hydrogen electrode: the reference electrode assigned zero potential. It uses hydrogen gas, hydrogen ions and platinized platinum.</x:v>
      </x:c>
      <x:c r="T1315" s="38" t="str">
        <x:v>Confusing standard hydrogen electrode with a nearby term, trend or condition from the same chapter.</x:v>
      </x:c>
      <x:c r="U1315" s="38" t="str">
        <x:v>Balbharati Standard XII Chemistry, Chapter 5, printed pages 90-119 (PDF pages 100-129).</x:v>
      </x:c>
      <x:c r="V1315" s="37" t="str"/>
      <x:c r="W1315" s="37" t="str"/>
      <x:c r="X1315" s="37" t="str">
        <x:v>CF-07e885898b</x:v>
      </x:c>
      <x:c r="Y1315" s="37" t="n">
        <x:v>6</x:v>
      </x:c>
      <x:c r="Z1315" s="37" t="str">
        <x:v>Comprehension</x:v>
      </x:c>
      <x:c r="AA1315" s="39" t="b">
        <x:v>1</x:v>
      </x:c>
      <x:c r="AB1315" s="39" t="b">
        <x:v>1</x:v>
      </x:c>
      <x:c r="AC1315" s="37" t="str">
        <x:v>2.0.0</x:v>
      </x:c>
    </x:row>
    <x:row r="1316" ht="54" customHeight="1">
      <x:c r="A1316" s="37" t="str">
        <x:v>CHEM-12-CH05-0075</x:v>
      </x:c>
      <x:c r="B1316" s="37" t="n">
        <x:v>12</x:v>
      </x:c>
      <x:c r="C1316" s="37" t="n">
        <x:v>5</x:v>
      </x:c>
      <x:c r="D1316" s="37" t="n">
        <x:v>5</x:v>
      </x:c>
      <x:c r="E1316" s="38" t="str">
        <x:v>Electrochemistry</x:v>
      </x:c>
      <x:c r="F1316" s="38" t="str">
        <x:v>Standard Hydrogen Electrode</x:v>
      </x:c>
      <x:c r="G1316" s="38" t="str">
        <x:v>standard hydrogen electrode</x:v>
      </x:c>
      <x:c r="H1316" s="38" t="str">
        <x:v>Recognising, interpreting or applying standard hydrogen electrode</x:v>
      </x:c>
      <x:c r="I1316" s="38" t="str">
        <x:v>In the context of Electrochemistry, when standard hydrogen electrode is compared with three nearby chapter concepts, which term–statement pair is correctly matched?</x:v>
      </x:c>
      <x:c r="J1316" s="38" t="str">
        <x:v>Gibbs-cell relation — ln K equals nFE degree divided by RT</x:v>
      </x:c>
      <x:c r="K1316" s="38" t="str">
        <x:v>equilibrium-cell relation — its overall reaction is not conveniently reversed</x:v>
      </x:c>
      <x:c r="L1316" s="38" t="str">
        <x:v>primary cell — positive cell potential corresponds to negative Gibbs energy</x:v>
      </x:c>
      <x:c r="M1316" s="38" t="str">
        <x:v>standard hydrogen electrode — it uses hydrogen gas, hydrogen ions and platinized platinum</x:v>
      </x:c>
      <x:c r="N1316" s="37" t="str">
        <x:v>D</x:v>
      </x:c>
      <x:c r="O1316" s="38" t="str">
        <x:v>standard hydrogen electrode — it uses hydrogen gas, hydrogen ions and platinized platinum</x:v>
      </x:c>
      <x:c r="P1316" s="37" t="str">
        <x:v>Medium</x:v>
      </x:c>
      <x:c r="Q1316" s="38" t="str">
        <x:v>Matched Pair</x:v>
      </x:c>
      <x:c r="R1316" s="38" t="str">
        <x:v>The correct match is standard hydrogen electrode — it uses hydrogen gas, hydrogen ions and platinized platinum. The remaining pairs cross-match a term with a statement belonging to another concept.</x:v>
      </x:c>
      <x:c r="S1316" s="38" t="str">
        <x:v>Standard hydrogen electrode: the reference electrode assigned zero potential. It uses hydrogen gas, hydrogen ions and platinized platinum.</x:v>
      </x:c>
      <x:c r="T1316" s="38" t="str">
        <x:v>Confusing standard hydrogen electrode with a nearby term, trend or condition from the same chapter.</x:v>
      </x:c>
      <x:c r="U1316" s="38" t="str">
        <x:v>Balbharati Standard XII Chemistry, Chapter 5, printed pages 90-119 (PDF pages 100-129).</x:v>
      </x:c>
      <x:c r="V1316" s="37" t="str"/>
      <x:c r="W1316" s="37" t="str"/>
      <x:c r="X1316" s="37" t="str">
        <x:v>CF-07e885898b</x:v>
      </x:c>
      <x:c r="Y1316" s="37" t="n">
        <x:v>6</x:v>
      </x:c>
      <x:c r="Z1316" s="37" t="str">
        <x:v>Comprehension</x:v>
      </x:c>
      <x:c r="AA1316" s="39" t="b">
        <x:v>1</x:v>
      </x:c>
      <x:c r="AB1316" s="39" t="b">
        <x:v>1</x:v>
      </x:c>
      <x:c r="AC1316" s="37" t="str">
        <x:v>2.0.0</x:v>
      </x:c>
    </x:row>
    <x:row r="1317" ht="54" customHeight="1">
      <x:c r="A1317" s="37" t="str">
        <x:v>CHEM-12-CH05-0076</x:v>
      </x:c>
      <x:c r="B1317" s="37" t="n">
        <x:v>12</x:v>
      </x:c>
      <x:c r="C1317" s="37" t="n">
        <x:v>5</x:v>
      </x:c>
      <x:c r="D1317" s="37" t="n">
        <x:v>5</x:v>
      </x:c>
      <x:c r="E1317" s="38" t="str">
        <x:v>Electrochemistry</x:v>
      </x:c>
      <x:c r="F1317" s="38" t="str">
        <x:v>Standard Hydrogen Electrode</x:v>
      </x:c>
      <x:c r="G1317" s="38" t="str">
        <x:v>standard hydrogen electrode</x:v>
      </x:c>
      <x:c r="H1317" s="38" t="str">
        <x:v>Recognising, interpreting or applying standard hydrogen electrode</x:v>
      </x:c>
      <x:c r="I1317" s="38" t="str">
        <x:v>In the context of Electrochemistry, consider the following statements about standard hydrogen electrode:
I. The reference electrode assigned zero potential.
II. It uses hydrogen gas, hydrogen ions and platinized platinum.
Which option is correct?</x:v>
      </x:c>
      <x:c r="J1317" s="38" t="str">
        <x:v>Both I and II are correct</x:v>
      </x:c>
      <x:c r="K1317" s="38" t="str">
        <x:v>Only I is correct</x:v>
      </x:c>
      <x:c r="L1317" s="38" t="str">
        <x:v>Only II is correct</x:v>
      </x:c>
      <x:c r="M1317" s="38" t="str">
        <x:v>Neither I nor II is correct</x:v>
      </x:c>
      <x:c r="N1317" s="37" t="str">
        <x:v>A</x:v>
      </x:c>
      <x:c r="O1317" s="38" t="str">
        <x:v>Both I and II are correct</x:v>
      </x:c>
      <x:c r="P1317" s="37" t="str">
        <x:v>Hard</x:v>
      </x:c>
      <x:c r="Q1317" s="38" t="str">
        <x:v>Two-Statement Analysis</x:v>
      </x:c>
      <x:c r="R1317" s="38" t="str">
        <x:v>Both I and II are correct. The defining point is that the reference electrode assigned zero potential; the valid associated detail is that it uses hydrogen gas, hydrogen ions and platinized platinum.</x:v>
      </x:c>
      <x:c r="S1317" s="38" t="str">
        <x:v>Standard hydrogen electrode: the reference electrode assigned zero potential. It uses hydrogen gas, hydrogen ions and platinized platinum.</x:v>
      </x:c>
      <x:c r="T1317" s="38" t="str">
        <x:v>Confusing standard hydrogen electrode with a nearby term, trend or condition from the same chapter.</x:v>
      </x:c>
      <x:c r="U1317" s="38" t="str">
        <x:v>Balbharati Standard XII Chemistry, Chapter 5, printed pages 90-119 (PDF pages 100-129).</x:v>
      </x:c>
      <x:c r="V1317" s="37" t="str"/>
      <x:c r="W1317" s="37" t="str"/>
      <x:c r="X1317" s="37" t="str">
        <x:v>CF-07e885898b</x:v>
      </x:c>
      <x:c r="Y1317" s="37" t="n">
        <x:v>6</x:v>
      </x:c>
      <x:c r="Z1317" s="37" t="str">
        <x:v>Analysis</x:v>
      </x:c>
      <x:c r="AA1317" s="39" t="b">
        <x:v>1</x:v>
      </x:c>
      <x:c r="AB1317" s="39" t="b">
        <x:v>1</x:v>
      </x:c>
      <x:c r="AC1317" s="37" t="str">
        <x:v>2.0.0</x:v>
      </x:c>
    </x:row>
    <x:row r="1318" ht="54" customHeight="1">
      <x:c r="A1318" s="37" t="str">
        <x:v>CHEM-12-CH05-0077</x:v>
      </x:c>
      <x:c r="B1318" s="37" t="n">
        <x:v>12</x:v>
      </x:c>
      <x:c r="C1318" s="37" t="n">
        <x:v>5</x:v>
      </x:c>
      <x:c r="D1318" s="37" t="n">
        <x:v>5</x:v>
      </x:c>
      <x:c r="E1318" s="38" t="str">
        <x:v>Electrochemistry</x:v>
      </x:c>
      <x:c r="F1318" s="38" t="str">
        <x:v>Standard Hydrogen Electrode</x:v>
      </x:c>
      <x:c r="G1318" s="38" t="str">
        <x:v>standard hydrogen electrode</x:v>
      </x:c>
      <x:c r="H1318" s="38" t="str">
        <x:v>Recognising, interpreting or applying standard hydrogen electrode</x:v>
      </x:c>
      <x:c r="I1318" s="38" t="str">
        <x:v>In the context of Electrochemistry, for standard hydrogen electrode, consider: I. The reference electrode assigned zero potential. II. It uses hydrogen gas, hydrogen ions and platinized platinum. III. It does not have the defining feature that it uses hydrogen gas, hydrogen ions and platinized platinum. Which set contains only valid statements?</x:v>
      </x:c>
      <x:c r="J1318" s="38" t="str">
        <x:v>I and III only</x:v>
      </x:c>
      <x:c r="K1318" s="38" t="str">
        <x:v>I and II only</x:v>
      </x:c>
      <x:c r="L1318" s="38" t="str">
        <x:v>II and III only</x:v>
      </x:c>
      <x:c r="M1318" s="38" t="str">
        <x:v>I, II and III</x:v>
      </x:c>
      <x:c r="N1318" s="37" t="str">
        <x:v>B</x:v>
      </x:c>
      <x:c r="O1318" s="38" t="str">
        <x:v>I and II only</x:v>
      </x:c>
      <x:c r="P1318" s="37" t="str">
        <x:v>Challenging</x:v>
      </x:c>
      <x:c r="Q1318" s="38" t="str">
        <x:v>Three-Statement Analysis</x:v>
      </x:c>
      <x:c r="R1318" s="38" t="str">
        <x:v>Statements I and II describe standard hydrogen electrode; statement III reverses a decisive relation or condition and is false.</x:v>
      </x:c>
      <x:c r="S1318" s="38" t="str">
        <x:v>Standard hydrogen electrode: the reference electrode assigned zero potential. It uses hydrogen gas, hydrogen ions and platinized platinum.</x:v>
      </x:c>
      <x:c r="T1318" s="38" t="str">
        <x:v>Confusing standard hydrogen electrode with a nearby term, trend or condition from the same chapter.</x:v>
      </x:c>
      <x:c r="U1318" s="38" t="str">
        <x:v>Balbharati Standard XII Chemistry, Chapter 5, printed pages 90-119 (PDF pages 100-129).</x:v>
      </x:c>
      <x:c r="V1318" s="37" t="str"/>
      <x:c r="W1318" s="37" t="str"/>
      <x:c r="X1318" s="37" t="str">
        <x:v>CF-07e885898b</x:v>
      </x:c>
      <x:c r="Y1318" s="37" t="n">
        <x:v>6</x:v>
      </x:c>
      <x:c r="Z1318" s="37" t="str">
        <x:v>Evaluation</x:v>
      </x:c>
      <x:c r="AA1318" s="39" t="b">
        <x:v>1</x:v>
      </x:c>
      <x:c r="AB1318" s="39" t="b">
        <x:v>1</x:v>
      </x:c>
      <x:c r="AC1318" s="37" t="str">
        <x:v>2.0.0</x:v>
      </x:c>
    </x:row>
    <x:row r="1319" ht="54" customHeight="1">
      <x:c r="A1319" s="37" t="str">
        <x:v>CHEM-12-CH05-0078</x:v>
      </x:c>
      <x:c r="B1319" s="37" t="n">
        <x:v>12</x:v>
      </x:c>
      <x:c r="C1319" s="37" t="n">
        <x:v>5</x:v>
      </x:c>
      <x:c r="D1319" s="37" t="n">
        <x:v>5</x:v>
      </x:c>
      <x:c r="E1319" s="38" t="str">
        <x:v>Electrochemistry</x:v>
      </x:c>
      <x:c r="F1319" s="38" t="str">
        <x:v>Standard Hydrogen Electrode</x:v>
      </x:c>
      <x:c r="G1319" s="38" t="str">
        <x:v>standard hydrogen electrode</x:v>
      </x:c>
      <x:c r="H1319" s="38" t="str">
        <x:v>Recognising, interpreting or applying standard hydrogen electrode</x:v>
      </x:c>
      <x:c r="I1319" s="38" t="str">
        <x:v>In the context of Electrochemistry, complete the statement correctly: Standard hydrogen electrode is most directly associated with</x:v>
      </x:c>
      <x:c r="J1319" s="38" t="str">
        <x:v>external current reverses the discharge reaction</x:v>
      </x:c>
      <x:c r="K1319" s="38" t="str">
        <x:v>both electrodes form lead sulfate during discharge</x:v>
      </x:c>
      <x:c r="L1319" s="38" t="str">
        <x:v>the reference electrode assigned zero potential</x:v>
      </x:c>
      <x:c r="M1319" s="38" t="str">
        <x:v>hydrogen-oxygen fuel cells produce water</x:v>
      </x:c>
      <x:c r="N1319" s="37" t="str">
        <x:v>C</x:v>
      </x:c>
      <x:c r="O1319" s="38" t="str">
        <x:v>the reference electrode assigned zero potential</x:v>
      </x:c>
      <x:c r="P1319" s="37" t="str">
        <x:v>Medium</x:v>
      </x:c>
      <x:c r="Q1319" s="38" t="str">
        <x:v>Concept Application</x:v>
      </x:c>
      <x:c r="R1319" s="38" t="str">
        <x:v>The correct completion is the reference electrode assigned zero potential. It uses hydrogen gas, hydrogen ions and platinized platinum.</x:v>
      </x:c>
      <x:c r="S1319" s="38" t="str">
        <x:v>Standard hydrogen electrode: the reference electrode assigned zero potential. It uses hydrogen gas, hydrogen ions and platinized platinum.</x:v>
      </x:c>
      <x:c r="T1319" s="38" t="str">
        <x:v>Confusing standard hydrogen electrode with a nearby term, trend or condition from the same chapter.</x:v>
      </x:c>
      <x:c r="U1319" s="38" t="str">
        <x:v>Balbharati Standard XII Chemistry, Chapter 5, printed pages 90-119 (PDF pages 100-129).</x:v>
      </x:c>
      <x:c r="V1319" s="37" t="str"/>
      <x:c r="W1319" s="37" t="str"/>
      <x:c r="X1319" s="37" t="str">
        <x:v>CF-07e885898b</x:v>
      </x:c>
      <x:c r="Y1319" s="37" t="n">
        <x:v>6</x:v>
      </x:c>
      <x:c r="Z1319" s="37" t="str">
        <x:v>Comprehension</x:v>
      </x:c>
      <x:c r="AA1319" s="39" t="b">
        <x:v>1</x:v>
      </x:c>
      <x:c r="AB1319" s="39" t="b">
        <x:v>1</x:v>
      </x:c>
      <x:c r="AC1319" s="37" t="str">
        <x:v>2.0.0</x:v>
      </x:c>
    </x:row>
    <x:row r="1320" ht="54" customHeight="1">
      <x:c r="A1320" s="37" t="str">
        <x:v>CHEM-12-CH05-0079</x:v>
      </x:c>
      <x:c r="B1320" s="37" t="n">
        <x:v>12</x:v>
      </x:c>
      <x:c r="C1320" s="37" t="n">
        <x:v>5</x:v>
      </x:c>
      <x:c r="D1320" s="37" t="n">
        <x:v>5</x:v>
      </x:c>
      <x:c r="E1320" s="38" t="str">
        <x:v>Electrochemistry</x:v>
      </x:c>
      <x:c r="F1320" s="38" t="str">
        <x:v>Cell Potential</x:v>
      </x:c>
      <x:c r="G1320" s="38" t="str">
        <x:v>cell potential</x:v>
      </x:c>
      <x:c r="H1320" s="38" t="str">
        <x:v>Recognising, interpreting or applying cell potential</x:v>
      </x:c>
      <x:c r="I1320" s="38" t="str">
        <x:v>In the context of Electrochemistry, which description best identifies cell potential?</x:v>
      </x:c>
      <x:c r="J1320" s="38" t="str">
        <x:v>electrode or cell potential varies logarithmically with reaction quotient</x:v>
      </x:c>
      <x:c r="K1320" s="38" t="str">
        <x:v>delta G equals minus nFE</x:v>
      </x:c>
      <x:c r="L1320" s="38" t="str">
        <x:v>standard cell potential determines equilibrium constant</x:v>
      </x:c>
      <x:c r="M1320" s="38" t="str">
        <x:v>Ecathode minus Eanode when both are reduction potentials</x:v>
      </x:c>
      <x:c r="N1320" s="37" t="str">
        <x:v>D</x:v>
      </x:c>
      <x:c r="O1320" s="38" t="str">
        <x:v>Ecathode minus Eanode when both are reduction potentials</x:v>
      </x:c>
      <x:c r="P1320" s="37" t="str">
        <x:v>Easy</x:v>
      </x:c>
      <x:c r="Q1320" s="38" t="str">
        <x:v>Definition Based</x:v>
      </x:c>
      <x:c r="R1320" s="38" t="str">
        <x:v>Cell potential is Ecathode minus Eanode when both are reduction potentials. A positive value indicates a spontaneous cell reaction under stated conditions.</x:v>
      </x:c>
      <x:c r="S1320" s="38" t="str">
        <x:v>Cell potential: Ecathode minus Eanode when both are reduction potentials. A positive value indicates a spontaneous cell reaction under stated conditions.</x:v>
      </x:c>
      <x:c r="T1320" s="38" t="str">
        <x:v>Confusing cell potential with a nearby term, trend or condition from the same chapter.</x:v>
      </x:c>
      <x:c r="U1320" s="38" t="str">
        <x:v>Balbharati Standard XII Chemistry, Chapter 5, printed pages 90-119 (PDF pages 100-129).</x:v>
      </x:c>
      <x:c r="V1320" s="37" t="str"/>
      <x:c r="W1320" s="37" t="str"/>
      <x:c r="X1320" s="37" t="str">
        <x:v>CF-416f4eabb7</x:v>
      </x:c>
      <x:c r="Y1320" s="37" t="n">
        <x:v>6</x:v>
      </x:c>
      <x:c r="Z1320" s="37" t="str">
        <x:v>Recall</x:v>
      </x:c>
      <x:c r="AA1320" s="39" t="b">
        <x:v>1</x:v>
      </x:c>
      <x:c r="AB1320" s="39" t="b">
        <x:v>1</x:v>
      </x:c>
      <x:c r="AC1320" s="37" t="str">
        <x:v>2.0.0</x:v>
      </x:c>
    </x:row>
    <x:row r="1321" ht="54" customHeight="1">
      <x:c r="A1321" s="37" t="str">
        <x:v>CHEM-12-CH05-0080</x:v>
      </x:c>
      <x:c r="B1321" s="37" t="n">
        <x:v>12</x:v>
      </x:c>
      <x:c r="C1321" s="37" t="n">
        <x:v>5</x:v>
      </x:c>
      <x:c r="D1321" s="37" t="n">
        <x:v>5</x:v>
      </x:c>
      <x:c r="E1321" s="38" t="str">
        <x:v>Electrochemistry</x:v>
      </x:c>
      <x:c r="F1321" s="38" t="str">
        <x:v>Cell Potential</x:v>
      </x:c>
      <x:c r="G1321" s="38" t="str">
        <x:v>cell potential</x:v>
      </x:c>
      <x:c r="H1321" s="38" t="str">
        <x:v>Recognising, interpreting or applying cell potential</x:v>
      </x:c>
      <x:c r="I1321" s="38" t="str">
        <x:v>In the context of Electrochemistry, the statement ‘Ecathode minus Eanode when both are reduction potentials’ refers to</x:v>
      </x:c>
      <x:c r="J1321" s="38" t="str">
        <x:v>cell potential</x:v>
      </x:c>
      <x:c r="K1321" s="38" t="str">
        <x:v>Gibbs-cell relation</x:v>
      </x:c>
      <x:c r="L1321" s="38" t="str">
        <x:v>equilibrium-cell relation</x:v>
      </x:c>
      <x:c r="M1321" s="38" t="str">
        <x:v>primary cell</x:v>
      </x:c>
      <x:c r="N1321" s="37" t="str">
        <x:v>A</x:v>
      </x:c>
      <x:c r="O1321" s="38" t="str">
        <x:v>cell potential</x:v>
      </x:c>
      <x:c r="P1321" s="37" t="str">
        <x:v>Medium</x:v>
      </x:c>
      <x:c r="Q1321" s="38" t="str">
        <x:v>Concept Identification</x:v>
      </x:c>
      <x:c r="R1321" s="38" t="str">
        <x:v>The defining statement matches cell potential. In addition, a positive value indicates a spontaneous cell reaction under stated conditions.</x:v>
      </x:c>
      <x:c r="S1321" s="38" t="str">
        <x:v>Cell potential: Ecathode minus Eanode when both are reduction potentials. A positive value indicates a spontaneous cell reaction under stated conditions.</x:v>
      </x:c>
      <x:c r="T1321" s="38" t="str">
        <x:v>Confusing cell potential with a nearby term, trend or condition from the same chapter.</x:v>
      </x:c>
      <x:c r="U1321" s="38" t="str">
        <x:v>Balbharati Standard XII Chemistry, Chapter 5, printed pages 90-119 (PDF pages 100-129).</x:v>
      </x:c>
      <x:c r="V1321" s="37" t="str"/>
      <x:c r="W1321" s="37" t="str"/>
      <x:c r="X1321" s="37" t="str">
        <x:v>CF-416f4eabb7</x:v>
      </x:c>
      <x:c r="Y1321" s="37" t="n">
        <x:v>6</x:v>
      </x:c>
      <x:c r="Z1321" s="37" t="str">
        <x:v>Comprehension</x:v>
      </x:c>
      <x:c r="AA1321" s="39" t="b">
        <x:v>1</x:v>
      </x:c>
      <x:c r="AB1321" s="39" t="b">
        <x:v>1</x:v>
      </x:c>
      <x:c r="AC1321" s="37" t="str">
        <x:v>2.0.0</x:v>
      </x:c>
    </x:row>
    <x:row r="1322" ht="54" customHeight="1">
      <x:c r="A1322" s="37" t="str">
        <x:v>CHEM-12-CH05-0081</x:v>
      </x:c>
      <x:c r="B1322" s="37" t="n">
        <x:v>12</x:v>
      </x:c>
      <x:c r="C1322" s="37" t="n">
        <x:v>5</x:v>
      </x:c>
      <x:c r="D1322" s="37" t="n">
        <x:v>5</x:v>
      </x:c>
      <x:c r="E1322" s="38" t="str">
        <x:v>Electrochemistry</x:v>
      </x:c>
      <x:c r="F1322" s="38" t="str">
        <x:v>Cell Potential</x:v>
      </x:c>
      <x:c r="G1322" s="38" t="str">
        <x:v>cell potential</x:v>
      </x:c>
      <x:c r="H1322" s="38" t="str">
        <x:v>Recognising, interpreting or applying cell potential</x:v>
      </x:c>
      <x:c r="I1322" s="38" t="str">
        <x:v>In the context of Electrochemistry, when cell potential is compared with three nearby chapter concepts, which term–statement pair is correctly matched?</x:v>
      </x:c>
      <x:c r="J1322" s="38" t="str">
        <x:v>equilibrium-cell relation — its overall reaction is not conveniently reversed</x:v>
      </x:c>
      <x:c r="K1322" s="38" t="str">
        <x:v>cell potential — a positive value indicates a spontaneous cell reaction under stated conditions</x:v>
      </x:c>
      <x:c r="L1322" s="38" t="str">
        <x:v>primary cell — external current reverses the discharge reaction</x:v>
      </x:c>
      <x:c r="M1322" s="38" t="str">
        <x:v>secondary cell — ln K equals nFE degree divided by RT</x:v>
      </x:c>
      <x:c r="N1322" s="37" t="str">
        <x:v>B</x:v>
      </x:c>
      <x:c r="O1322" s="38" t="str">
        <x:v>cell potential — a positive value indicates a spontaneous cell reaction under stated conditions</x:v>
      </x:c>
      <x:c r="P1322" s="37" t="str">
        <x:v>Medium</x:v>
      </x:c>
      <x:c r="Q1322" s="38" t="str">
        <x:v>Matched Pair</x:v>
      </x:c>
      <x:c r="R1322" s="38" t="str">
        <x:v>The correct match is cell potential — a positive value indicates a spontaneous cell reaction under stated conditions. The remaining pairs cross-match a term with a statement belonging to another concept.</x:v>
      </x:c>
      <x:c r="S1322" s="38" t="str">
        <x:v>Cell potential: Ecathode minus Eanode when both are reduction potentials. A positive value indicates a spontaneous cell reaction under stated conditions.</x:v>
      </x:c>
      <x:c r="T1322" s="38" t="str">
        <x:v>Confusing cell potential with a nearby term, trend or condition from the same chapter.</x:v>
      </x:c>
      <x:c r="U1322" s="38" t="str">
        <x:v>Balbharati Standard XII Chemistry, Chapter 5, printed pages 90-119 (PDF pages 100-129).</x:v>
      </x:c>
      <x:c r="V1322" s="37" t="str"/>
      <x:c r="W1322" s="37" t="str"/>
      <x:c r="X1322" s="37" t="str">
        <x:v>CF-416f4eabb7</x:v>
      </x:c>
      <x:c r="Y1322" s="37" t="n">
        <x:v>6</x:v>
      </x:c>
      <x:c r="Z1322" s="37" t="str">
        <x:v>Comprehension</x:v>
      </x:c>
      <x:c r="AA1322" s="39" t="b">
        <x:v>1</x:v>
      </x:c>
      <x:c r="AB1322" s="39" t="b">
        <x:v>1</x:v>
      </x:c>
      <x:c r="AC1322" s="37" t="str">
        <x:v>2.0.0</x:v>
      </x:c>
    </x:row>
    <x:row r="1323" ht="54" customHeight="1">
      <x:c r="A1323" s="37" t="str">
        <x:v>CHEM-12-CH05-0082</x:v>
      </x:c>
      <x:c r="B1323" s="37" t="n">
        <x:v>12</x:v>
      </x:c>
      <x:c r="C1323" s="37" t="n">
        <x:v>5</x:v>
      </x:c>
      <x:c r="D1323" s="37" t="n">
        <x:v>5</x:v>
      </x:c>
      <x:c r="E1323" s="38" t="str">
        <x:v>Electrochemistry</x:v>
      </x:c>
      <x:c r="F1323" s="38" t="str">
        <x:v>Cell Potential</x:v>
      </x:c>
      <x:c r="G1323" s="38" t="str">
        <x:v>cell potential</x:v>
      </x:c>
      <x:c r="H1323" s="38" t="str">
        <x:v>Recognising, interpreting or applying cell potential</x:v>
      </x:c>
      <x:c r="I1323" s="38" t="str">
        <x:v>In the context of Electrochemistry, consider the following statements about cell potential:
I. Ecathode minus eanode when both are reduction potentials.
II. A negative value indicates a spontaneous cell reaction under stated conditions.
Which option is correct?</x:v>
      </x:c>
      <x:c r="J1323" s="38" t="str">
        <x:v>Both I and II are correct</x:v>
      </x:c>
      <x:c r="K1323" s="38" t="str">
        <x:v>Only II is correct</x:v>
      </x:c>
      <x:c r="L1323" s="38" t="str">
        <x:v>Only I is correct</x:v>
      </x:c>
      <x:c r="M1323" s="38" t="str">
        <x:v>Neither I nor II is correct</x:v>
      </x:c>
      <x:c r="N1323" s="37" t="str">
        <x:v>C</x:v>
      </x:c>
      <x:c r="O1323" s="38" t="str">
        <x:v>Only I is correct</x:v>
      </x:c>
      <x:c r="P1323" s="37" t="str">
        <x:v>Hard</x:v>
      </x:c>
      <x:c r="Q1323" s="38" t="str">
        <x:v>Two-Statement Analysis</x:v>
      </x:c>
      <x:c r="R1323" s="38" t="str">
        <x:v>Only I is correct. The defining point is that Ecathode minus Eanode when both are reduction potentials; the valid associated detail is that a positive value indicates a spontaneous cell reaction under stated conditions.</x:v>
      </x:c>
      <x:c r="S1323" s="38" t="str">
        <x:v>Cell potential: Ecathode minus Eanode when both are reduction potentials. A positive value indicates a spontaneous cell reaction under stated conditions.</x:v>
      </x:c>
      <x:c r="T1323" s="38" t="str">
        <x:v>Confusing cell potential with a nearby term, trend or condition from the same chapter.</x:v>
      </x:c>
      <x:c r="U1323" s="38" t="str">
        <x:v>Balbharati Standard XII Chemistry, Chapter 5, printed pages 90-119 (PDF pages 100-129).</x:v>
      </x:c>
      <x:c r="V1323" s="37" t="str"/>
      <x:c r="W1323" s="37" t="str"/>
      <x:c r="X1323" s="37" t="str">
        <x:v>CF-416f4eabb7</x:v>
      </x:c>
      <x:c r="Y1323" s="37" t="n">
        <x:v>6</x:v>
      </x:c>
      <x:c r="Z1323" s="37" t="str">
        <x:v>Analysis</x:v>
      </x:c>
      <x:c r="AA1323" s="39" t="b">
        <x:v>1</x:v>
      </x:c>
      <x:c r="AB1323" s="39" t="b">
        <x:v>1</x:v>
      </x:c>
      <x:c r="AC1323" s="37" t="str">
        <x:v>2.0.0</x:v>
      </x:c>
    </x:row>
    <x:row r="1324" ht="54" customHeight="1">
      <x:c r="A1324" s="37" t="str">
        <x:v>CHEM-12-CH05-0083</x:v>
      </x:c>
      <x:c r="B1324" s="37" t="n">
        <x:v>12</x:v>
      </x:c>
      <x:c r="C1324" s="37" t="n">
        <x:v>5</x:v>
      </x:c>
      <x:c r="D1324" s="37" t="n">
        <x:v>5</x:v>
      </x:c>
      <x:c r="E1324" s="38" t="str">
        <x:v>Electrochemistry</x:v>
      </x:c>
      <x:c r="F1324" s="38" t="str">
        <x:v>Cell Potential</x:v>
      </x:c>
      <x:c r="G1324" s="38" t="str">
        <x:v>cell potential</x:v>
      </x:c>
      <x:c r="H1324" s="38" t="str">
        <x:v>Recognising, interpreting or applying cell potential</x:v>
      </x:c>
      <x:c r="I1324" s="38" t="str">
        <x:v>In the context of Electrochemistry, which option most specifically gives the prescribed textbook consequence or detail for cell potential?</x:v>
      </x:c>
      <x:c r="J1324" s="38" t="str">
        <x:v>external current reverses the discharge reaction</x:v>
      </x:c>
      <x:c r="K1324" s="38" t="str">
        <x:v>both electrodes form lead sulfate during discharge</x:v>
      </x:c>
      <x:c r="L1324" s="38" t="str">
        <x:v>hydrogen-oxygen fuel cells produce water</x:v>
      </x:c>
      <x:c r="M1324" s="38" t="str">
        <x:v>a positive value indicates a spontaneous cell reaction under stated conditions</x:v>
      </x:c>
      <x:c r="N1324" s="37" t="str">
        <x:v>D</x:v>
      </x:c>
      <x:c r="O1324" s="38" t="str">
        <x:v>a positive value indicates a spontaneous cell reaction under stated conditions</x:v>
      </x:c>
      <x:c r="P1324" s="37" t="str">
        <x:v>Hard</x:v>
      </x:c>
      <x:c r="Q1324" s="38" t="str">
        <x:v>Concept Application</x:v>
      </x:c>
      <x:c r="R1324" s="38" t="str">
        <x:v>The consistent detail is: a positive value indicates a spontaneous cell reaction under stated conditions. This follows from the fact that Ecathode minus Eanode when both are reduction potentials.</x:v>
      </x:c>
      <x:c r="S1324" s="38" t="str">
        <x:v>Cell potential: Ecathode minus Eanode when both are reduction potentials. A positive value indicates a spontaneous cell reaction under stated conditions.</x:v>
      </x:c>
      <x:c r="T1324" s="38" t="str">
        <x:v>Confusing cell potential with a nearby term, trend or condition from the same chapter.</x:v>
      </x:c>
      <x:c r="U1324" s="38" t="str">
        <x:v>Balbharati Standard XII Chemistry, Chapter 5, printed pages 90-119 (PDF pages 100-129).</x:v>
      </x:c>
      <x:c r="V1324" s="37" t="str"/>
      <x:c r="W1324" s="37" t="str"/>
      <x:c r="X1324" s="37" t="str">
        <x:v>CF-416f4eabb7</x:v>
      </x:c>
      <x:c r="Y1324" s="37" t="n">
        <x:v>6</x:v>
      </x:c>
      <x:c r="Z1324" s="37" t="str">
        <x:v>Analysis</x:v>
      </x:c>
      <x:c r="AA1324" s="39" t="b">
        <x:v>1</x:v>
      </x:c>
      <x:c r="AB1324" s="39" t="b">
        <x:v>1</x:v>
      </x:c>
      <x:c r="AC1324" s="37" t="str">
        <x:v>2.0.0</x:v>
      </x:c>
    </x:row>
    <x:row r="1325" ht="54" customHeight="1">
      <x:c r="A1325" s="37" t="str">
        <x:v>CHEM-12-CH05-0084</x:v>
      </x:c>
      <x:c r="B1325" s="37" t="n">
        <x:v>12</x:v>
      </x:c>
      <x:c r="C1325" s="37" t="n">
        <x:v>5</x:v>
      </x:c>
      <x:c r="D1325" s="37" t="n">
        <x:v>5</x:v>
      </x:c>
      <x:c r="E1325" s="38" t="str">
        <x:v>Electrochemistry</x:v>
      </x:c>
      <x:c r="F1325" s="38" t="str">
        <x:v>Cell Potential</x:v>
      </x:c>
      <x:c r="G1325" s="38" t="str">
        <x:v>cell potential</x:v>
      </x:c>
      <x:c r="H1325" s="38" t="str">
        <x:v>Recognising, interpreting or applying cell potential</x:v>
      </x:c>
      <x:c r="I1325" s="38" t="str">
        <x:v>In the context of Electrochemistry, in a review set containing cell potential and related ideas, select the only internally consistent term–definition–detail combination.</x:v>
      </x:c>
      <x:c r="J1325" s="38" t="str">
        <x:v>cell potential — Ecathode minus Eanode when both are reduction potentials; a positive value indicates a spontaneous cell reaction under stated conditions</x:v>
      </x:c>
      <x:c r="K1325" s="38" t="str">
        <x:v>lead storage battery — a cell supplied continuously with fuel and oxidant; rusting of iron involves anodic and cathodic regions</x:v>
      </x:c>
      <x:c r="L1325" s="38" t="str">
        <x:v>fuel cell — electrochemical oxidation of a metal by its environment; both electrodes form lead sulfate during discharge</x:v>
      </x:c>
      <x:c r="M1325" s="38" t="str">
        <x:v>corrosion — a rechargeable battery using lead, lead dioxide and sulfuric acid; hydrogen-oxygen fuel cells produce water</x:v>
      </x:c>
      <x:c r="N1325" s="37" t="str">
        <x:v>A</x:v>
      </x:c>
      <x:c r="O1325" s="38" t="str">
        <x:v>cell potential — Ecathode minus Eanode when both are reduction potentials; a positive value indicates a spontaneous cell reaction under stated conditions</x:v>
      </x:c>
      <x:c r="P1325" s="37" t="str">
        <x:v>Challenging</x:v>
      </x:c>
      <x:c r="Q1325" s="38" t="str">
        <x:v>Integrated Concept</x:v>
      </x:c>
      <x:c r="R1325" s="38" t="str">
        <x:v>Only the cell potential combination keeps both the definition and consequence together correctly.</x:v>
      </x:c>
      <x:c r="S1325" s="38" t="str">
        <x:v>Cell potential: Ecathode minus Eanode when both are reduction potentials. A positive value indicates a spontaneous cell reaction under stated conditions.</x:v>
      </x:c>
      <x:c r="T1325" s="38" t="str">
        <x:v>Confusing cell potential with a nearby term, trend or condition from the same chapter.</x:v>
      </x:c>
      <x:c r="U1325" s="38" t="str">
        <x:v>Balbharati Standard XII Chemistry, Chapter 5, printed pages 90-119 (PDF pages 100-129).</x:v>
      </x:c>
      <x:c r="V1325" s="37" t="str"/>
      <x:c r="W1325" s="37" t="str"/>
      <x:c r="X1325" s="37" t="str">
        <x:v>CF-416f4eabb7</x:v>
      </x:c>
      <x:c r="Y1325" s="37" t="n">
        <x:v>6</x:v>
      </x:c>
      <x:c r="Z1325" s="37" t="str">
        <x:v>Evaluation</x:v>
      </x:c>
      <x:c r="AA1325" s="39" t="b">
        <x:v>1</x:v>
      </x:c>
      <x:c r="AB1325" s="39" t="b">
        <x:v>1</x:v>
      </x:c>
      <x:c r="AC1325" s="37" t="str">
        <x:v>2.0.0</x:v>
      </x:c>
    </x:row>
    <x:row r="1326" ht="54" customHeight="1">
      <x:c r="A1326" s="37" t="str">
        <x:v>CHEM-12-CH05-0085</x:v>
      </x:c>
      <x:c r="B1326" s="37" t="n">
        <x:v>12</x:v>
      </x:c>
      <x:c r="C1326" s="37" t="n">
        <x:v>5</x:v>
      </x:c>
      <x:c r="D1326" s="37" t="n">
        <x:v>5</x:v>
      </x:c>
      <x:c r="E1326" s="38" t="str">
        <x:v>Electrochemistry</x:v>
      </x:c>
      <x:c r="F1326" s="38" t="str">
        <x:v>Nernst Equation</x:v>
      </x:c>
      <x:c r="G1326" s="38" t="str">
        <x:v>Nernst equation</x:v>
      </x:c>
      <x:c r="H1326" s="38" t="str">
        <x:v>Recognising, interpreting or applying Nernst equation</x:v>
      </x:c>
      <x:c r="I1326" s="38" t="str">
        <x:v>In the context of Electrochemistry, which description best identifies Nernst equation?</x:v>
      </x:c>
      <x:c r="J1326" s="38" t="str">
        <x:v>delta G equals minus nFE</x:v>
      </x:c>
      <x:c r="K1326" s="38" t="str">
        <x:v>electrode or cell potential varies logarithmically with reaction quotient</x:v>
      </x:c>
      <x:c r="L1326" s="38" t="str">
        <x:v>standard cell potential determines equilibrium constant</x:v>
      </x:c>
      <x:c r="M1326" s="38" t="str">
        <x:v>a cell designed mainly for nonrechargeable use</x:v>
      </x:c>
      <x:c r="N1326" s="37" t="str">
        <x:v>B</x:v>
      </x:c>
      <x:c r="O1326" s="38" t="str">
        <x:v>electrode or cell potential varies logarithmically with reaction quotient</x:v>
      </x:c>
      <x:c r="P1326" s="37" t="str">
        <x:v>Easy</x:v>
      </x:c>
      <x:c r="Q1326" s="38" t="str">
        <x:v>Definition Based</x:v>
      </x:c>
      <x:c r="R1326" s="38" t="str">
        <x:v>Nernst equation is electrode or cell potential varies logarithmically with reaction quotient. At equilibrium the cell potential is zero.</x:v>
      </x:c>
      <x:c r="S1326" s="38" t="str">
        <x:v>Nernst equation: electrode or cell potential varies logarithmically with reaction quotient. At equilibrium the cell potential is zero.</x:v>
      </x:c>
      <x:c r="T1326" s="38" t="str">
        <x:v>Confusing Nernst equation with a nearby term, trend or condition from the same chapter.</x:v>
      </x:c>
      <x:c r="U1326" s="38" t="str">
        <x:v>Balbharati Standard XII Chemistry, Chapter 5, printed pages 90-119 (PDF pages 100-129).</x:v>
      </x:c>
      <x:c r="V1326" s="37" t="str"/>
      <x:c r="W1326" s="37" t="str"/>
      <x:c r="X1326" s="37" t="str">
        <x:v>CF-739b09bc98</x:v>
      </x:c>
      <x:c r="Y1326" s="37" t="n">
        <x:v>6</x:v>
      </x:c>
      <x:c r="Z1326" s="37" t="str">
        <x:v>Recall</x:v>
      </x:c>
      <x:c r="AA1326" s="39" t="b">
        <x:v>1</x:v>
      </x:c>
      <x:c r="AB1326" s="39" t="b">
        <x:v>1</x:v>
      </x:c>
      <x:c r="AC1326" s="37" t="str">
        <x:v>2.0.0</x:v>
      </x:c>
    </x:row>
    <x:row r="1327" ht="54" customHeight="1">
      <x:c r="A1327" s="37" t="str">
        <x:v>CHEM-12-CH05-0086</x:v>
      </x:c>
      <x:c r="B1327" s="37" t="n">
        <x:v>12</x:v>
      </x:c>
      <x:c r="C1327" s="37" t="n">
        <x:v>5</x:v>
      </x:c>
      <x:c r="D1327" s="37" t="n">
        <x:v>5</x:v>
      </x:c>
      <x:c r="E1327" s="38" t="str">
        <x:v>Electrochemistry</x:v>
      </x:c>
      <x:c r="F1327" s="38" t="str">
        <x:v>Nernst Equation</x:v>
      </x:c>
      <x:c r="G1327" s="38" t="str">
        <x:v>Nernst equation</x:v>
      </x:c>
      <x:c r="H1327" s="38" t="str">
        <x:v>Recognising, interpreting or applying Nernst equation</x:v>
      </x:c>
      <x:c r="I1327" s="38" t="str">
        <x:v>In the context of Electrochemistry, the statement ‘electrode or cell potential varies logarithmically with reaction quotient’ refers to</x:v>
      </x:c>
      <x:c r="J1327" s="38" t="str">
        <x:v>equilibrium-cell relation</x:v>
      </x:c>
      <x:c r="K1327" s="38" t="str">
        <x:v>primary cell</x:v>
      </x:c>
      <x:c r="L1327" s="38" t="str">
        <x:v>Nernst equation</x:v>
      </x:c>
      <x:c r="M1327" s="38" t="str">
        <x:v>secondary cell</x:v>
      </x:c>
      <x:c r="N1327" s="37" t="str">
        <x:v>C</x:v>
      </x:c>
      <x:c r="O1327" s="38" t="str">
        <x:v>Nernst equation</x:v>
      </x:c>
      <x:c r="P1327" s="37" t="str">
        <x:v>Medium</x:v>
      </x:c>
      <x:c r="Q1327" s="38" t="str">
        <x:v>Concept Identification</x:v>
      </x:c>
      <x:c r="R1327" s="38" t="str">
        <x:v>The defining statement matches Nernst equation. In addition, at equilibrium the cell potential is zero.</x:v>
      </x:c>
      <x:c r="S1327" s="38" t="str">
        <x:v>Nernst equation: electrode or cell potential varies logarithmically with reaction quotient. At equilibrium the cell potential is zero.</x:v>
      </x:c>
      <x:c r="T1327" s="38" t="str">
        <x:v>Confusing Nernst equation with a nearby term, trend or condition from the same chapter.</x:v>
      </x:c>
      <x:c r="U1327" s="38" t="str">
        <x:v>Balbharati Standard XII Chemistry, Chapter 5, printed pages 90-119 (PDF pages 100-129).</x:v>
      </x:c>
      <x:c r="V1327" s="37" t="str"/>
      <x:c r="W1327" s="37" t="str"/>
      <x:c r="X1327" s="37" t="str">
        <x:v>CF-739b09bc98</x:v>
      </x:c>
      <x:c r="Y1327" s="37" t="n">
        <x:v>6</x:v>
      </x:c>
      <x:c r="Z1327" s="37" t="str">
        <x:v>Comprehension</x:v>
      </x:c>
      <x:c r="AA1327" s="39" t="b">
        <x:v>1</x:v>
      </x:c>
      <x:c r="AB1327" s="39" t="b">
        <x:v>1</x:v>
      </x:c>
      <x:c r="AC1327" s="37" t="str">
        <x:v>2.0.0</x:v>
      </x:c>
    </x:row>
    <x:row r="1328" ht="54" customHeight="1">
      <x:c r="A1328" s="37" t="str">
        <x:v>CHEM-12-CH05-0087</x:v>
      </x:c>
      <x:c r="B1328" s="37" t="n">
        <x:v>12</x:v>
      </x:c>
      <x:c r="C1328" s="37" t="n">
        <x:v>5</x:v>
      </x:c>
      <x:c r="D1328" s="37" t="n">
        <x:v>5</x:v>
      </x:c>
      <x:c r="E1328" s="38" t="str">
        <x:v>Electrochemistry</x:v>
      </x:c>
      <x:c r="F1328" s="38" t="str">
        <x:v>Nernst Equation</x:v>
      </x:c>
      <x:c r="G1328" s="38" t="str">
        <x:v>Nernst equation</x:v>
      </x:c>
      <x:c r="H1328" s="38" t="str">
        <x:v>Recognising, interpreting or applying Nernst equation</x:v>
      </x:c>
      <x:c r="I1328" s="38" t="str">
        <x:v>In the context of Electrochemistry, when Nernst equation is compared with three nearby chapter concepts, which term–statement pair is correctly matched?</x:v>
      </x:c>
      <x:c r="J1328" s="38" t="str">
        <x:v>primary cell — external current reverses the discharge reaction</x:v>
      </x:c>
      <x:c r="K1328" s="38" t="str">
        <x:v>secondary cell — both electrodes form lead sulfate during discharge</x:v>
      </x:c>
      <x:c r="L1328" s="38" t="str">
        <x:v>lead storage battery — its overall reaction is not conveniently reversed</x:v>
      </x:c>
      <x:c r="M1328" s="38" t="str">
        <x:v>Nernst equation — at equilibrium the cell potential is zero</x:v>
      </x:c>
      <x:c r="N1328" s="37" t="str">
        <x:v>D</x:v>
      </x:c>
      <x:c r="O1328" s="38" t="str">
        <x:v>Nernst equation — at equilibrium the cell potential is zero</x:v>
      </x:c>
      <x:c r="P1328" s="37" t="str">
        <x:v>Medium</x:v>
      </x:c>
      <x:c r="Q1328" s="38" t="str">
        <x:v>Matched Pair</x:v>
      </x:c>
      <x:c r="R1328" s="38" t="str">
        <x:v>The correct match is Nernst equation — at equilibrium the cell potential is zero. The remaining pairs cross-match a term with a statement belonging to another concept.</x:v>
      </x:c>
      <x:c r="S1328" s="38" t="str">
        <x:v>Nernst equation: electrode or cell potential varies logarithmically with reaction quotient. At equilibrium the cell potential is zero.</x:v>
      </x:c>
      <x:c r="T1328" s="38" t="str">
        <x:v>Confusing Nernst equation with a nearby term, trend or condition from the same chapter.</x:v>
      </x:c>
      <x:c r="U1328" s="38" t="str">
        <x:v>Balbharati Standard XII Chemistry, Chapter 5, printed pages 90-119 (PDF pages 100-129).</x:v>
      </x:c>
      <x:c r="V1328" s="37" t="str"/>
      <x:c r="W1328" s="37" t="str"/>
      <x:c r="X1328" s="37" t="str">
        <x:v>CF-739b09bc98</x:v>
      </x:c>
      <x:c r="Y1328" s="37" t="n">
        <x:v>6</x:v>
      </x:c>
      <x:c r="Z1328" s="37" t="str">
        <x:v>Comprehension</x:v>
      </x:c>
      <x:c r="AA1328" s="39" t="b">
        <x:v>1</x:v>
      </x:c>
      <x:c r="AB1328" s="39" t="b">
        <x:v>1</x:v>
      </x:c>
      <x:c r="AC1328" s="37" t="str">
        <x:v>2.0.0</x:v>
      </x:c>
    </x:row>
    <x:row r="1329" ht="54" customHeight="1">
      <x:c r="A1329" s="37" t="str">
        <x:v>CHEM-12-CH05-0088</x:v>
      </x:c>
      <x:c r="B1329" s="37" t="n">
        <x:v>12</x:v>
      </x:c>
      <x:c r="C1329" s="37" t="n">
        <x:v>5</x:v>
      </x:c>
      <x:c r="D1329" s="37" t="n">
        <x:v>5</x:v>
      </x:c>
      <x:c r="E1329" s="38" t="str">
        <x:v>Electrochemistry</x:v>
      </x:c>
      <x:c r="F1329" s="38" t="str">
        <x:v>Nernst Equation</x:v>
      </x:c>
      <x:c r="G1329" s="38" t="str">
        <x:v>Nernst equation</x:v>
      </x:c>
      <x:c r="H1329" s="38" t="str">
        <x:v>Recognising, interpreting or applying Nernst equation</x:v>
      </x:c>
      <x:c r="I1329" s="38" t="str">
        <x:v>In the context of Electrochemistry, consider the following statements about Nernst equation:
I. It does not have the defining feature that electrode or cell potential varies logarithmically with reaction quotient.
II. At equilibrium the cell potential is zero.
Which option is correct?</x:v>
      </x:c>
      <x:c r="J1329" s="38" t="str">
        <x:v>Only II is correct</x:v>
      </x:c>
      <x:c r="K1329" s="38" t="str">
        <x:v>Both I and II are correct</x:v>
      </x:c>
      <x:c r="L1329" s="38" t="str">
        <x:v>Only I is correct</x:v>
      </x:c>
      <x:c r="M1329" s="38" t="str">
        <x:v>Neither I nor II is correct</x:v>
      </x:c>
      <x:c r="N1329" s="37" t="str">
        <x:v>A</x:v>
      </x:c>
      <x:c r="O1329" s="38" t="str">
        <x:v>Only II is correct</x:v>
      </x:c>
      <x:c r="P1329" s="37" t="str">
        <x:v>Hard</x:v>
      </x:c>
      <x:c r="Q1329" s="38" t="str">
        <x:v>Two-Statement Analysis</x:v>
      </x:c>
      <x:c r="R1329" s="38" t="str">
        <x:v>Only II is correct. The defining point is that electrode or cell potential varies logarithmically with reaction quotient; the valid associated detail is that at equilibrium the cell potential is zero.</x:v>
      </x:c>
      <x:c r="S1329" s="38" t="str">
        <x:v>Nernst equation: electrode or cell potential varies logarithmically with reaction quotient. At equilibrium the cell potential is zero.</x:v>
      </x:c>
      <x:c r="T1329" s="38" t="str">
        <x:v>Confusing Nernst equation with a nearby term, trend or condition from the same chapter.</x:v>
      </x:c>
      <x:c r="U1329" s="38" t="str">
        <x:v>Balbharati Standard XII Chemistry, Chapter 5, printed pages 90-119 (PDF pages 100-129).</x:v>
      </x:c>
      <x:c r="V1329" s="37" t="str"/>
      <x:c r="W1329" s="37" t="str"/>
      <x:c r="X1329" s="37" t="str">
        <x:v>CF-739b09bc98</x:v>
      </x:c>
      <x:c r="Y1329" s="37" t="n">
        <x:v>6</x:v>
      </x:c>
      <x:c r="Z1329" s="37" t="str">
        <x:v>Analysis</x:v>
      </x:c>
      <x:c r="AA1329" s="39" t="b">
        <x:v>1</x:v>
      </x:c>
      <x:c r="AB1329" s="39" t="b">
        <x:v>1</x:v>
      </x:c>
      <x:c r="AC1329" s="37" t="str">
        <x:v>2.0.0</x:v>
      </x:c>
    </x:row>
    <x:row r="1330" ht="54" customHeight="1">
      <x:c r="A1330" s="37" t="str">
        <x:v>CHEM-12-CH05-0089</x:v>
      </x:c>
      <x:c r="B1330" s="37" t="n">
        <x:v>12</x:v>
      </x:c>
      <x:c r="C1330" s="37" t="n">
        <x:v>5</x:v>
      </x:c>
      <x:c r="D1330" s="37" t="n">
        <x:v>5</x:v>
      </x:c>
      <x:c r="E1330" s="38" t="str">
        <x:v>Electrochemistry</x:v>
      </x:c>
      <x:c r="F1330" s="38" t="str">
        <x:v>Nernst Equation</x:v>
      </x:c>
      <x:c r="G1330" s="38" t="str">
        <x:v>Nernst equation</x:v>
      </x:c>
      <x:c r="H1330" s="38" t="str">
        <x:v>Recognising, interpreting or applying Nernst equation</x:v>
      </x:c>
      <x:c r="I1330" s="38" t="str">
        <x:v>In the context of Electrochemistry, which option most specifically gives the prescribed textbook consequence or detail for Nernst equation?</x:v>
      </x:c>
      <x:c r="J1330" s="38" t="str">
        <x:v>both electrodes form lead sulfate during discharge</x:v>
      </x:c>
      <x:c r="K1330" s="38" t="str">
        <x:v>at equilibrium the cell potential is zero</x:v>
      </x:c>
      <x:c r="L1330" s="38" t="str">
        <x:v>hydrogen-oxygen fuel cells produce water</x:v>
      </x:c>
      <x:c r="M1330" s="38" t="str">
        <x:v>rusting of iron involves anodic and cathodic regions</x:v>
      </x:c>
      <x:c r="N1330" s="37" t="str">
        <x:v>B</x:v>
      </x:c>
      <x:c r="O1330" s="38" t="str">
        <x:v>at equilibrium the cell potential is zero</x:v>
      </x:c>
      <x:c r="P1330" s="37" t="str">
        <x:v>Hard</x:v>
      </x:c>
      <x:c r="Q1330" s="38" t="str">
        <x:v>Concept Application</x:v>
      </x:c>
      <x:c r="R1330" s="38" t="str">
        <x:v>The consistent detail is: at equilibrium the cell potential is zero. This follows from the fact that electrode or cell potential varies logarithmically with reaction quotient.</x:v>
      </x:c>
      <x:c r="S1330" s="38" t="str">
        <x:v>Nernst equation: electrode or cell potential varies logarithmically with reaction quotient. At equilibrium the cell potential is zero.</x:v>
      </x:c>
      <x:c r="T1330" s="38" t="str">
        <x:v>Confusing Nernst equation with a nearby term, trend or condition from the same chapter.</x:v>
      </x:c>
      <x:c r="U1330" s="38" t="str">
        <x:v>Balbharati Standard XII Chemistry, Chapter 5, printed pages 90-119 (PDF pages 100-129).</x:v>
      </x:c>
      <x:c r="V1330" s="37" t="str"/>
      <x:c r="W1330" s="37" t="str"/>
      <x:c r="X1330" s="37" t="str">
        <x:v>CF-739b09bc98</x:v>
      </x:c>
      <x:c r="Y1330" s="37" t="n">
        <x:v>6</x:v>
      </x:c>
      <x:c r="Z1330" s="37" t="str">
        <x:v>Analysis</x:v>
      </x:c>
      <x:c r="AA1330" s="39" t="b">
        <x:v>1</x:v>
      </x:c>
      <x:c r="AB1330" s="39" t="b">
        <x:v>1</x:v>
      </x:c>
      <x:c r="AC1330" s="37" t="str">
        <x:v>2.0.0</x:v>
      </x:c>
    </x:row>
    <x:row r="1331" ht="54" customHeight="1">
      <x:c r="A1331" s="37" t="str">
        <x:v>CHEM-12-CH05-0090</x:v>
      </x:c>
      <x:c r="B1331" s="37" t="n">
        <x:v>12</x:v>
      </x:c>
      <x:c r="C1331" s="37" t="n">
        <x:v>5</x:v>
      </x:c>
      <x:c r="D1331" s="37" t="n">
        <x:v>5</x:v>
      </x:c>
      <x:c r="E1331" s="38" t="str">
        <x:v>Electrochemistry</x:v>
      </x:c>
      <x:c r="F1331" s="38" t="str">
        <x:v>Nernst Equation</x:v>
      </x:c>
      <x:c r="G1331" s="38" t="str">
        <x:v>Nernst equation</x:v>
      </x:c>
      <x:c r="H1331" s="38" t="str">
        <x:v>Recognising, interpreting or applying Nernst equation</x:v>
      </x:c>
      <x:c r="I1331" s="38" t="str">
        <x:v>In the context of Electrochemistry, in a review set containing Nernst equation and related ideas, select the only internally consistent term–definition–detail combination.</x:v>
      </x:c>
      <x:c r="J1331" s="38" t="str">
        <x:v>fuel cell — electrochemical oxidation of a metal by its environment; the article to be coated is made the cathode</x:v>
      </x:c>
      <x:c r="K1331" s="38" t="str">
        <x:v>corrosion — electrolytic deposition of a metal coating; hydrogen-oxygen fuel cells produce water</x:v>
      </x:c>
      <x:c r="L1331" s="38" t="str">
        <x:v>Nernst equation — electrode or cell potential varies logarithmically with reaction quotient; at equilibrium the cell potential is zero</x:v>
      </x:c>
      <x:c r="M1331" s="38" t="str">
        <x:v>electroplating — a cell supplied continuously with fuel and oxidant; rusting of iron involves anodic and cathodic regions</x:v>
      </x:c>
      <x:c r="N1331" s="37" t="str">
        <x:v>C</x:v>
      </x:c>
      <x:c r="O1331" s="38" t="str">
        <x:v>Nernst equation — electrode or cell potential varies logarithmically with reaction quotient; at equilibrium the cell potential is zero</x:v>
      </x:c>
      <x:c r="P1331" s="37" t="str">
        <x:v>Challenging</x:v>
      </x:c>
      <x:c r="Q1331" s="38" t="str">
        <x:v>Integrated Concept</x:v>
      </x:c>
      <x:c r="R1331" s="38" t="str">
        <x:v>Only the Nernst equation combination keeps both the definition and consequence together correctly.</x:v>
      </x:c>
      <x:c r="S1331" s="38" t="str">
        <x:v>Nernst equation: electrode or cell potential varies logarithmically with reaction quotient. At equilibrium the cell potential is zero.</x:v>
      </x:c>
      <x:c r="T1331" s="38" t="str">
        <x:v>Confusing Nernst equation with a nearby term, trend or condition from the same chapter.</x:v>
      </x:c>
      <x:c r="U1331" s="38" t="str">
        <x:v>Balbharati Standard XII Chemistry, Chapter 5, printed pages 90-119 (PDF pages 100-129).</x:v>
      </x:c>
      <x:c r="V1331" s="37" t="str"/>
      <x:c r="W1331" s="37" t="str"/>
      <x:c r="X1331" s="37" t="str">
        <x:v>CF-739b09bc98</x:v>
      </x:c>
      <x:c r="Y1331" s="37" t="n">
        <x:v>6</x:v>
      </x:c>
      <x:c r="Z1331" s="37" t="str">
        <x:v>Evaluation</x:v>
      </x:c>
      <x:c r="AA1331" s="39" t="b">
        <x:v>1</x:v>
      </x:c>
      <x:c r="AB1331" s="39" t="b">
        <x:v>1</x:v>
      </x:c>
      <x:c r="AC1331" s="37" t="str">
        <x:v>2.0.0</x:v>
      </x:c>
    </x:row>
    <x:row r="1332" ht="54" customHeight="1">
      <x:c r="A1332" s="37" t="str">
        <x:v>CHEM-12-CH05-0091</x:v>
      </x:c>
      <x:c r="B1332" s="37" t="n">
        <x:v>12</x:v>
      </x:c>
      <x:c r="C1332" s="37" t="n">
        <x:v>5</x:v>
      </x:c>
      <x:c r="D1332" s="37" t="n">
        <x:v>5</x:v>
      </x:c>
      <x:c r="E1332" s="38" t="str">
        <x:v>Electrochemistry</x:v>
      </x:c>
      <x:c r="F1332" s="38" t="str">
        <x:v>Gibbs-Cell Relation</x:v>
      </x:c>
      <x:c r="G1332" s="38" t="str">
        <x:v>Gibbs-cell relation</x:v>
      </x:c>
      <x:c r="H1332" s="38" t="str">
        <x:v>Recognising, interpreting or applying Gibbs-cell relation</x:v>
      </x:c>
      <x:c r="I1332" s="38" t="str">
        <x:v>In the context of Electrochemistry, which description best identifies Gibbs-cell relation?</x:v>
      </x:c>
      <x:c r="J1332" s="38" t="str">
        <x:v>standard cell potential determines equilibrium constant</x:v>
      </x:c>
      <x:c r="K1332" s="38" t="str">
        <x:v>a cell designed mainly for nonrechargeable use</x:v>
      </x:c>
      <x:c r="L1332" s="38" t="str">
        <x:v>a rechargeable electrochemical cell</x:v>
      </x:c>
      <x:c r="M1332" s="38" t="str">
        <x:v>delta G equals minus nFE</x:v>
      </x:c>
      <x:c r="N1332" s="37" t="str">
        <x:v>D</x:v>
      </x:c>
      <x:c r="O1332" s="38" t="str">
        <x:v>delta G equals minus nFE</x:v>
      </x:c>
      <x:c r="P1332" s="37" t="str">
        <x:v>Easy</x:v>
      </x:c>
      <x:c r="Q1332" s="38" t="str">
        <x:v>Definition Based</x:v>
      </x:c>
      <x:c r="R1332" s="38" t="str">
        <x:v>Gibbs-cell relation is delta G equals minus nFE. Positive cell potential corresponds to negative gibbs energy.</x:v>
      </x:c>
      <x:c r="S1332" s="38" t="str">
        <x:v>Gibbs-cell relation: delta G equals minus nFE. Positive cell potential corresponds to negative gibbs energy.</x:v>
      </x:c>
      <x:c r="T1332" s="38" t="str">
        <x:v>Confusing Gibbs-cell relation with a nearby term, trend or condition from the same chapter.</x:v>
      </x:c>
      <x:c r="U1332" s="38" t="str">
        <x:v>Balbharati Standard XII Chemistry, Chapter 5, printed pages 90-119 (PDF pages 100-129).</x:v>
      </x:c>
      <x:c r="V1332" s="37" t="str"/>
      <x:c r="W1332" s="37" t="str"/>
      <x:c r="X1332" s="37" t="str">
        <x:v>CF-56971077c7</x:v>
      </x:c>
      <x:c r="Y1332" s="37" t="n">
        <x:v>6</x:v>
      </x:c>
      <x:c r="Z1332" s="37" t="str">
        <x:v>Recall</x:v>
      </x:c>
      <x:c r="AA1332" s="39" t="b">
        <x:v>1</x:v>
      </x:c>
      <x:c r="AB1332" s="39" t="b">
        <x:v>1</x:v>
      </x:c>
      <x:c r="AC1332" s="37" t="str">
        <x:v>2.0.0</x:v>
      </x:c>
    </x:row>
    <x:row r="1333" ht="54" customHeight="1">
      <x:c r="A1333" s="37" t="str">
        <x:v>CHEM-12-CH05-0092</x:v>
      </x:c>
      <x:c r="B1333" s="37" t="n">
        <x:v>12</x:v>
      </x:c>
      <x:c r="C1333" s="37" t="n">
        <x:v>5</x:v>
      </x:c>
      <x:c r="D1333" s="37" t="n">
        <x:v>5</x:v>
      </x:c>
      <x:c r="E1333" s="38" t="str">
        <x:v>Electrochemistry</x:v>
      </x:c>
      <x:c r="F1333" s="38" t="str">
        <x:v>Gibbs-Cell Relation</x:v>
      </x:c>
      <x:c r="G1333" s="38" t="str">
        <x:v>Gibbs-cell relation</x:v>
      </x:c>
      <x:c r="H1333" s="38" t="str">
        <x:v>Recognising, interpreting or applying Gibbs-cell relation</x:v>
      </x:c>
      <x:c r="I1333" s="38" t="str">
        <x:v>In the context of Electrochemistry, the statement ‘delta G equals minus nFE’ refers to</x:v>
      </x:c>
      <x:c r="J1333" s="38" t="str">
        <x:v>Gibbs-cell relation</x:v>
      </x:c>
      <x:c r="K1333" s="38" t="str">
        <x:v>primary cell</x:v>
      </x:c>
      <x:c r="L1333" s="38" t="str">
        <x:v>secondary cell</x:v>
      </x:c>
      <x:c r="M1333" s="38" t="str">
        <x:v>lead storage battery</x:v>
      </x:c>
      <x:c r="N1333" s="37" t="str">
        <x:v>A</x:v>
      </x:c>
      <x:c r="O1333" s="38" t="str">
        <x:v>Gibbs-cell relation</x:v>
      </x:c>
      <x:c r="P1333" s="37" t="str">
        <x:v>Medium</x:v>
      </x:c>
      <x:c r="Q1333" s="38" t="str">
        <x:v>Concept Identification</x:v>
      </x:c>
      <x:c r="R1333" s="38" t="str">
        <x:v>The defining statement matches Gibbs-cell relation. In addition, positive cell potential corresponds to negative Gibbs energy.</x:v>
      </x:c>
      <x:c r="S1333" s="38" t="str">
        <x:v>Gibbs-cell relation: delta G equals minus nFE. Positive cell potential corresponds to negative gibbs energy.</x:v>
      </x:c>
      <x:c r="T1333" s="38" t="str">
        <x:v>Confusing Gibbs-cell relation with a nearby term, trend or condition from the same chapter.</x:v>
      </x:c>
      <x:c r="U1333" s="38" t="str">
        <x:v>Balbharati Standard XII Chemistry, Chapter 5, printed pages 90-119 (PDF pages 100-129).</x:v>
      </x:c>
      <x:c r="V1333" s="37" t="str"/>
      <x:c r="W1333" s="37" t="str"/>
      <x:c r="X1333" s="37" t="str">
        <x:v>CF-56971077c7</x:v>
      </x:c>
      <x:c r="Y1333" s="37" t="n">
        <x:v>6</x:v>
      </x:c>
      <x:c r="Z1333" s="37" t="str">
        <x:v>Comprehension</x:v>
      </x:c>
      <x:c r="AA1333" s="39" t="b">
        <x:v>1</x:v>
      </x:c>
      <x:c r="AB1333" s="39" t="b">
        <x:v>1</x:v>
      </x:c>
      <x:c r="AC1333" s="37" t="str">
        <x:v>2.0.0</x:v>
      </x:c>
    </x:row>
    <x:row r="1334" ht="54" customHeight="1">
      <x:c r="A1334" s="37" t="str">
        <x:v>CHEM-12-CH05-0093</x:v>
      </x:c>
      <x:c r="B1334" s="37" t="n">
        <x:v>12</x:v>
      </x:c>
      <x:c r="C1334" s="37" t="n">
        <x:v>5</x:v>
      </x:c>
      <x:c r="D1334" s="37" t="n">
        <x:v>5</x:v>
      </x:c>
      <x:c r="E1334" s="38" t="str">
        <x:v>Electrochemistry</x:v>
      </x:c>
      <x:c r="F1334" s="38" t="str">
        <x:v>Gibbs-Cell Relation</x:v>
      </x:c>
      <x:c r="G1334" s="38" t="str">
        <x:v>Gibbs-cell relation</x:v>
      </x:c>
      <x:c r="H1334" s="38" t="str">
        <x:v>Recognising, interpreting or applying Gibbs-cell relation</x:v>
      </x:c>
      <x:c r="I1334" s="38" t="str">
        <x:v>In the context of Electrochemistry, when Gibbs-cell relation is compared with three nearby chapter concepts, which term–statement pair is correctly matched?</x:v>
      </x:c>
      <x:c r="J1334" s="38" t="str">
        <x:v>secondary cell — both electrodes form lead sulfate during discharge</x:v>
      </x:c>
      <x:c r="K1334" s="38" t="str">
        <x:v>Gibbs-cell relation — positive cell potential corresponds to negative Gibbs energy</x:v>
      </x:c>
      <x:c r="L1334" s="38" t="str">
        <x:v>lead storage battery — hydrogen-oxygen fuel cells produce water</x:v>
      </x:c>
      <x:c r="M1334" s="38" t="str">
        <x:v>fuel cell — external current reverses the discharge reaction</x:v>
      </x:c>
      <x:c r="N1334" s="37" t="str">
        <x:v>B</x:v>
      </x:c>
      <x:c r="O1334" s="38" t="str">
        <x:v>Gibbs-cell relation — positive cell potential corresponds to negative Gibbs energy</x:v>
      </x:c>
      <x:c r="P1334" s="37" t="str">
        <x:v>Medium</x:v>
      </x:c>
      <x:c r="Q1334" s="38" t="str">
        <x:v>Matched Pair</x:v>
      </x:c>
      <x:c r="R1334" s="38" t="str">
        <x:v>The correct match is Gibbs-cell relation — positive cell potential corresponds to negative Gibbs energy. The remaining pairs cross-match a term with a statement belonging to another concept.</x:v>
      </x:c>
      <x:c r="S1334" s="38" t="str">
        <x:v>Gibbs-cell relation: delta G equals minus nFE. Positive cell potential corresponds to negative gibbs energy.</x:v>
      </x:c>
      <x:c r="T1334" s="38" t="str">
        <x:v>Confusing Gibbs-cell relation with a nearby term, trend or condition from the same chapter.</x:v>
      </x:c>
      <x:c r="U1334" s="38" t="str">
        <x:v>Balbharati Standard XII Chemistry, Chapter 5, printed pages 90-119 (PDF pages 100-129).</x:v>
      </x:c>
      <x:c r="V1334" s="37" t="str"/>
      <x:c r="W1334" s="37" t="str"/>
      <x:c r="X1334" s="37" t="str">
        <x:v>CF-56971077c7</x:v>
      </x:c>
      <x:c r="Y1334" s="37" t="n">
        <x:v>6</x:v>
      </x:c>
      <x:c r="Z1334" s="37" t="str">
        <x:v>Comprehension</x:v>
      </x:c>
      <x:c r="AA1334" s="39" t="b">
        <x:v>1</x:v>
      </x:c>
      <x:c r="AB1334" s="39" t="b">
        <x:v>1</x:v>
      </x:c>
      <x:c r="AC1334" s="37" t="str">
        <x:v>2.0.0</x:v>
      </x:c>
    </x:row>
    <x:row r="1335" ht="54" customHeight="1">
      <x:c r="A1335" s="37" t="str">
        <x:v>CHEM-12-CH05-0094</x:v>
      </x:c>
      <x:c r="B1335" s="37" t="n">
        <x:v>12</x:v>
      </x:c>
      <x:c r="C1335" s="37" t="n">
        <x:v>5</x:v>
      </x:c>
      <x:c r="D1335" s="37" t="n">
        <x:v>5</x:v>
      </x:c>
      <x:c r="E1335" s="38" t="str">
        <x:v>Electrochemistry</x:v>
      </x:c>
      <x:c r="F1335" s="38" t="str">
        <x:v>Gibbs-Cell Relation</x:v>
      </x:c>
      <x:c r="G1335" s="38" t="str">
        <x:v>Gibbs-cell relation</x:v>
      </x:c>
      <x:c r="H1335" s="38" t="str">
        <x:v>Recognising, interpreting or applying Gibbs-cell relation</x:v>
      </x:c>
      <x:c r="I1335" s="38" t="str">
        <x:v>In the context of Electrochemistry, consider the following statements about Gibbs-cell relation:
I. It does not have the defining feature that delta g equals minus nfe.
II. Negative cell potential corresponds to negative gibbs energy.
Which option is correct?</x:v>
      </x:c>
      <x:c r="J1335" s="38" t="str">
        <x:v>Both I and II are correct</x:v>
      </x:c>
      <x:c r="K1335" s="38" t="str">
        <x:v>Only I is correct</x:v>
      </x:c>
      <x:c r="L1335" s="38" t="str">
        <x:v>Neither I nor II is correct</x:v>
      </x:c>
      <x:c r="M1335" s="38" t="str">
        <x:v>Only II is correct</x:v>
      </x:c>
      <x:c r="N1335" s="37" t="str">
        <x:v>C</x:v>
      </x:c>
      <x:c r="O1335" s="38" t="str">
        <x:v>Neither I nor II is correct</x:v>
      </x:c>
      <x:c r="P1335" s="37" t="str">
        <x:v>Hard</x:v>
      </x:c>
      <x:c r="Q1335" s="38" t="str">
        <x:v>Two-Statement Analysis</x:v>
      </x:c>
      <x:c r="R1335" s="38" t="str">
        <x:v>Neither I nor II is correct. The defining point is that delta G equals minus nFE; the valid associated detail is that positive cell potential corresponds to negative Gibbs energy.</x:v>
      </x:c>
      <x:c r="S1335" s="38" t="str">
        <x:v>Gibbs-cell relation: delta G equals minus nFE. Positive cell potential corresponds to negative gibbs energy.</x:v>
      </x:c>
      <x:c r="T1335" s="38" t="str">
        <x:v>Confusing Gibbs-cell relation with a nearby term, trend or condition from the same chapter.</x:v>
      </x:c>
      <x:c r="U1335" s="38" t="str">
        <x:v>Balbharati Standard XII Chemistry, Chapter 5, printed pages 90-119 (PDF pages 100-129).</x:v>
      </x:c>
      <x:c r="V1335" s="37" t="str"/>
      <x:c r="W1335" s="37" t="str"/>
      <x:c r="X1335" s="37" t="str">
        <x:v>CF-56971077c7</x:v>
      </x:c>
      <x:c r="Y1335" s="37" t="n">
        <x:v>6</x:v>
      </x:c>
      <x:c r="Z1335" s="37" t="str">
        <x:v>Analysis</x:v>
      </x:c>
      <x:c r="AA1335" s="39" t="b">
        <x:v>1</x:v>
      </x:c>
      <x:c r="AB1335" s="39" t="b">
        <x:v>1</x:v>
      </x:c>
      <x:c r="AC1335" s="37" t="str">
        <x:v>2.0.0</x:v>
      </x:c>
    </x:row>
    <x:row r="1336" ht="54" customHeight="1">
      <x:c r="A1336" s="37" t="str">
        <x:v>CHEM-12-CH05-0095</x:v>
      </x:c>
      <x:c r="B1336" s="37" t="n">
        <x:v>12</x:v>
      </x:c>
      <x:c r="C1336" s="37" t="n">
        <x:v>5</x:v>
      </x:c>
      <x:c r="D1336" s="37" t="n">
        <x:v>5</x:v>
      </x:c>
      <x:c r="E1336" s="38" t="str">
        <x:v>Electrochemistry</x:v>
      </x:c>
      <x:c r="F1336" s="38" t="str">
        <x:v>Gibbs-Cell Relation</x:v>
      </x:c>
      <x:c r="G1336" s="38" t="str">
        <x:v>Gibbs-cell relation</x:v>
      </x:c>
      <x:c r="H1336" s="38" t="str">
        <x:v>Recognising, interpreting or applying Gibbs-cell relation</x:v>
      </x:c>
      <x:c r="I1336" s="38" t="str">
        <x:v>In the context of Electrochemistry, which option most specifically gives the prescribed textbook consequence or detail for Gibbs-cell relation?</x:v>
      </x:c>
      <x:c r="J1336" s="38" t="str">
        <x:v>hydrogen-oxygen fuel cells produce water</x:v>
      </x:c>
      <x:c r="K1336" s="38" t="str">
        <x:v>rusting of iron involves anodic and cathodic regions</x:v>
      </x:c>
      <x:c r="L1336" s="38" t="str">
        <x:v>the article to be coated is made the cathode</x:v>
      </x:c>
      <x:c r="M1336" s="38" t="str">
        <x:v>positive cell potential corresponds to negative Gibbs energy</x:v>
      </x:c>
      <x:c r="N1336" s="37" t="str">
        <x:v>D</x:v>
      </x:c>
      <x:c r="O1336" s="38" t="str">
        <x:v>positive cell potential corresponds to negative Gibbs energy</x:v>
      </x:c>
      <x:c r="P1336" s="37" t="str">
        <x:v>Medium</x:v>
      </x:c>
      <x:c r="Q1336" s="38" t="str">
        <x:v>Concept Application</x:v>
      </x:c>
      <x:c r="R1336" s="38" t="str">
        <x:v>The consistent detail is: positive cell potential corresponds to negative Gibbs energy. This follows from the fact that delta G equals minus nFE.</x:v>
      </x:c>
      <x:c r="S1336" s="38" t="str">
        <x:v>Gibbs-cell relation: delta G equals minus nFE. Positive cell potential corresponds to negative gibbs energy.</x:v>
      </x:c>
      <x:c r="T1336" s="38" t="str">
        <x:v>Confusing Gibbs-cell relation with a nearby term, trend or condition from the same chapter.</x:v>
      </x:c>
      <x:c r="U1336" s="38" t="str">
        <x:v>Balbharati Standard XII Chemistry, Chapter 5, printed pages 90-119 (PDF pages 100-129).</x:v>
      </x:c>
      <x:c r="V1336" s="37" t="str"/>
      <x:c r="W1336" s="37" t="str"/>
      <x:c r="X1336" s="37" t="str">
        <x:v>CF-56971077c7</x:v>
      </x:c>
      <x:c r="Y1336" s="37" t="n">
        <x:v>6</x:v>
      </x:c>
      <x:c r="Z1336" s="37" t="str">
        <x:v>Comprehension</x:v>
      </x:c>
      <x:c r="AA1336" s="39" t="b">
        <x:v>1</x:v>
      </x:c>
      <x:c r="AB1336" s="39" t="b">
        <x:v>1</x:v>
      </x:c>
      <x:c r="AC1336" s="37" t="str">
        <x:v>2.0.0</x:v>
      </x:c>
    </x:row>
    <x:row r="1337" ht="54" customHeight="1">
      <x:c r="A1337" s="37" t="str">
        <x:v>CHEM-12-CH05-0096</x:v>
      </x:c>
      <x:c r="B1337" s="37" t="n">
        <x:v>12</x:v>
      </x:c>
      <x:c r="C1337" s="37" t="n">
        <x:v>5</x:v>
      </x:c>
      <x:c r="D1337" s="37" t="n">
        <x:v>5</x:v>
      </x:c>
      <x:c r="E1337" s="38" t="str">
        <x:v>Electrochemistry</x:v>
      </x:c>
      <x:c r="F1337" s="38" t="str">
        <x:v>Gibbs-Cell Relation</x:v>
      </x:c>
      <x:c r="G1337" s="38" t="str">
        <x:v>Gibbs-cell relation</x:v>
      </x:c>
      <x:c r="H1337" s="38" t="str">
        <x:v>Recognising, interpreting or applying Gibbs-cell relation</x:v>
      </x:c>
      <x:c r="I1337" s="38" t="str">
        <x:v>In the context of Electrochemistry, in a review set containing Gibbs-cell relation and related ideas, select the only internally consistent term–definition–detail combination.</x:v>
      </x:c>
      <x:c r="J1337" s="38" t="str">
        <x:v>Gibbs-cell relation — delta G equals minus nFE; positive cell potential corresponds to negative Gibbs energy</x:v>
      </x:c>
      <x:c r="K1337" s="38" t="str">
        <x:v>corrosion — electrolytic deposition of a metal coating; its emf falls to zero when concentrations equalize</x:v>
      </x:c>
      <x:c r="L1337" s="38" t="str">
        <x:v>electroplating — a galvanic cell whose electrodes differ primarily in activity or concentration; rusting of iron involves anodic and cathodic regions</x:v>
      </x:c>
      <x:c r="M1337" s="38" t="str">
        <x:v>concentration cell — electrochemical oxidation of a metal by its environment; the article to be coated is made the cathode</x:v>
      </x:c>
      <x:c r="N1337" s="37" t="str">
        <x:v>A</x:v>
      </x:c>
      <x:c r="O1337" s="38" t="str">
        <x:v>Gibbs-cell relation — delta G equals minus nFE; positive cell potential corresponds to negative Gibbs energy</x:v>
      </x:c>
      <x:c r="P1337" s="37" t="str">
        <x:v>Hard</x:v>
      </x:c>
      <x:c r="Q1337" s="38" t="str">
        <x:v>Integrated Concept</x:v>
      </x:c>
      <x:c r="R1337" s="38" t="str">
        <x:v>Only the Gibbs-cell relation combination keeps both the definition and consequence together correctly.</x:v>
      </x:c>
      <x:c r="S1337" s="38" t="str">
        <x:v>Gibbs-cell relation: delta G equals minus nFE. Positive cell potential corresponds to negative gibbs energy.</x:v>
      </x:c>
      <x:c r="T1337" s="38" t="str">
        <x:v>Confusing Gibbs-cell relation with a nearby term, trend or condition from the same chapter.</x:v>
      </x:c>
      <x:c r="U1337" s="38" t="str">
        <x:v>Balbharati Standard XII Chemistry, Chapter 5, printed pages 90-119 (PDF pages 100-129).</x:v>
      </x:c>
      <x:c r="V1337" s="37" t="str"/>
      <x:c r="W1337" s="37" t="str"/>
      <x:c r="X1337" s="37" t="str">
        <x:v>CF-56971077c7</x:v>
      </x:c>
      <x:c r="Y1337" s="37" t="n">
        <x:v>6</x:v>
      </x:c>
      <x:c r="Z1337" s="37" t="str">
        <x:v>Analysis</x:v>
      </x:c>
      <x:c r="AA1337" s="39" t="b">
        <x:v>1</x:v>
      </x:c>
      <x:c r="AB1337" s="39" t="b">
        <x:v>1</x:v>
      </x:c>
      <x:c r="AC1337" s="37" t="str">
        <x:v>2.0.0</x:v>
      </x:c>
    </x:row>
    <x:row r="1338" ht="54" customHeight="1">
      <x:c r="A1338" s="37" t="str">
        <x:v>CHEM-12-CH05-0097</x:v>
      </x:c>
      <x:c r="B1338" s="37" t="n">
        <x:v>12</x:v>
      </x:c>
      <x:c r="C1338" s="37" t="n">
        <x:v>5</x:v>
      </x:c>
      <x:c r="D1338" s="37" t="n">
        <x:v>5</x:v>
      </x:c>
      <x:c r="E1338" s="38" t="str">
        <x:v>Electrochemistry</x:v>
      </x:c>
      <x:c r="F1338" s="38" t="str">
        <x:v>Equilibrium-Cell Relation</x:v>
      </x:c>
      <x:c r="G1338" s="38" t="str">
        <x:v>equilibrium-cell relation</x:v>
      </x:c>
      <x:c r="H1338" s="38" t="str">
        <x:v>Recognising, interpreting or applying equilibrium-cell relation</x:v>
      </x:c>
      <x:c r="I1338" s="38" t="str">
        <x:v>In the context of Electrochemistry, which description best identifies equilibrium-cell relation?</x:v>
      </x:c>
      <x:c r="J1338" s="38" t="str">
        <x:v>a cell designed mainly for nonrechargeable use</x:v>
      </x:c>
      <x:c r="K1338" s="38" t="str">
        <x:v>standard cell potential determines equilibrium constant</x:v>
      </x:c>
      <x:c r="L1338" s="38" t="str">
        <x:v>a rechargeable electrochemical cell</x:v>
      </x:c>
      <x:c r="M1338" s="38" t="str">
        <x:v>a rechargeable battery using lead, lead dioxide and sulfuric acid</x:v>
      </x:c>
      <x:c r="N1338" s="37" t="str">
        <x:v>B</x:v>
      </x:c>
      <x:c r="O1338" s="38" t="str">
        <x:v>standard cell potential determines equilibrium constant</x:v>
      </x:c>
      <x:c r="P1338" s="37" t="str">
        <x:v>Easy</x:v>
      </x:c>
      <x:c r="Q1338" s="38" t="str">
        <x:v>Definition Based</x:v>
      </x:c>
      <x:c r="R1338" s="38" t="str">
        <x:v>Equilibrium-cell relation is standard cell potential determines equilibrium constant. Ln k equals nfe degree divided by rt.</x:v>
      </x:c>
      <x:c r="S1338" s="38" t="str">
        <x:v>Equilibrium-cell relation: standard cell potential determines equilibrium constant. Ln k equals nfe degree divided by rt.</x:v>
      </x:c>
      <x:c r="T1338" s="38" t="str">
        <x:v>Confusing equilibrium-cell relation with a nearby term, trend or condition from the same chapter.</x:v>
      </x:c>
      <x:c r="U1338" s="38" t="str">
        <x:v>Balbharati Standard XII Chemistry, Chapter 5, printed pages 90-119 (PDF pages 100-129).</x:v>
      </x:c>
      <x:c r="V1338" s="37" t="str"/>
      <x:c r="W1338" s="37" t="str"/>
      <x:c r="X1338" s="37" t="str">
        <x:v>CF-e3f24f718a</x:v>
      </x:c>
      <x:c r="Y1338" s="37" t="n">
        <x:v>6</x:v>
      </x:c>
      <x:c r="Z1338" s="37" t="str">
        <x:v>Recall</x:v>
      </x:c>
      <x:c r="AA1338" s="39" t="b">
        <x:v>1</x:v>
      </x:c>
      <x:c r="AB1338" s="39" t="b">
        <x:v>1</x:v>
      </x:c>
      <x:c r="AC1338" s="37" t="str">
        <x:v>2.0.0</x:v>
      </x:c>
    </x:row>
    <x:row r="1339" ht="54" customHeight="1">
      <x:c r="A1339" s="37" t="str">
        <x:v>CHEM-12-CH05-0098</x:v>
      </x:c>
      <x:c r="B1339" s="37" t="n">
        <x:v>12</x:v>
      </x:c>
      <x:c r="C1339" s="37" t="n">
        <x:v>5</x:v>
      </x:c>
      <x:c r="D1339" s="37" t="n">
        <x:v>5</x:v>
      </x:c>
      <x:c r="E1339" s="38" t="str">
        <x:v>Electrochemistry</x:v>
      </x:c>
      <x:c r="F1339" s="38" t="str">
        <x:v>Equilibrium-Cell Relation</x:v>
      </x:c>
      <x:c r="G1339" s="38" t="str">
        <x:v>equilibrium-cell relation</x:v>
      </x:c>
      <x:c r="H1339" s="38" t="str">
        <x:v>Recognising, interpreting or applying equilibrium-cell relation</x:v>
      </x:c>
      <x:c r="I1339" s="38" t="str">
        <x:v>In the context of Electrochemistry, the statement ‘standard cell potential determines equilibrium constant’ refers to</x:v>
      </x:c>
      <x:c r="J1339" s="38" t="str">
        <x:v>secondary cell</x:v>
      </x:c>
      <x:c r="K1339" s="38" t="str">
        <x:v>lead storage battery</x:v>
      </x:c>
      <x:c r="L1339" s="38" t="str">
        <x:v>equilibrium-cell relation</x:v>
      </x:c>
      <x:c r="M1339" s="38" t="str">
        <x:v>fuel cell</x:v>
      </x:c>
      <x:c r="N1339" s="37" t="str">
        <x:v>C</x:v>
      </x:c>
      <x:c r="O1339" s="38" t="str">
        <x:v>equilibrium-cell relation</x:v>
      </x:c>
      <x:c r="P1339" s="37" t="str">
        <x:v>Medium</x:v>
      </x:c>
      <x:c r="Q1339" s="38" t="str">
        <x:v>Concept Identification</x:v>
      </x:c>
      <x:c r="R1339" s="38" t="str">
        <x:v>The defining statement matches equilibrium-cell relation. In addition, ln K equals nFE degree divided by RT.</x:v>
      </x:c>
      <x:c r="S1339" s="38" t="str">
        <x:v>Equilibrium-cell relation: standard cell potential determines equilibrium constant. Ln k equals nfe degree divided by rt.</x:v>
      </x:c>
      <x:c r="T1339" s="38" t="str">
        <x:v>Confusing equilibrium-cell relation with a nearby term, trend or condition from the same chapter.</x:v>
      </x:c>
      <x:c r="U1339" s="38" t="str">
        <x:v>Balbharati Standard XII Chemistry, Chapter 5, printed pages 90-119 (PDF pages 100-129).</x:v>
      </x:c>
      <x:c r="V1339" s="37" t="str"/>
      <x:c r="W1339" s="37" t="str"/>
      <x:c r="X1339" s="37" t="str">
        <x:v>CF-e3f24f718a</x:v>
      </x:c>
      <x:c r="Y1339" s="37" t="n">
        <x:v>6</x:v>
      </x:c>
      <x:c r="Z1339" s="37" t="str">
        <x:v>Comprehension</x:v>
      </x:c>
      <x:c r="AA1339" s="39" t="b">
        <x:v>1</x:v>
      </x:c>
      <x:c r="AB1339" s="39" t="b">
        <x:v>1</x:v>
      </x:c>
      <x:c r="AC1339" s="37" t="str">
        <x:v>2.0.0</x:v>
      </x:c>
    </x:row>
    <x:row r="1340" ht="54" customHeight="1">
      <x:c r="A1340" s="37" t="str">
        <x:v>CHEM-12-CH05-0099</x:v>
      </x:c>
      <x:c r="B1340" s="37" t="n">
        <x:v>12</x:v>
      </x:c>
      <x:c r="C1340" s="37" t="n">
        <x:v>5</x:v>
      </x:c>
      <x:c r="D1340" s="37" t="n">
        <x:v>5</x:v>
      </x:c>
      <x:c r="E1340" s="38" t="str">
        <x:v>Electrochemistry</x:v>
      </x:c>
      <x:c r="F1340" s="38" t="str">
        <x:v>Equilibrium-Cell Relation</x:v>
      </x:c>
      <x:c r="G1340" s="38" t="str">
        <x:v>equilibrium-cell relation</x:v>
      </x:c>
      <x:c r="H1340" s="38" t="str">
        <x:v>Recognising, interpreting or applying equilibrium-cell relation</x:v>
      </x:c>
      <x:c r="I1340" s="38" t="str">
        <x:v>In the context of Electrochemistry, when equilibrium-cell relation is compared with three nearby chapter concepts, which term–statement pair is correctly matched?</x:v>
      </x:c>
      <x:c r="J1340" s="38" t="str">
        <x:v>lead storage battery — hydrogen-oxygen fuel cells produce water</x:v>
      </x:c>
      <x:c r="K1340" s="38" t="str">
        <x:v>fuel cell — rusting of iron involves anodic and cathodic regions</x:v>
      </x:c>
      <x:c r="L1340" s="38" t="str">
        <x:v>corrosion — both electrodes form lead sulfate during discharge</x:v>
      </x:c>
      <x:c r="M1340" s="38" t="str">
        <x:v>equilibrium-cell relation — ln K equals nFE degree divided by RT</x:v>
      </x:c>
      <x:c r="N1340" s="37" t="str">
        <x:v>D</x:v>
      </x:c>
      <x:c r="O1340" s="38" t="str">
        <x:v>equilibrium-cell relation — ln K equals nFE degree divided by RT</x:v>
      </x:c>
      <x:c r="P1340" s="37" t="str">
        <x:v>Medium</x:v>
      </x:c>
      <x:c r="Q1340" s="38" t="str">
        <x:v>Matched Pair</x:v>
      </x:c>
      <x:c r="R1340" s="38" t="str">
        <x:v>The correct match is equilibrium-cell relation — ln K equals nFE degree divided by RT. The remaining pairs cross-match a term with a statement belonging to another concept.</x:v>
      </x:c>
      <x:c r="S1340" s="38" t="str">
        <x:v>Equilibrium-cell relation: standard cell potential determines equilibrium constant. Ln k equals nfe degree divided by rt.</x:v>
      </x:c>
      <x:c r="T1340" s="38" t="str">
        <x:v>Confusing equilibrium-cell relation with a nearby term, trend or condition from the same chapter.</x:v>
      </x:c>
      <x:c r="U1340" s="38" t="str">
        <x:v>Balbharati Standard XII Chemistry, Chapter 5, printed pages 90-119 (PDF pages 100-129).</x:v>
      </x:c>
      <x:c r="V1340" s="37" t="str"/>
      <x:c r="W1340" s="37" t="str"/>
      <x:c r="X1340" s="37" t="str">
        <x:v>CF-e3f24f718a</x:v>
      </x:c>
      <x:c r="Y1340" s="37" t="n">
        <x:v>6</x:v>
      </x:c>
      <x:c r="Z1340" s="37" t="str">
        <x:v>Comprehension</x:v>
      </x:c>
      <x:c r="AA1340" s="39" t="b">
        <x:v>1</x:v>
      </x:c>
      <x:c r="AB1340" s="39" t="b">
        <x:v>1</x:v>
      </x:c>
      <x:c r="AC1340" s="37" t="str">
        <x:v>2.0.0</x:v>
      </x:c>
    </x:row>
    <x:row r="1341" ht="54" customHeight="1">
      <x:c r="A1341" s="37" t="str">
        <x:v>CHEM-12-CH05-0100</x:v>
      </x:c>
      <x:c r="B1341" s="37" t="n">
        <x:v>12</x:v>
      </x:c>
      <x:c r="C1341" s="37" t="n">
        <x:v>5</x:v>
      </x:c>
      <x:c r="D1341" s="37" t="n">
        <x:v>5</x:v>
      </x:c>
      <x:c r="E1341" s="38" t="str">
        <x:v>Electrochemistry</x:v>
      </x:c>
      <x:c r="F1341" s="38" t="str">
        <x:v>Equilibrium-Cell Relation</x:v>
      </x:c>
      <x:c r="G1341" s="38" t="str">
        <x:v>equilibrium-cell relation</x:v>
      </x:c>
      <x:c r="H1341" s="38" t="str">
        <x:v>Recognising, interpreting or applying equilibrium-cell relation</x:v>
      </x:c>
      <x:c r="I1341" s="38" t="str">
        <x:v>In the context of Electrochemistry, consider the following statements about equilibrium-cell relation:
I. Standard cell potential determines equilibrium constant.
II. Ln k equals nfe degree divided by rt.
Which option is correct?</x:v>
      </x:c>
      <x:c r="J1341" s="38" t="str">
        <x:v>Both I and II are correct</x:v>
      </x:c>
      <x:c r="K1341" s="38" t="str">
        <x:v>Only I is correct</x:v>
      </x:c>
      <x:c r="L1341" s="38" t="str">
        <x:v>Only II is correct</x:v>
      </x:c>
      <x:c r="M1341" s="38" t="str">
        <x:v>Neither I nor II is correct</x:v>
      </x:c>
      <x:c r="N1341" s="37" t="str">
        <x:v>A</x:v>
      </x:c>
      <x:c r="O1341" s="38" t="str">
        <x:v>Both I and II are correct</x:v>
      </x:c>
      <x:c r="P1341" s="37" t="str">
        <x:v>Hard</x:v>
      </x:c>
      <x:c r="Q1341" s="38" t="str">
        <x:v>Two-Statement Analysis</x:v>
      </x:c>
      <x:c r="R1341" s="38" t="str">
        <x:v>Both I and II are correct. The defining point is that standard cell potential determines equilibrium constant; the valid associated detail is that ln K equals nFE degree divided by RT.</x:v>
      </x:c>
      <x:c r="S1341" s="38" t="str">
        <x:v>Equilibrium-cell relation: standard cell potential determines equilibrium constant. Ln k equals nfe degree divided by rt.</x:v>
      </x:c>
      <x:c r="T1341" s="38" t="str">
        <x:v>Confusing equilibrium-cell relation with a nearby term, trend or condition from the same chapter.</x:v>
      </x:c>
      <x:c r="U1341" s="38" t="str">
        <x:v>Balbharati Standard XII Chemistry, Chapter 5, printed pages 90-119 (PDF pages 100-129).</x:v>
      </x:c>
      <x:c r="V1341" s="37" t="str"/>
      <x:c r="W1341" s="37" t="str"/>
      <x:c r="X1341" s="37" t="str">
        <x:v>CF-e3f24f718a</x:v>
      </x:c>
      <x:c r="Y1341" s="37" t="n">
        <x:v>6</x:v>
      </x:c>
      <x:c r="Z1341" s="37" t="str">
        <x:v>Analysis</x:v>
      </x:c>
      <x:c r="AA1341" s="39" t="b">
        <x:v>1</x:v>
      </x:c>
      <x:c r="AB1341" s="39" t="b">
        <x:v>1</x:v>
      </x:c>
      <x:c r="AC1341" s="37" t="str">
        <x:v>2.0.0</x:v>
      </x:c>
    </x:row>
    <x:row r="1342" ht="54" customHeight="1">
      <x:c r="A1342" s="37" t="str">
        <x:v>CHEM-12-CH05-0101</x:v>
      </x:c>
      <x:c r="B1342" s="37" t="n">
        <x:v>12</x:v>
      </x:c>
      <x:c r="C1342" s="37" t="n">
        <x:v>5</x:v>
      </x:c>
      <x:c r="D1342" s="37" t="n">
        <x:v>5</x:v>
      </x:c>
      <x:c r="E1342" s="38" t="str">
        <x:v>Electrochemistry</x:v>
      </x:c>
      <x:c r="F1342" s="38" t="str">
        <x:v>Equilibrium-Cell Relation</x:v>
      </x:c>
      <x:c r="G1342" s="38" t="str">
        <x:v>equilibrium-cell relation</x:v>
      </x:c>
      <x:c r="H1342" s="38" t="str">
        <x:v>Recognising, interpreting or applying equilibrium-cell relation</x:v>
      </x:c>
      <x:c r="I1342" s="38" t="str">
        <x:v>In the context of Electrochemistry, which option most specifically gives the prescribed textbook consequence or detail for equilibrium-cell relation?</x:v>
      </x:c>
      <x:c r="J1342" s="38" t="str">
        <x:v>rusting of iron involves anodic and cathodic regions</x:v>
      </x:c>
      <x:c r="K1342" s="38" t="str">
        <x:v>ln K equals nFE degree divided by RT</x:v>
      </x:c>
      <x:c r="L1342" s="38" t="str">
        <x:v>the article to be coated is made the cathode</x:v>
      </x:c>
      <x:c r="M1342" s="38" t="str">
        <x:v>its emf falls to zero when concentrations equalize</x:v>
      </x:c>
      <x:c r="N1342" s="37" t="str">
        <x:v>B</x:v>
      </x:c>
      <x:c r="O1342" s="38" t="str">
        <x:v>ln K equals nFE degree divided by RT</x:v>
      </x:c>
      <x:c r="P1342" s="37" t="str">
        <x:v>Hard</x:v>
      </x:c>
      <x:c r="Q1342" s="38" t="str">
        <x:v>Concept Application</x:v>
      </x:c>
      <x:c r="R1342" s="38" t="str">
        <x:v>The consistent detail is: ln K equals nFE degree divided by RT. This follows from the fact that standard cell potential determines equilibrium constant.</x:v>
      </x:c>
      <x:c r="S1342" s="38" t="str">
        <x:v>Equilibrium-cell relation: standard cell potential determines equilibrium constant. Ln k equals nfe degree divided by rt.</x:v>
      </x:c>
      <x:c r="T1342" s="38" t="str">
        <x:v>Confusing equilibrium-cell relation with a nearby term, trend or condition from the same chapter.</x:v>
      </x:c>
      <x:c r="U1342" s="38" t="str">
        <x:v>Balbharati Standard XII Chemistry, Chapter 5, printed pages 90-119 (PDF pages 100-129).</x:v>
      </x:c>
      <x:c r="V1342" s="37" t="str"/>
      <x:c r="W1342" s="37" t="str"/>
      <x:c r="X1342" s="37" t="str">
        <x:v>CF-e3f24f718a</x:v>
      </x:c>
      <x:c r="Y1342" s="37" t="n">
        <x:v>6</x:v>
      </x:c>
      <x:c r="Z1342" s="37" t="str">
        <x:v>Analysis</x:v>
      </x:c>
      <x:c r="AA1342" s="39" t="b">
        <x:v>1</x:v>
      </x:c>
      <x:c r="AB1342" s="39" t="b">
        <x:v>1</x:v>
      </x:c>
      <x:c r="AC1342" s="37" t="str">
        <x:v>2.0.0</x:v>
      </x:c>
    </x:row>
    <x:row r="1343" ht="54" customHeight="1">
      <x:c r="A1343" s="37" t="str">
        <x:v>CHEM-12-CH05-0102</x:v>
      </x:c>
      <x:c r="B1343" s="37" t="n">
        <x:v>12</x:v>
      </x:c>
      <x:c r="C1343" s="37" t="n">
        <x:v>5</x:v>
      </x:c>
      <x:c r="D1343" s="37" t="n">
        <x:v>5</x:v>
      </x:c>
      <x:c r="E1343" s="38" t="str">
        <x:v>Electrochemistry</x:v>
      </x:c>
      <x:c r="F1343" s="38" t="str">
        <x:v>Equilibrium-Cell Relation</x:v>
      </x:c>
      <x:c r="G1343" s="38" t="str">
        <x:v>equilibrium-cell relation</x:v>
      </x:c>
      <x:c r="H1343" s="38" t="str">
        <x:v>Recognising, interpreting or applying equilibrium-cell relation</x:v>
      </x:c>
      <x:c r="I1343" s="38" t="str">
        <x:v>In the context of Electrochemistry, complete the statement correctly: Equilibrium-cell relation is most directly associated with</x:v>
      </x:c>
      <x:c r="J1343" s="38" t="str">
        <x:v>the article to be coated is made the cathode</x:v>
      </x:c>
      <x:c r="K1343" s="38" t="str">
        <x:v>its emf falls to zero when concentrations equalize</x:v>
      </x:c>
      <x:c r="L1343" s="38" t="str">
        <x:v>standard cell potential determines equilibrium constant</x:v>
      </x:c>
      <x:c r="M1343" s="38" t="str">
        <x:v>electrode kinetics contribute to it</x:v>
      </x:c>
      <x:c r="N1343" s="37" t="str">
        <x:v>C</x:v>
      </x:c>
      <x:c r="O1343" s="38" t="str">
        <x:v>standard cell potential determines equilibrium constant</x:v>
      </x:c>
      <x:c r="P1343" s="37" t="str">
        <x:v>Easy</x:v>
      </x:c>
      <x:c r="Q1343" s="38" t="str">
        <x:v>Direct Concept</x:v>
      </x:c>
      <x:c r="R1343" s="38" t="str">
        <x:v>The correct completion is standard cell potential determines equilibrium constant. Ln k equals nfe degree divided by rt.</x:v>
      </x:c>
      <x:c r="S1343" s="38" t="str">
        <x:v>Equilibrium-cell relation: standard cell potential determines equilibrium constant. Ln k equals nfe degree divided by rt.</x:v>
      </x:c>
      <x:c r="T1343" s="38" t="str">
        <x:v>Confusing equilibrium-cell relation with a nearby term, trend or condition from the same chapter.</x:v>
      </x:c>
      <x:c r="U1343" s="38" t="str">
        <x:v>Balbharati Standard XII Chemistry, Chapter 5, printed pages 90-119 (PDF pages 100-129).</x:v>
      </x:c>
      <x:c r="V1343" s="37" t="str"/>
      <x:c r="W1343" s="37" t="str"/>
      <x:c r="X1343" s="37" t="str">
        <x:v>CF-e3f24f718a</x:v>
      </x:c>
      <x:c r="Y1343" s="37" t="n">
        <x:v>6</x:v>
      </x:c>
      <x:c r="Z1343" s="37" t="str">
        <x:v>Recall</x:v>
      </x:c>
      <x:c r="AA1343" s="39" t="b">
        <x:v>1</x:v>
      </x:c>
      <x:c r="AB1343" s="39" t="b">
        <x:v>1</x:v>
      </x:c>
      <x:c r="AC1343" s="37" t="str">
        <x:v>2.0.0</x:v>
      </x:c>
    </x:row>
    <x:row r="1344" ht="54" customHeight="1">
      <x:c r="A1344" s="37" t="str">
        <x:v>CHEM-12-CH05-0103</x:v>
      </x:c>
      <x:c r="B1344" s="37" t="n">
        <x:v>12</x:v>
      </x:c>
      <x:c r="C1344" s="37" t="n">
        <x:v>5</x:v>
      </x:c>
      <x:c r="D1344" s="37" t="n">
        <x:v>5</x:v>
      </x:c>
      <x:c r="E1344" s="38" t="str">
        <x:v>Electrochemistry</x:v>
      </x:c>
      <x:c r="F1344" s="38" t="str">
        <x:v>Primary Cell</x:v>
      </x:c>
      <x:c r="G1344" s="38" t="str">
        <x:v>primary cell</x:v>
      </x:c>
      <x:c r="H1344" s="38" t="str">
        <x:v>Recognising, interpreting or applying primary cell</x:v>
      </x:c>
      <x:c r="I1344" s="38" t="str">
        <x:v>In the context of Electrochemistry, which description best identifies primary cell?</x:v>
      </x:c>
      <x:c r="J1344" s="38" t="str">
        <x:v>a rechargeable electrochemical cell</x:v>
      </x:c>
      <x:c r="K1344" s="38" t="str">
        <x:v>a rechargeable battery using lead, lead dioxide and sulfuric acid</x:v>
      </x:c>
      <x:c r="L1344" s="38" t="str">
        <x:v>a cell supplied continuously with fuel and oxidant</x:v>
      </x:c>
      <x:c r="M1344" s="38" t="str">
        <x:v>a cell designed mainly for nonrechargeable use</x:v>
      </x:c>
      <x:c r="N1344" s="37" t="str">
        <x:v>D</x:v>
      </x:c>
      <x:c r="O1344" s="38" t="str">
        <x:v>a cell designed mainly for nonrechargeable use</x:v>
      </x:c>
      <x:c r="P1344" s="37" t="str">
        <x:v>Easy</x:v>
      </x:c>
      <x:c r="Q1344" s="38" t="str">
        <x:v>Definition Based</x:v>
      </x:c>
      <x:c r="R1344" s="38" t="str">
        <x:v>Primary cell is a cell designed mainly for nonrechargeable use. Its overall reaction is not conveniently reversed.</x:v>
      </x:c>
      <x:c r="S1344" s="38" t="str">
        <x:v>Primary cell: a cell designed mainly for nonrechargeable use. Its overall reaction is not conveniently reversed.</x:v>
      </x:c>
      <x:c r="T1344" s="38" t="str">
        <x:v>Confusing primary cell with a nearby term, trend or condition from the same chapter.</x:v>
      </x:c>
      <x:c r="U1344" s="38" t="str">
        <x:v>Balbharati Standard XII Chemistry, Chapter 5, printed pages 90-119 (PDF pages 100-129).</x:v>
      </x:c>
      <x:c r="V1344" s="37" t="str"/>
      <x:c r="W1344" s="37" t="str"/>
      <x:c r="X1344" s="37" t="str">
        <x:v>CF-2fb339fe37</x:v>
      </x:c>
      <x:c r="Y1344" s="37" t="n">
        <x:v>6</x:v>
      </x:c>
      <x:c r="Z1344" s="37" t="str">
        <x:v>Recall</x:v>
      </x:c>
      <x:c r="AA1344" s="39" t="b">
        <x:v>1</x:v>
      </x:c>
      <x:c r="AB1344" s="39" t="b">
        <x:v>1</x:v>
      </x:c>
      <x:c r="AC1344" s="37" t="str">
        <x:v>2.0.0</x:v>
      </x:c>
    </x:row>
    <x:row r="1345" ht="54" customHeight="1">
      <x:c r="A1345" s="37" t="str">
        <x:v>CHEM-12-CH05-0104</x:v>
      </x:c>
      <x:c r="B1345" s="37" t="n">
        <x:v>12</x:v>
      </x:c>
      <x:c r="C1345" s="37" t="n">
        <x:v>5</x:v>
      </x:c>
      <x:c r="D1345" s="37" t="n">
        <x:v>5</x:v>
      </x:c>
      <x:c r="E1345" s="38" t="str">
        <x:v>Electrochemistry</x:v>
      </x:c>
      <x:c r="F1345" s="38" t="str">
        <x:v>Primary Cell</x:v>
      </x:c>
      <x:c r="G1345" s="38" t="str">
        <x:v>primary cell</x:v>
      </x:c>
      <x:c r="H1345" s="38" t="str">
        <x:v>Recognising, interpreting or applying primary cell</x:v>
      </x:c>
      <x:c r="I1345" s="38" t="str">
        <x:v>In the context of Electrochemistry, the statement ‘a cell designed mainly for nonrechargeable use’ refers to</x:v>
      </x:c>
      <x:c r="J1345" s="38" t="str">
        <x:v>primary cell</x:v>
      </x:c>
      <x:c r="K1345" s="38" t="str">
        <x:v>lead storage battery</x:v>
      </x:c>
      <x:c r="L1345" s="38" t="str">
        <x:v>fuel cell</x:v>
      </x:c>
      <x:c r="M1345" s="38" t="str">
        <x:v>corrosion</x:v>
      </x:c>
      <x:c r="N1345" s="37" t="str">
        <x:v>A</x:v>
      </x:c>
      <x:c r="O1345" s="38" t="str">
        <x:v>primary cell</x:v>
      </x:c>
      <x:c r="P1345" s="37" t="str">
        <x:v>Medium</x:v>
      </x:c>
      <x:c r="Q1345" s="38" t="str">
        <x:v>Concept Identification</x:v>
      </x:c>
      <x:c r="R1345" s="38" t="str">
        <x:v>The defining statement matches primary cell. In addition, its overall reaction is not conveniently reversed.</x:v>
      </x:c>
      <x:c r="S1345" s="38" t="str">
        <x:v>Primary cell: a cell designed mainly for nonrechargeable use. Its overall reaction is not conveniently reversed.</x:v>
      </x:c>
      <x:c r="T1345" s="38" t="str">
        <x:v>Confusing primary cell with a nearby term, trend or condition from the same chapter.</x:v>
      </x:c>
      <x:c r="U1345" s="38" t="str">
        <x:v>Balbharati Standard XII Chemistry, Chapter 5, printed pages 90-119 (PDF pages 100-129).</x:v>
      </x:c>
      <x:c r="V1345" s="37" t="str"/>
      <x:c r="W1345" s="37" t="str"/>
      <x:c r="X1345" s="37" t="str">
        <x:v>CF-2fb339fe37</x:v>
      </x:c>
      <x:c r="Y1345" s="37" t="n">
        <x:v>6</x:v>
      </x:c>
      <x:c r="Z1345" s="37" t="str">
        <x:v>Comprehension</x:v>
      </x:c>
      <x:c r="AA1345" s="39" t="b">
        <x:v>1</x:v>
      </x:c>
      <x:c r="AB1345" s="39" t="b">
        <x:v>1</x:v>
      </x:c>
      <x:c r="AC1345" s="37" t="str">
        <x:v>2.0.0</x:v>
      </x:c>
    </x:row>
    <x:row r="1346" ht="54" customHeight="1">
      <x:c r="A1346" s="37" t="str">
        <x:v>CHEM-12-CH05-0105</x:v>
      </x:c>
      <x:c r="B1346" s="37" t="n">
        <x:v>12</x:v>
      </x:c>
      <x:c r="C1346" s="37" t="n">
        <x:v>5</x:v>
      </x:c>
      <x:c r="D1346" s="37" t="n">
        <x:v>5</x:v>
      </x:c>
      <x:c r="E1346" s="38" t="str">
        <x:v>Electrochemistry</x:v>
      </x:c>
      <x:c r="F1346" s="38" t="str">
        <x:v>Primary Cell</x:v>
      </x:c>
      <x:c r="G1346" s="38" t="str">
        <x:v>primary cell</x:v>
      </x:c>
      <x:c r="H1346" s="38" t="str">
        <x:v>Recognising, interpreting or applying primary cell</x:v>
      </x:c>
      <x:c r="I1346" s="38" t="str">
        <x:v>In the context of Electrochemistry, when primary cell is compared with three nearby chapter concepts, which term–statement pair is correctly matched?</x:v>
      </x:c>
      <x:c r="J1346" s="38" t="str">
        <x:v>fuel cell — rusting of iron involves anodic and cathodic regions</x:v>
      </x:c>
      <x:c r="K1346" s="38" t="str">
        <x:v>primary cell — its overall reaction is not conveniently reversed</x:v>
      </x:c>
      <x:c r="L1346" s="38" t="str">
        <x:v>corrosion — the article to be coated is made the cathode</x:v>
      </x:c>
      <x:c r="M1346" s="38" t="str">
        <x:v>electroplating — hydrogen-oxygen fuel cells produce water</x:v>
      </x:c>
      <x:c r="N1346" s="37" t="str">
        <x:v>B</x:v>
      </x:c>
      <x:c r="O1346" s="38" t="str">
        <x:v>primary cell — its overall reaction is not conveniently reversed</x:v>
      </x:c>
      <x:c r="P1346" s="37" t="str">
        <x:v>Medium</x:v>
      </x:c>
      <x:c r="Q1346" s="38" t="str">
        <x:v>Matched Pair</x:v>
      </x:c>
      <x:c r="R1346" s="38" t="str">
        <x:v>The correct match is primary cell — its overall reaction is not conveniently reversed. The remaining pairs cross-match a term with a statement belonging to another concept.</x:v>
      </x:c>
      <x:c r="S1346" s="38" t="str">
        <x:v>Primary cell: a cell designed mainly for nonrechargeable use. Its overall reaction is not conveniently reversed.</x:v>
      </x:c>
      <x:c r="T1346" s="38" t="str">
        <x:v>Confusing primary cell with a nearby term, trend or condition from the same chapter.</x:v>
      </x:c>
      <x:c r="U1346" s="38" t="str">
        <x:v>Balbharati Standard XII Chemistry, Chapter 5, printed pages 90-119 (PDF pages 100-129).</x:v>
      </x:c>
      <x:c r="V1346" s="37" t="str"/>
      <x:c r="W1346" s="37" t="str"/>
      <x:c r="X1346" s="37" t="str">
        <x:v>CF-2fb339fe37</x:v>
      </x:c>
      <x:c r="Y1346" s="37" t="n">
        <x:v>6</x:v>
      </x:c>
      <x:c r="Z1346" s="37" t="str">
        <x:v>Comprehension</x:v>
      </x:c>
      <x:c r="AA1346" s="39" t="b">
        <x:v>1</x:v>
      </x:c>
      <x:c r="AB1346" s="39" t="b">
        <x:v>1</x:v>
      </x:c>
      <x:c r="AC1346" s="37" t="str">
        <x:v>2.0.0</x:v>
      </x:c>
    </x:row>
    <x:row r="1347" ht="54" customHeight="1">
      <x:c r="A1347" s="37" t="str">
        <x:v>CHEM-12-CH05-0106</x:v>
      </x:c>
      <x:c r="B1347" s="37" t="n">
        <x:v>12</x:v>
      </x:c>
      <x:c r="C1347" s="37" t="n">
        <x:v>5</x:v>
      </x:c>
      <x:c r="D1347" s="37" t="n">
        <x:v>5</x:v>
      </x:c>
      <x:c r="E1347" s="38" t="str">
        <x:v>Electrochemistry</x:v>
      </x:c>
      <x:c r="F1347" s="38" t="str">
        <x:v>Primary Cell</x:v>
      </x:c>
      <x:c r="G1347" s="38" t="str">
        <x:v>primary cell</x:v>
      </x:c>
      <x:c r="H1347" s="38" t="str">
        <x:v>Recognising, interpreting or applying primary cell</x:v>
      </x:c>
      <x:c r="I1347" s="38" t="str">
        <x:v>In the context of Electrochemistry, consider the following statements about primary cell:
I. A cell designed mainly for nonrechargeable use.
II. Its overall reaction is not not conveniently reversed.
Which option is correct?</x:v>
      </x:c>
      <x:c r="J1347" s="38" t="str">
        <x:v>Both I and II are correct</x:v>
      </x:c>
      <x:c r="K1347" s="38" t="str">
        <x:v>Only II is correct</x:v>
      </x:c>
      <x:c r="L1347" s="38" t="str">
        <x:v>Only I is correct</x:v>
      </x:c>
      <x:c r="M1347" s="38" t="str">
        <x:v>Neither I nor II is correct</x:v>
      </x:c>
      <x:c r="N1347" s="37" t="str">
        <x:v>C</x:v>
      </x:c>
      <x:c r="O1347" s="38" t="str">
        <x:v>Only I is correct</x:v>
      </x:c>
      <x:c r="P1347" s="37" t="str">
        <x:v>Hard</x:v>
      </x:c>
      <x:c r="Q1347" s="38" t="str">
        <x:v>Two-Statement Analysis</x:v>
      </x:c>
      <x:c r="R1347" s="38" t="str">
        <x:v>Only I is correct. The defining point is that a cell designed mainly for nonrechargeable use; the valid associated detail is that its overall reaction is not conveniently reversed.</x:v>
      </x:c>
      <x:c r="S1347" s="38" t="str">
        <x:v>Primary cell: a cell designed mainly for nonrechargeable use. Its overall reaction is not conveniently reversed.</x:v>
      </x:c>
      <x:c r="T1347" s="38" t="str">
        <x:v>Confusing primary cell with a nearby term, trend or condition from the same chapter.</x:v>
      </x:c>
      <x:c r="U1347" s="38" t="str">
        <x:v>Balbharati Standard XII Chemistry, Chapter 5, printed pages 90-119 (PDF pages 100-129).</x:v>
      </x:c>
      <x:c r="V1347" s="37" t="str"/>
      <x:c r="W1347" s="37" t="str"/>
      <x:c r="X1347" s="37" t="str">
        <x:v>CF-2fb339fe37</x:v>
      </x:c>
      <x:c r="Y1347" s="37" t="n">
        <x:v>6</x:v>
      </x:c>
      <x:c r="Z1347" s="37" t="str">
        <x:v>Analysis</x:v>
      </x:c>
      <x:c r="AA1347" s="39" t="b">
        <x:v>1</x:v>
      </x:c>
      <x:c r="AB1347" s="39" t="b">
        <x:v>1</x:v>
      </x:c>
      <x:c r="AC1347" s="37" t="str">
        <x:v>2.0.0</x:v>
      </x:c>
    </x:row>
    <x:row r="1348" ht="54" customHeight="1">
      <x:c r="A1348" s="37" t="str">
        <x:v>CHEM-12-CH05-0107</x:v>
      </x:c>
      <x:c r="B1348" s="37" t="n">
        <x:v>12</x:v>
      </x:c>
      <x:c r="C1348" s="37" t="n">
        <x:v>5</x:v>
      </x:c>
      <x:c r="D1348" s="37" t="n">
        <x:v>5</x:v>
      </x:c>
      <x:c r="E1348" s="38" t="str">
        <x:v>Electrochemistry</x:v>
      </x:c>
      <x:c r="F1348" s="38" t="str">
        <x:v>Primary Cell</x:v>
      </x:c>
      <x:c r="G1348" s="38" t="str">
        <x:v>primary cell</x:v>
      </x:c>
      <x:c r="H1348" s="38" t="str">
        <x:v>Recognising, interpreting or applying primary cell</x:v>
      </x:c>
      <x:c r="I1348" s="38" t="str">
        <x:v>In the context of Electrochemistry, which option most specifically gives the prescribed textbook consequence or detail for primary cell?</x:v>
      </x:c>
      <x:c r="J1348" s="38" t="str">
        <x:v>the article to be coated is made the cathode</x:v>
      </x:c>
      <x:c r="K1348" s="38" t="str">
        <x:v>its emf falls to zero when concentrations equalize</x:v>
      </x:c>
      <x:c r="L1348" s="38" t="str">
        <x:v>electrode kinetics contribute to it</x:v>
      </x:c>
      <x:c r="M1348" s="38" t="str">
        <x:v>its overall reaction is not conveniently reversed</x:v>
      </x:c>
      <x:c r="N1348" s="37" t="str">
        <x:v>D</x:v>
      </x:c>
      <x:c r="O1348" s="38" t="str">
        <x:v>its overall reaction is not conveniently reversed</x:v>
      </x:c>
      <x:c r="P1348" s="37" t="str">
        <x:v>Medium</x:v>
      </x:c>
      <x:c r="Q1348" s="38" t="str">
        <x:v>Concept Application</x:v>
      </x:c>
      <x:c r="R1348" s="38" t="str">
        <x:v>The consistent detail is: its overall reaction is not conveniently reversed. This follows from the fact that a cell designed mainly for nonrechargeable use.</x:v>
      </x:c>
      <x:c r="S1348" s="38" t="str">
        <x:v>Primary cell: a cell designed mainly for nonrechargeable use. Its overall reaction is not conveniently reversed.</x:v>
      </x:c>
      <x:c r="T1348" s="38" t="str">
        <x:v>Confusing primary cell with a nearby term, trend or condition from the same chapter.</x:v>
      </x:c>
      <x:c r="U1348" s="38" t="str">
        <x:v>Balbharati Standard XII Chemistry, Chapter 5, printed pages 90-119 (PDF pages 100-129).</x:v>
      </x:c>
      <x:c r="V1348" s="37" t="str"/>
      <x:c r="W1348" s="37" t="str"/>
      <x:c r="X1348" s="37" t="str">
        <x:v>CF-2fb339fe37</x:v>
      </x:c>
      <x:c r="Y1348" s="37" t="n">
        <x:v>6</x:v>
      </x:c>
      <x:c r="Z1348" s="37" t="str">
        <x:v>Comprehension</x:v>
      </x:c>
      <x:c r="AA1348" s="39" t="b">
        <x:v>1</x:v>
      </x:c>
      <x:c r="AB1348" s="39" t="b">
        <x:v>1</x:v>
      </x:c>
      <x:c r="AC1348" s="37" t="str">
        <x:v>2.0.0</x:v>
      </x:c>
    </x:row>
    <x:row r="1349" ht="54" customHeight="1">
      <x:c r="A1349" s="37" t="str">
        <x:v>CHEM-12-CH05-0108</x:v>
      </x:c>
      <x:c r="B1349" s="37" t="n">
        <x:v>12</x:v>
      </x:c>
      <x:c r="C1349" s="37" t="n">
        <x:v>5</x:v>
      </x:c>
      <x:c r="D1349" s="37" t="n">
        <x:v>5</x:v>
      </x:c>
      <x:c r="E1349" s="38" t="str">
        <x:v>Electrochemistry</x:v>
      </x:c>
      <x:c r="F1349" s="38" t="str">
        <x:v>Primary Cell</x:v>
      </x:c>
      <x:c r="G1349" s="38" t="str">
        <x:v>primary cell</x:v>
      </x:c>
      <x:c r="H1349" s="38" t="str">
        <x:v>Recognising, interpreting or applying primary cell</x:v>
      </x:c>
      <x:c r="I1349" s="38" t="str">
        <x:v>In the context of Electrochemistry, in a review set containing primary cell and related ideas, select the only internally consistent term–definition–detail combination.</x:v>
      </x:c>
      <x:c r="J1349" s="38" t="str">
        <x:v>primary cell — a cell designed mainly for nonrechargeable use; its overall reaction is not conveniently reversed</x:v>
      </x:c>
      <x:c r="K1349" s="38" t="str">
        <x:v>concentration cell — additional potential beyond the thermodynamic value needed for appreciable electrolysis; chemical change accompanies passage of current</x:v>
      </x:c>
      <x:c r="L1349" s="38" t="str">
        <x:v>overvoltage — a material conducting through movement of ions; its emf falls to zero when concentrations equalize</x:v>
      </x:c>
      <x:c r="M1349" s="38" t="str">
        <x:v>electrolytic conductor — a galvanic cell whose electrodes differ primarily in activity or concentration; electrode kinetics contribute to it</x:v>
      </x:c>
      <x:c r="N1349" s="37" t="str">
        <x:v>A</x:v>
      </x:c>
      <x:c r="O1349" s="38" t="str">
        <x:v>primary cell — a cell designed mainly for nonrechargeable use; its overall reaction is not conveniently reversed</x:v>
      </x:c>
      <x:c r="P1349" s="37" t="str">
        <x:v>Challenging</x:v>
      </x:c>
      <x:c r="Q1349" s="38" t="str">
        <x:v>Integrated Concept</x:v>
      </x:c>
      <x:c r="R1349" s="38" t="str">
        <x:v>Only the primary cell combination keeps both the definition and consequence together correctly.</x:v>
      </x:c>
      <x:c r="S1349" s="38" t="str">
        <x:v>Primary cell: a cell designed mainly for nonrechargeable use. Its overall reaction is not conveniently reversed.</x:v>
      </x:c>
      <x:c r="T1349" s="38" t="str">
        <x:v>Confusing primary cell with a nearby term, trend or condition from the same chapter.</x:v>
      </x:c>
      <x:c r="U1349" s="38" t="str">
        <x:v>Balbharati Standard XII Chemistry, Chapter 5, printed pages 90-119 (PDF pages 100-129).</x:v>
      </x:c>
      <x:c r="V1349" s="37" t="str"/>
      <x:c r="W1349" s="37" t="str"/>
      <x:c r="X1349" s="37" t="str">
        <x:v>CF-2fb339fe37</x:v>
      </x:c>
      <x:c r="Y1349" s="37" t="n">
        <x:v>6</x:v>
      </x:c>
      <x:c r="Z1349" s="37" t="str">
        <x:v>Evaluation</x:v>
      </x:c>
      <x:c r="AA1349" s="39" t="b">
        <x:v>1</x:v>
      </x:c>
      <x:c r="AB1349" s="39" t="b">
        <x:v>1</x:v>
      </x:c>
      <x:c r="AC1349" s="37" t="str">
        <x:v>2.0.0</x:v>
      </x:c>
    </x:row>
    <x:row r="1350" ht="54" customHeight="1">
      <x:c r="A1350" s="37" t="str">
        <x:v>CHEM-12-CH05-0109</x:v>
      </x:c>
      <x:c r="B1350" s="37" t="n">
        <x:v>12</x:v>
      </x:c>
      <x:c r="C1350" s="37" t="n">
        <x:v>5</x:v>
      </x:c>
      <x:c r="D1350" s="37" t="n">
        <x:v>5</x:v>
      </x:c>
      <x:c r="E1350" s="38" t="str">
        <x:v>Electrochemistry</x:v>
      </x:c>
      <x:c r="F1350" s="38" t="str">
        <x:v>Secondary Cell</x:v>
      </x:c>
      <x:c r="G1350" s="38" t="str">
        <x:v>secondary cell</x:v>
      </x:c>
      <x:c r="H1350" s="38" t="str">
        <x:v>Recognising, interpreting or applying secondary cell</x:v>
      </x:c>
      <x:c r="I1350" s="38" t="str">
        <x:v>In the context of Electrochemistry, which description best identifies secondary cell?</x:v>
      </x:c>
      <x:c r="J1350" s="38" t="str">
        <x:v>a rechargeable battery using lead, lead dioxide and sulfuric acid</x:v>
      </x:c>
      <x:c r="K1350" s="38" t="str">
        <x:v>a rechargeable electrochemical cell</x:v>
      </x:c>
      <x:c r="L1350" s="38" t="str">
        <x:v>a cell supplied continuously with fuel and oxidant</x:v>
      </x:c>
      <x:c r="M1350" s="38" t="str">
        <x:v>electrochemical oxidation of a metal by its environment</x:v>
      </x:c>
      <x:c r="N1350" s="37" t="str">
        <x:v>B</x:v>
      </x:c>
      <x:c r="O1350" s="38" t="str">
        <x:v>a rechargeable electrochemical cell</x:v>
      </x:c>
      <x:c r="P1350" s="37" t="str">
        <x:v>Easy</x:v>
      </x:c>
      <x:c r="Q1350" s="38" t="str">
        <x:v>Definition Based</x:v>
      </x:c>
      <x:c r="R1350" s="38" t="str">
        <x:v>Secondary cell is a rechargeable electrochemical cell. External current reverses the discharge reaction.</x:v>
      </x:c>
      <x:c r="S1350" s="38" t="str">
        <x:v>Secondary cell: a rechargeable electrochemical cell. External current reverses the discharge reaction.</x:v>
      </x:c>
      <x:c r="T1350" s="38" t="str">
        <x:v>Confusing secondary cell with a nearby term, trend or condition from the same chapter.</x:v>
      </x:c>
      <x:c r="U1350" s="38" t="str">
        <x:v>Balbharati Standard XII Chemistry, Chapter 5, printed pages 90-119 (PDF pages 100-129).</x:v>
      </x:c>
      <x:c r="V1350" s="37" t="str"/>
      <x:c r="W1350" s="37" t="str"/>
      <x:c r="X1350" s="37" t="str">
        <x:v>CF-3ae23eeceb</x:v>
      </x:c>
      <x:c r="Y1350" s="37" t="n">
        <x:v>6</x:v>
      </x:c>
      <x:c r="Z1350" s="37" t="str">
        <x:v>Recall</x:v>
      </x:c>
      <x:c r="AA1350" s="39" t="b">
        <x:v>1</x:v>
      </x:c>
      <x:c r="AB1350" s="39" t="b">
        <x:v>1</x:v>
      </x:c>
      <x:c r="AC1350" s="37" t="str">
        <x:v>2.0.0</x:v>
      </x:c>
    </x:row>
    <x:row r="1351" ht="54" customHeight="1">
      <x:c r="A1351" s="37" t="str">
        <x:v>CHEM-12-CH05-0110</x:v>
      </x:c>
      <x:c r="B1351" s="37" t="n">
        <x:v>12</x:v>
      </x:c>
      <x:c r="C1351" s="37" t="n">
        <x:v>5</x:v>
      </x:c>
      <x:c r="D1351" s="37" t="n">
        <x:v>5</x:v>
      </x:c>
      <x:c r="E1351" s="38" t="str">
        <x:v>Electrochemistry</x:v>
      </x:c>
      <x:c r="F1351" s="38" t="str">
        <x:v>Secondary Cell</x:v>
      </x:c>
      <x:c r="G1351" s="38" t="str">
        <x:v>secondary cell</x:v>
      </x:c>
      <x:c r="H1351" s="38" t="str">
        <x:v>Recognising, interpreting or applying secondary cell</x:v>
      </x:c>
      <x:c r="I1351" s="38" t="str">
        <x:v>In the context of Electrochemistry, the statement ‘a rechargeable electrochemical cell’ refers to</x:v>
      </x:c>
      <x:c r="J1351" s="38" t="str">
        <x:v>fuel cell</x:v>
      </x:c>
      <x:c r="K1351" s="38" t="str">
        <x:v>corrosion</x:v>
      </x:c>
      <x:c r="L1351" s="38" t="str">
        <x:v>secondary cell</x:v>
      </x:c>
      <x:c r="M1351" s="38" t="str">
        <x:v>electroplating</x:v>
      </x:c>
      <x:c r="N1351" s="37" t="str">
        <x:v>C</x:v>
      </x:c>
      <x:c r="O1351" s="38" t="str">
        <x:v>secondary cell</x:v>
      </x:c>
      <x:c r="P1351" s="37" t="str">
        <x:v>Medium</x:v>
      </x:c>
      <x:c r="Q1351" s="38" t="str">
        <x:v>Concept Identification</x:v>
      </x:c>
      <x:c r="R1351" s="38" t="str">
        <x:v>The defining statement matches secondary cell. In addition, external current reverses the discharge reaction.</x:v>
      </x:c>
      <x:c r="S1351" s="38" t="str">
        <x:v>Secondary cell: a rechargeable electrochemical cell. External current reverses the discharge reaction.</x:v>
      </x:c>
      <x:c r="T1351" s="38" t="str">
        <x:v>Confusing secondary cell with a nearby term, trend or condition from the same chapter.</x:v>
      </x:c>
      <x:c r="U1351" s="38" t="str">
        <x:v>Balbharati Standard XII Chemistry, Chapter 5, printed pages 90-119 (PDF pages 100-129).</x:v>
      </x:c>
      <x:c r="V1351" s="37" t="str"/>
      <x:c r="W1351" s="37" t="str"/>
      <x:c r="X1351" s="37" t="str">
        <x:v>CF-3ae23eeceb</x:v>
      </x:c>
      <x:c r="Y1351" s="37" t="n">
        <x:v>6</x:v>
      </x:c>
      <x:c r="Z1351" s="37" t="str">
        <x:v>Comprehension</x:v>
      </x:c>
      <x:c r="AA1351" s="39" t="b">
        <x:v>1</x:v>
      </x:c>
      <x:c r="AB1351" s="39" t="b">
        <x:v>1</x:v>
      </x:c>
      <x:c r="AC1351" s="37" t="str">
        <x:v>2.0.0</x:v>
      </x:c>
    </x:row>
    <x:row r="1352" ht="54" customHeight="1">
      <x:c r="A1352" s="37" t="str">
        <x:v>CHEM-12-CH05-0111</x:v>
      </x:c>
      <x:c r="B1352" s="37" t="n">
        <x:v>12</x:v>
      </x:c>
      <x:c r="C1352" s="37" t="n">
        <x:v>5</x:v>
      </x:c>
      <x:c r="D1352" s="37" t="n">
        <x:v>5</x:v>
      </x:c>
      <x:c r="E1352" s="38" t="str">
        <x:v>Electrochemistry</x:v>
      </x:c>
      <x:c r="F1352" s="38" t="str">
        <x:v>Secondary Cell</x:v>
      </x:c>
      <x:c r="G1352" s="38" t="str">
        <x:v>secondary cell</x:v>
      </x:c>
      <x:c r="H1352" s="38" t="str">
        <x:v>Recognising, interpreting or applying secondary cell</x:v>
      </x:c>
      <x:c r="I1352" s="38" t="str">
        <x:v>In the context of Electrochemistry, when secondary cell is compared with three nearby chapter concepts, which term–statement pair is correctly matched?</x:v>
      </x:c>
      <x:c r="J1352" s="38" t="str">
        <x:v>corrosion — the article to be coated is made the cathode</x:v>
      </x:c>
      <x:c r="K1352" s="38" t="str">
        <x:v>electroplating — its emf falls to zero when concentrations equalize</x:v>
      </x:c>
      <x:c r="L1352" s="38" t="str">
        <x:v>concentration cell — rusting of iron involves anodic and cathodic regions</x:v>
      </x:c>
      <x:c r="M1352" s="38" t="str">
        <x:v>secondary cell — external current reverses the discharge reaction</x:v>
      </x:c>
      <x:c r="N1352" s="37" t="str">
        <x:v>D</x:v>
      </x:c>
      <x:c r="O1352" s="38" t="str">
        <x:v>secondary cell — external current reverses the discharge reaction</x:v>
      </x:c>
      <x:c r="P1352" s="37" t="str">
        <x:v>Medium</x:v>
      </x:c>
      <x:c r="Q1352" s="38" t="str">
        <x:v>Matched Pair</x:v>
      </x:c>
      <x:c r="R1352" s="38" t="str">
        <x:v>The correct match is secondary cell — external current reverses the discharge reaction. The remaining pairs cross-match a term with a statement belonging to another concept.</x:v>
      </x:c>
      <x:c r="S1352" s="38" t="str">
        <x:v>Secondary cell: a rechargeable electrochemical cell. External current reverses the discharge reaction.</x:v>
      </x:c>
      <x:c r="T1352" s="38" t="str">
        <x:v>Confusing secondary cell with a nearby term, trend or condition from the same chapter.</x:v>
      </x:c>
      <x:c r="U1352" s="38" t="str">
        <x:v>Balbharati Standard XII Chemistry, Chapter 5, printed pages 90-119 (PDF pages 100-129).</x:v>
      </x:c>
      <x:c r="V1352" s="37" t="str"/>
      <x:c r="W1352" s="37" t="str"/>
      <x:c r="X1352" s="37" t="str">
        <x:v>CF-3ae23eeceb</x:v>
      </x:c>
      <x:c r="Y1352" s="37" t="n">
        <x:v>6</x:v>
      </x:c>
      <x:c r="Z1352" s="37" t="str">
        <x:v>Comprehension</x:v>
      </x:c>
      <x:c r="AA1352" s="39" t="b">
        <x:v>1</x:v>
      </x:c>
      <x:c r="AB1352" s="39" t="b">
        <x:v>1</x:v>
      </x:c>
      <x:c r="AC1352" s="37" t="str">
        <x:v>2.0.0</x:v>
      </x:c>
    </x:row>
    <x:row r="1353" ht="54" customHeight="1">
      <x:c r="A1353" s="37" t="str">
        <x:v>CHEM-12-CH05-0112</x:v>
      </x:c>
      <x:c r="B1353" s="37" t="n">
        <x:v>12</x:v>
      </x:c>
      <x:c r="C1353" s="37" t="n">
        <x:v>5</x:v>
      </x:c>
      <x:c r="D1353" s="37" t="n">
        <x:v>5</x:v>
      </x:c>
      <x:c r="E1353" s="38" t="str">
        <x:v>Electrochemistry</x:v>
      </x:c>
      <x:c r="F1353" s="38" t="str">
        <x:v>Secondary Cell</x:v>
      </x:c>
      <x:c r="G1353" s="38" t="str">
        <x:v>secondary cell</x:v>
      </x:c>
      <x:c r="H1353" s="38" t="str">
        <x:v>Recognising, interpreting or applying secondary cell</x:v>
      </x:c>
      <x:c r="I1353" s="38" t="str">
        <x:v>In the context of Electrochemistry, consider the following statements about secondary cell:
I. It does not have the defining feature that a rechargeable electrochemical cell.
II. External current reverses the discharge reaction.
Which option is correct?</x:v>
      </x:c>
      <x:c r="J1353" s="38" t="str">
        <x:v>Only II is correct</x:v>
      </x:c>
      <x:c r="K1353" s="38" t="str">
        <x:v>Both I and II are correct</x:v>
      </x:c>
      <x:c r="L1353" s="38" t="str">
        <x:v>Only I is correct</x:v>
      </x:c>
      <x:c r="M1353" s="38" t="str">
        <x:v>Neither I nor II is correct</x:v>
      </x:c>
      <x:c r="N1353" s="37" t="str">
        <x:v>A</x:v>
      </x:c>
      <x:c r="O1353" s="38" t="str">
        <x:v>Only II is correct</x:v>
      </x:c>
      <x:c r="P1353" s="37" t="str">
        <x:v>Hard</x:v>
      </x:c>
      <x:c r="Q1353" s="38" t="str">
        <x:v>Two-Statement Analysis</x:v>
      </x:c>
      <x:c r="R1353" s="38" t="str">
        <x:v>Only II is correct. The defining point is that a rechargeable electrochemical cell; the valid associated detail is that external current reverses the discharge reaction.</x:v>
      </x:c>
      <x:c r="S1353" s="38" t="str">
        <x:v>Secondary cell: a rechargeable electrochemical cell. External current reverses the discharge reaction.</x:v>
      </x:c>
      <x:c r="T1353" s="38" t="str">
        <x:v>Confusing secondary cell with a nearby term, trend or condition from the same chapter.</x:v>
      </x:c>
      <x:c r="U1353" s="38" t="str">
        <x:v>Balbharati Standard XII Chemistry, Chapter 5, printed pages 90-119 (PDF pages 100-129).</x:v>
      </x:c>
      <x:c r="V1353" s="37" t="str"/>
      <x:c r="W1353" s="37" t="str"/>
      <x:c r="X1353" s="37" t="str">
        <x:v>CF-3ae23eeceb</x:v>
      </x:c>
      <x:c r="Y1353" s="37" t="n">
        <x:v>6</x:v>
      </x:c>
      <x:c r="Z1353" s="37" t="str">
        <x:v>Analysis</x:v>
      </x:c>
      <x:c r="AA1353" s="39" t="b">
        <x:v>1</x:v>
      </x:c>
      <x:c r="AB1353" s="39" t="b">
        <x:v>1</x:v>
      </x:c>
      <x:c r="AC1353" s="37" t="str">
        <x:v>2.0.0</x:v>
      </x:c>
    </x:row>
    <x:row r="1354" ht="54" customHeight="1">
      <x:c r="A1354" s="37" t="str">
        <x:v>CHEM-12-CH05-0113</x:v>
      </x:c>
      <x:c r="B1354" s="37" t="n">
        <x:v>12</x:v>
      </x:c>
      <x:c r="C1354" s="37" t="n">
        <x:v>5</x:v>
      </x:c>
      <x:c r="D1354" s="37" t="n">
        <x:v>5</x:v>
      </x:c>
      <x:c r="E1354" s="38" t="str">
        <x:v>Electrochemistry</x:v>
      </x:c>
      <x:c r="F1354" s="38" t="str">
        <x:v>Secondary Cell</x:v>
      </x:c>
      <x:c r="G1354" s="38" t="str">
        <x:v>secondary cell</x:v>
      </x:c>
      <x:c r="H1354" s="38" t="str">
        <x:v>Recognising, interpreting or applying secondary cell</x:v>
      </x:c>
      <x:c r="I1354" s="38" t="str">
        <x:v>In the context of Electrochemistry, which option most specifically gives the prescribed textbook consequence or detail for secondary cell?</x:v>
      </x:c>
      <x:c r="J1354" s="38" t="str">
        <x:v>its emf falls to zero when concentrations equalize</x:v>
      </x:c>
      <x:c r="K1354" s="38" t="str">
        <x:v>external current reverses the discharge reaction</x:v>
      </x:c>
      <x:c r="L1354" s="38" t="str">
        <x:v>electrode kinetics contribute to it</x:v>
      </x:c>
      <x:c r="M1354" s="38" t="str">
        <x:v>chemical change accompanies passage of current</x:v>
      </x:c>
      <x:c r="N1354" s="37" t="str">
        <x:v>B</x:v>
      </x:c>
      <x:c r="O1354" s="38" t="str">
        <x:v>external current reverses the discharge reaction</x:v>
      </x:c>
      <x:c r="P1354" s="37" t="str">
        <x:v>Easy</x:v>
      </x:c>
      <x:c r="Q1354" s="38" t="str">
        <x:v>Direct Concept</x:v>
      </x:c>
      <x:c r="R1354" s="38" t="str">
        <x:v>The consistent detail is: external current reverses the discharge reaction. This follows from the fact that a rechargeable electrochemical cell.</x:v>
      </x:c>
      <x:c r="S1354" s="38" t="str">
        <x:v>Secondary cell: a rechargeable electrochemical cell. External current reverses the discharge reaction.</x:v>
      </x:c>
      <x:c r="T1354" s="38" t="str">
        <x:v>Confusing secondary cell with a nearby term, trend or condition from the same chapter.</x:v>
      </x:c>
      <x:c r="U1354" s="38" t="str">
        <x:v>Balbharati Standard XII Chemistry, Chapter 5, printed pages 90-119 (PDF pages 100-129).</x:v>
      </x:c>
      <x:c r="V1354" s="37" t="str"/>
      <x:c r="W1354" s="37" t="str"/>
      <x:c r="X1354" s="37" t="str">
        <x:v>CF-3ae23eeceb</x:v>
      </x:c>
      <x:c r="Y1354" s="37" t="n">
        <x:v>6</x:v>
      </x:c>
      <x:c r="Z1354" s="37" t="str">
        <x:v>Recall</x:v>
      </x:c>
      <x:c r="AA1354" s="39" t="b">
        <x:v>1</x:v>
      </x:c>
      <x:c r="AB1354" s="39" t="b">
        <x:v>1</x:v>
      </x:c>
      <x:c r="AC1354" s="37" t="str">
        <x:v>2.0.0</x:v>
      </x:c>
    </x:row>
    <x:row r="1355" ht="54" customHeight="1">
      <x:c r="A1355" s="37" t="str">
        <x:v>CHEM-12-CH05-0114</x:v>
      </x:c>
      <x:c r="B1355" s="37" t="n">
        <x:v>12</x:v>
      </x:c>
      <x:c r="C1355" s="37" t="n">
        <x:v>5</x:v>
      </x:c>
      <x:c r="D1355" s="37" t="n">
        <x:v>5</x:v>
      </x:c>
      <x:c r="E1355" s="38" t="str">
        <x:v>Electrochemistry</x:v>
      </x:c>
      <x:c r="F1355" s="38" t="str">
        <x:v>Secondary Cell</x:v>
      </x:c>
      <x:c r="G1355" s="38" t="str">
        <x:v>secondary cell</x:v>
      </x:c>
      <x:c r="H1355" s="38" t="str">
        <x:v>Recognising, interpreting or applying secondary cell</x:v>
      </x:c>
      <x:c r="I1355" s="38" t="str">
        <x:v>In the context of Electrochemistry, in a review set containing secondary cell and related ideas, select the only internally consistent term–definition–detail combination.</x:v>
      </x:c>
      <x:c r="J1355" s="38" t="str">
        <x:v>overvoltage — a material conducting through movement of ions; the conductor is not chemically decomposed by current</x:v>
      </x:c>
      <x:c r="K1355" s="38" t="str">
        <x:v>electrolytic conductor — a material conducting through mobile electrons; electrode kinetics contribute to it</x:v>
      </x:c>
      <x:c r="L1355" s="38" t="str">
        <x:v>secondary cell — a rechargeable electrochemical cell; external current reverses the discharge reaction</x:v>
      </x:c>
      <x:c r="M1355" s="38" t="str">
        <x:v>metallic conductor — additional potential beyond the thermodynamic value needed for appreciable electrolysis; chemical change accompanies passage of current</x:v>
      </x:c>
      <x:c r="N1355" s="37" t="str">
        <x:v>C</x:v>
      </x:c>
      <x:c r="O1355" s="38" t="str">
        <x:v>secondary cell — a rechargeable electrochemical cell; external current reverses the discharge reaction</x:v>
      </x:c>
      <x:c r="P1355" s="37" t="str">
        <x:v>Challenging</x:v>
      </x:c>
      <x:c r="Q1355" s="38" t="str">
        <x:v>Integrated Concept</x:v>
      </x:c>
      <x:c r="R1355" s="38" t="str">
        <x:v>Only the secondary cell combination keeps both the definition and consequence together correctly.</x:v>
      </x:c>
      <x:c r="S1355" s="38" t="str">
        <x:v>Secondary cell: a rechargeable electrochemical cell. External current reverses the discharge reaction.</x:v>
      </x:c>
      <x:c r="T1355" s="38" t="str">
        <x:v>Confusing secondary cell with a nearby term, trend or condition from the same chapter.</x:v>
      </x:c>
      <x:c r="U1355" s="38" t="str">
        <x:v>Balbharati Standard XII Chemistry, Chapter 5, printed pages 90-119 (PDF pages 100-129).</x:v>
      </x:c>
      <x:c r="V1355" s="37" t="str"/>
      <x:c r="W1355" s="37" t="str"/>
      <x:c r="X1355" s="37" t="str">
        <x:v>CF-3ae23eeceb</x:v>
      </x:c>
      <x:c r="Y1355" s="37" t="n">
        <x:v>6</x:v>
      </x:c>
      <x:c r="Z1355" s="37" t="str">
        <x:v>Evaluation</x:v>
      </x:c>
      <x:c r="AA1355" s="39" t="b">
        <x:v>1</x:v>
      </x:c>
      <x:c r="AB1355" s="39" t="b">
        <x:v>1</x:v>
      </x:c>
      <x:c r="AC1355" s="37" t="str">
        <x:v>2.0.0</x:v>
      </x:c>
    </x:row>
    <x:row r="1356" ht="54" customHeight="1">
      <x:c r="A1356" s="37" t="str">
        <x:v>CHEM-12-CH05-0115</x:v>
      </x:c>
      <x:c r="B1356" s="37" t="n">
        <x:v>12</x:v>
      </x:c>
      <x:c r="C1356" s="37" t="n">
        <x:v>5</x:v>
      </x:c>
      <x:c r="D1356" s="37" t="n">
        <x:v>5</x:v>
      </x:c>
      <x:c r="E1356" s="38" t="str">
        <x:v>Electrochemistry</x:v>
      </x:c>
      <x:c r="F1356" s="38" t="str">
        <x:v>Lead Storage Battery</x:v>
      </x:c>
      <x:c r="G1356" s="38" t="str">
        <x:v>lead storage battery</x:v>
      </x:c>
      <x:c r="H1356" s="38" t="str">
        <x:v>Recognising, interpreting or applying lead storage battery</x:v>
      </x:c>
      <x:c r="I1356" s="38" t="str">
        <x:v>In the context of Electrochemistry, which description best identifies lead storage battery?</x:v>
      </x:c>
      <x:c r="J1356" s="38" t="str">
        <x:v>a cell supplied continuously with fuel and oxidant</x:v>
      </x:c>
      <x:c r="K1356" s="38" t="str">
        <x:v>electrochemical oxidation of a metal by its environment</x:v>
      </x:c>
      <x:c r="L1356" s="38" t="str">
        <x:v>electrolytic deposition of a metal coating</x:v>
      </x:c>
      <x:c r="M1356" s="38" t="str">
        <x:v>a rechargeable battery using lead, lead dioxide and sulfuric acid</x:v>
      </x:c>
      <x:c r="N1356" s="37" t="str">
        <x:v>D</x:v>
      </x:c>
      <x:c r="O1356" s="38" t="str">
        <x:v>a rechargeable battery using lead, lead dioxide and sulfuric acid</x:v>
      </x:c>
      <x:c r="P1356" s="37" t="str">
        <x:v>Easy</x:v>
      </x:c>
      <x:c r="Q1356" s="38" t="str">
        <x:v>Definition Based</x:v>
      </x:c>
      <x:c r="R1356" s="38" t="str">
        <x:v>Lead storage battery is a rechargeable battery using lead, lead dioxide and sulfuric acid. Both electrodes form lead sulfate during discharge.</x:v>
      </x:c>
      <x:c r="S1356" s="38" t="str">
        <x:v>Lead storage battery: a rechargeable battery using lead, lead dioxide and sulfuric acid. Both electrodes form lead sulfate during discharge.</x:v>
      </x:c>
      <x:c r="T1356" s="38" t="str">
        <x:v>Confusing lead storage battery with a nearby term, trend or condition from the same chapter.</x:v>
      </x:c>
      <x:c r="U1356" s="38" t="str">
        <x:v>Balbharati Standard XII Chemistry, Chapter 5, printed pages 90-119 (PDF pages 100-129).</x:v>
      </x:c>
      <x:c r="V1356" s="37" t="str"/>
      <x:c r="W1356" s="37" t="str"/>
      <x:c r="X1356" s="37" t="str">
        <x:v>CF-d86f8cc53e</x:v>
      </x:c>
      <x:c r="Y1356" s="37" t="n">
        <x:v>6</x:v>
      </x:c>
      <x:c r="Z1356" s="37" t="str">
        <x:v>Recall</x:v>
      </x:c>
      <x:c r="AA1356" s="39" t="b">
        <x:v>1</x:v>
      </x:c>
      <x:c r="AB1356" s="39" t="b">
        <x:v>1</x:v>
      </x:c>
      <x:c r="AC1356" s="37" t="str">
        <x:v>2.0.0</x:v>
      </x:c>
    </x:row>
    <x:row r="1357" ht="54" customHeight="1">
      <x:c r="A1357" s="37" t="str">
        <x:v>CHEM-12-CH05-0116</x:v>
      </x:c>
      <x:c r="B1357" s="37" t="n">
        <x:v>12</x:v>
      </x:c>
      <x:c r="C1357" s="37" t="n">
        <x:v>5</x:v>
      </x:c>
      <x:c r="D1357" s="37" t="n">
        <x:v>5</x:v>
      </x:c>
      <x:c r="E1357" s="38" t="str">
        <x:v>Electrochemistry</x:v>
      </x:c>
      <x:c r="F1357" s="38" t="str">
        <x:v>Lead Storage Battery</x:v>
      </x:c>
      <x:c r="G1357" s="38" t="str">
        <x:v>lead storage battery</x:v>
      </x:c>
      <x:c r="H1357" s="38" t="str">
        <x:v>Recognising, interpreting or applying lead storage battery</x:v>
      </x:c>
      <x:c r="I1357" s="38" t="str">
        <x:v>In the context of Electrochemistry, the statement ‘a rechargeable battery using lead, lead dioxide and sulfuric acid’ refers to</x:v>
      </x:c>
      <x:c r="J1357" s="38" t="str">
        <x:v>lead storage battery</x:v>
      </x:c>
      <x:c r="K1357" s="38" t="str">
        <x:v>corrosion</x:v>
      </x:c>
      <x:c r="L1357" s="38" t="str">
        <x:v>electroplating</x:v>
      </x:c>
      <x:c r="M1357" s="38" t="str">
        <x:v>concentration cell</x:v>
      </x:c>
      <x:c r="N1357" s="37" t="str">
        <x:v>A</x:v>
      </x:c>
      <x:c r="O1357" s="38" t="str">
        <x:v>lead storage battery</x:v>
      </x:c>
      <x:c r="P1357" s="37" t="str">
        <x:v>Medium</x:v>
      </x:c>
      <x:c r="Q1357" s="38" t="str">
        <x:v>Concept Identification</x:v>
      </x:c>
      <x:c r="R1357" s="38" t="str">
        <x:v>The defining statement matches lead storage battery. In addition, both electrodes form lead sulfate during discharge.</x:v>
      </x:c>
      <x:c r="S1357" s="38" t="str">
        <x:v>Lead storage battery: a rechargeable battery using lead, lead dioxide and sulfuric acid. Both electrodes form lead sulfate during discharge.</x:v>
      </x:c>
      <x:c r="T1357" s="38" t="str">
        <x:v>Confusing lead storage battery with a nearby term, trend or condition from the same chapter.</x:v>
      </x:c>
      <x:c r="U1357" s="38" t="str">
        <x:v>Balbharati Standard XII Chemistry, Chapter 5, printed pages 90-119 (PDF pages 100-129).</x:v>
      </x:c>
      <x:c r="V1357" s="37" t="str"/>
      <x:c r="W1357" s="37" t="str"/>
      <x:c r="X1357" s="37" t="str">
        <x:v>CF-d86f8cc53e</x:v>
      </x:c>
      <x:c r="Y1357" s="37" t="n">
        <x:v>6</x:v>
      </x:c>
      <x:c r="Z1357" s="37" t="str">
        <x:v>Comprehension</x:v>
      </x:c>
      <x:c r="AA1357" s="39" t="b">
        <x:v>1</x:v>
      </x:c>
      <x:c r="AB1357" s="39" t="b">
        <x:v>1</x:v>
      </x:c>
      <x:c r="AC1357" s="37" t="str">
        <x:v>2.0.0</x:v>
      </x:c>
    </x:row>
    <x:row r="1358" ht="54" customHeight="1">
      <x:c r="A1358" s="37" t="str">
        <x:v>CHEM-12-CH05-0117</x:v>
      </x:c>
      <x:c r="B1358" s="37" t="n">
        <x:v>12</x:v>
      </x:c>
      <x:c r="C1358" s="37" t="n">
        <x:v>5</x:v>
      </x:c>
      <x:c r="D1358" s="37" t="n">
        <x:v>5</x:v>
      </x:c>
      <x:c r="E1358" s="38" t="str">
        <x:v>Electrochemistry</x:v>
      </x:c>
      <x:c r="F1358" s="38" t="str">
        <x:v>Lead Storage Battery</x:v>
      </x:c>
      <x:c r="G1358" s="38" t="str">
        <x:v>lead storage battery</x:v>
      </x:c>
      <x:c r="H1358" s="38" t="str">
        <x:v>Recognising, interpreting or applying lead storage battery</x:v>
      </x:c>
      <x:c r="I1358" s="38" t="str">
        <x:v>In the context of Electrochemistry, when lead storage battery is compared with three nearby chapter concepts, which term–statement pair is correctly matched?</x:v>
      </x:c>
      <x:c r="J1358" s="38" t="str">
        <x:v>electroplating — its emf falls to zero when concentrations equalize</x:v>
      </x:c>
      <x:c r="K1358" s="38" t="str">
        <x:v>lead storage battery — both electrodes form lead sulfate during discharge</x:v>
      </x:c>
      <x:c r="L1358" s="38" t="str">
        <x:v>concentration cell — electrode kinetics contribute to it</x:v>
      </x:c>
      <x:c r="M1358" s="38" t="str">
        <x:v>overvoltage — the article to be coated is made the cathode</x:v>
      </x:c>
      <x:c r="N1358" s="37" t="str">
        <x:v>B</x:v>
      </x:c>
      <x:c r="O1358" s="38" t="str">
        <x:v>lead storage battery — both electrodes form lead sulfate during discharge</x:v>
      </x:c>
      <x:c r="P1358" s="37" t="str">
        <x:v>Medium</x:v>
      </x:c>
      <x:c r="Q1358" s="38" t="str">
        <x:v>Matched Pair</x:v>
      </x:c>
      <x:c r="R1358" s="38" t="str">
        <x:v>The correct match is lead storage battery — both electrodes form lead sulfate during discharge. The remaining pairs cross-match a term with a statement belonging to another concept.</x:v>
      </x:c>
      <x:c r="S1358" s="38" t="str">
        <x:v>Lead storage battery: a rechargeable battery using lead, lead dioxide and sulfuric acid. Both electrodes form lead sulfate during discharge.</x:v>
      </x:c>
      <x:c r="T1358" s="38" t="str">
        <x:v>Confusing lead storage battery with a nearby term, trend or condition from the same chapter.</x:v>
      </x:c>
      <x:c r="U1358" s="38" t="str">
        <x:v>Balbharati Standard XII Chemistry, Chapter 5, printed pages 90-119 (PDF pages 100-129).</x:v>
      </x:c>
      <x:c r="V1358" s="37" t="str"/>
      <x:c r="W1358" s="37" t="str"/>
      <x:c r="X1358" s="37" t="str">
        <x:v>CF-d86f8cc53e</x:v>
      </x:c>
      <x:c r="Y1358" s="37" t="n">
        <x:v>6</x:v>
      </x:c>
      <x:c r="Z1358" s="37" t="str">
        <x:v>Comprehension</x:v>
      </x:c>
      <x:c r="AA1358" s="39" t="b">
        <x:v>1</x:v>
      </x:c>
      <x:c r="AB1358" s="39" t="b">
        <x:v>1</x:v>
      </x:c>
      <x:c r="AC1358" s="37" t="str">
        <x:v>2.0.0</x:v>
      </x:c>
    </x:row>
    <x:row r="1359" ht="54" customHeight="1">
      <x:c r="A1359" s="37" t="str">
        <x:v>CHEM-12-CH05-0118</x:v>
      </x:c>
      <x:c r="B1359" s="37" t="n">
        <x:v>12</x:v>
      </x:c>
      <x:c r="C1359" s="37" t="n">
        <x:v>5</x:v>
      </x:c>
      <x:c r="D1359" s="37" t="n">
        <x:v>5</x:v>
      </x:c>
      <x:c r="E1359" s="38" t="str">
        <x:v>Electrochemistry</x:v>
      </x:c>
      <x:c r="F1359" s="38" t="str">
        <x:v>Lead Storage Battery</x:v>
      </x:c>
      <x:c r="G1359" s="38" t="str">
        <x:v>lead storage battery</x:v>
      </x:c>
      <x:c r="H1359" s="38" t="str">
        <x:v>Recognising, interpreting or applying lead storage battery</x:v>
      </x:c>
      <x:c r="I1359" s="38" t="str">
        <x:v>In the context of Electrochemistry, consider the following statements about lead storage battery:
I. It does not have the defining feature that a rechargeable battery using lead, lead dioxide and sulfuric acid.
II. It does not have the defining feature that both electrodes form lead sulfate during discharge.
Which option is correct?</x:v>
      </x:c>
      <x:c r="J1359" s="38" t="str">
        <x:v>Both I and II are correct</x:v>
      </x:c>
      <x:c r="K1359" s="38" t="str">
        <x:v>Only I is correct</x:v>
      </x:c>
      <x:c r="L1359" s="38" t="str">
        <x:v>Neither I nor II is correct</x:v>
      </x:c>
      <x:c r="M1359" s="38" t="str">
        <x:v>Only II is correct</x:v>
      </x:c>
      <x:c r="N1359" s="37" t="str">
        <x:v>C</x:v>
      </x:c>
      <x:c r="O1359" s="38" t="str">
        <x:v>Neither I nor II is correct</x:v>
      </x:c>
      <x:c r="P1359" s="37" t="str">
        <x:v>Hard</x:v>
      </x:c>
      <x:c r="Q1359" s="38" t="str">
        <x:v>Two-Statement Analysis</x:v>
      </x:c>
      <x:c r="R1359" s="38" t="str">
        <x:v>Neither I nor II is correct. The defining point is that a rechargeable battery using lead, lead dioxide and sulfuric acid; the valid associated detail is that both electrodes form lead sulfate during discharge.</x:v>
      </x:c>
      <x:c r="S1359" s="38" t="str">
        <x:v>Lead storage battery: a rechargeable battery using lead, lead dioxide and sulfuric acid. Both electrodes form lead sulfate during discharge.</x:v>
      </x:c>
      <x:c r="T1359" s="38" t="str">
        <x:v>Confusing lead storage battery with a nearby term, trend or condition from the same chapter.</x:v>
      </x:c>
      <x:c r="U1359" s="38" t="str">
        <x:v>Balbharati Standard XII Chemistry, Chapter 5, printed pages 90-119 (PDF pages 100-129).</x:v>
      </x:c>
      <x:c r="V1359" s="37" t="str"/>
      <x:c r="W1359" s="37" t="str"/>
      <x:c r="X1359" s="37" t="str">
        <x:v>CF-d86f8cc53e</x:v>
      </x:c>
      <x:c r="Y1359" s="37" t="n">
        <x:v>6</x:v>
      </x:c>
      <x:c r="Z1359" s="37" t="str">
        <x:v>Analysis</x:v>
      </x:c>
      <x:c r="AA1359" s="39" t="b">
        <x:v>1</x:v>
      </x:c>
      <x:c r="AB1359" s="39" t="b">
        <x:v>1</x:v>
      </x:c>
      <x:c r="AC1359" s="37" t="str">
        <x:v>2.0.0</x:v>
      </x:c>
    </x:row>
    <x:row r="1360" ht="54" customHeight="1">
      <x:c r="A1360" s="37" t="str">
        <x:v>CHEM-12-CH05-0119</x:v>
      </x:c>
      <x:c r="B1360" s="37" t="n">
        <x:v>12</x:v>
      </x:c>
      <x:c r="C1360" s="37" t="n">
        <x:v>5</x:v>
      </x:c>
      <x:c r="D1360" s="37" t="n">
        <x:v>5</x:v>
      </x:c>
      <x:c r="E1360" s="38" t="str">
        <x:v>Electrochemistry</x:v>
      </x:c>
      <x:c r="F1360" s="38" t="str">
        <x:v>Lead Storage Battery</x:v>
      </x:c>
      <x:c r="G1360" s="38" t="str">
        <x:v>lead storage battery</x:v>
      </x:c>
      <x:c r="H1360" s="38" t="str">
        <x:v>Recognising, interpreting or applying lead storage battery</x:v>
      </x:c>
      <x:c r="I1360" s="38" t="str">
        <x:v>In the context of Electrochemistry, which option most specifically gives the prescribed textbook consequence or detail for lead storage battery?</x:v>
      </x:c>
      <x:c r="J1360" s="38" t="str">
        <x:v>electrode kinetics contribute to it</x:v>
      </x:c>
      <x:c r="K1360" s="38" t="str">
        <x:v>chemical change accompanies passage of current</x:v>
      </x:c>
      <x:c r="L1360" s="38" t="str">
        <x:v>the conductor is not chemically decomposed by current</x:v>
      </x:c>
      <x:c r="M1360" s="38" t="str">
        <x:v>both electrodes form lead sulfate during discharge</x:v>
      </x:c>
      <x:c r="N1360" s="37" t="str">
        <x:v>D</x:v>
      </x:c>
      <x:c r="O1360" s="38" t="str">
        <x:v>both electrodes form lead sulfate during discharge</x:v>
      </x:c>
      <x:c r="P1360" s="37" t="str">
        <x:v>Easy</x:v>
      </x:c>
      <x:c r="Q1360" s="38" t="str">
        <x:v>Direct Concept</x:v>
      </x:c>
      <x:c r="R1360" s="38" t="str">
        <x:v>The consistent detail is: both electrodes form lead sulfate during discharge. This follows from the fact that a rechargeable battery using lead, lead dioxide and sulfuric acid.</x:v>
      </x:c>
      <x:c r="S1360" s="38" t="str">
        <x:v>Lead storage battery: a rechargeable battery using lead, lead dioxide and sulfuric acid. Both electrodes form lead sulfate during discharge.</x:v>
      </x:c>
      <x:c r="T1360" s="38" t="str">
        <x:v>Confusing lead storage battery with a nearby term, trend or condition from the same chapter.</x:v>
      </x:c>
      <x:c r="U1360" s="38" t="str">
        <x:v>Balbharati Standard XII Chemistry, Chapter 5, printed pages 90-119 (PDF pages 100-129).</x:v>
      </x:c>
      <x:c r="V1360" s="37" t="str"/>
      <x:c r="W1360" s="37" t="str"/>
      <x:c r="X1360" s="37" t="str">
        <x:v>CF-d86f8cc53e</x:v>
      </x:c>
      <x:c r="Y1360" s="37" t="n">
        <x:v>6</x:v>
      </x:c>
      <x:c r="Z1360" s="37" t="str">
        <x:v>Recall</x:v>
      </x:c>
      <x:c r="AA1360" s="39" t="b">
        <x:v>1</x:v>
      </x:c>
      <x:c r="AB1360" s="39" t="b">
        <x:v>1</x:v>
      </x:c>
      <x:c r="AC1360" s="37" t="str">
        <x:v>2.0.0</x:v>
      </x:c>
    </x:row>
    <x:row r="1361" ht="54" customHeight="1">
      <x:c r="A1361" s="37" t="str">
        <x:v>CHEM-12-CH05-0120</x:v>
      </x:c>
      <x:c r="B1361" s="37" t="n">
        <x:v>12</x:v>
      </x:c>
      <x:c r="C1361" s="37" t="n">
        <x:v>5</x:v>
      </x:c>
      <x:c r="D1361" s="37" t="n">
        <x:v>5</x:v>
      </x:c>
      <x:c r="E1361" s="38" t="str">
        <x:v>Electrochemistry</x:v>
      </x:c>
      <x:c r="F1361" s="38" t="str">
        <x:v>Lead Storage Battery</x:v>
      </x:c>
      <x:c r="G1361" s="38" t="str">
        <x:v>lead storage battery</x:v>
      </x:c>
      <x:c r="H1361" s="38" t="str">
        <x:v>Recognising, interpreting or applying lead storage battery</x:v>
      </x:c>
      <x:c r="I1361" s="38" t="str">
        <x:v>In the context of Electrochemistry, complete the statement correctly: Lead storage battery is most directly associated with</x:v>
      </x:c>
      <x:c r="J1361" s="38" t="str">
        <x:v>a rechargeable battery using lead, lead dioxide and sulfuric acid</x:v>
      </x:c>
      <x:c r="K1361" s="38" t="str">
        <x:v>chemical change accompanies passage of current</x:v>
      </x:c>
      <x:c r="L1361" s="38" t="str">
        <x:v>the conductor is not chemically decomposed by current</x:v>
      </x:c>
      <x:c r="M1361" s="38" t="str">
        <x:v>its SI unit is siemens per metre</x:v>
      </x:c>
      <x:c r="N1361" s="37" t="str">
        <x:v>A</x:v>
      </x:c>
      <x:c r="O1361" s="38" t="str">
        <x:v>a rechargeable battery using lead, lead dioxide and sulfuric acid</x:v>
      </x:c>
      <x:c r="P1361" s="37" t="str">
        <x:v>Easy</x:v>
      </x:c>
      <x:c r="Q1361" s="38" t="str">
        <x:v>Direct Concept</x:v>
      </x:c>
      <x:c r="R1361" s="38" t="str">
        <x:v>The correct completion is a rechargeable battery using lead, lead dioxide and sulfuric acid. Both electrodes form lead sulfate during discharge.</x:v>
      </x:c>
      <x:c r="S1361" s="38" t="str">
        <x:v>Lead storage battery: a rechargeable battery using lead, lead dioxide and sulfuric acid. Both electrodes form lead sulfate during discharge.</x:v>
      </x:c>
      <x:c r="T1361" s="38" t="str">
        <x:v>Confusing lead storage battery with a nearby term, trend or condition from the same chapter.</x:v>
      </x:c>
      <x:c r="U1361" s="38" t="str">
        <x:v>Balbharati Standard XII Chemistry, Chapter 5, printed pages 90-119 (PDF pages 100-129).</x:v>
      </x:c>
      <x:c r="V1361" s="37" t="str"/>
      <x:c r="W1361" s="37" t="str"/>
      <x:c r="X1361" s="37" t="str">
        <x:v>CF-d86f8cc53e</x:v>
      </x:c>
      <x:c r="Y1361" s="37" t="n">
        <x:v>6</x:v>
      </x:c>
      <x:c r="Z1361" s="37" t="str">
        <x:v>Recall</x:v>
      </x:c>
      <x:c r="AA1361" s="39" t="b">
        <x:v>1</x:v>
      </x:c>
      <x:c r="AB1361" s="39" t="b">
        <x:v>1</x:v>
      </x:c>
      <x:c r="AC1361" s="37" t="str">
        <x:v>2.0.0</x:v>
      </x:c>
    </x:row>
    <x:row r="1362" ht="54" customHeight="1">
      <x:c r="A1362" s="37" t="str">
        <x:v>CHEM-12-CH05-0121</x:v>
      </x:c>
      <x:c r="B1362" s="37" t="n">
        <x:v>12</x:v>
      </x:c>
      <x:c r="C1362" s="37" t="n">
        <x:v>5</x:v>
      </x:c>
      <x:c r="D1362" s="37" t="n">
        <x:v>5</x:v>
      </x:c>
      <x:c r="E1362" s="38" t="str">
        <x:v>Electrochemistry</x:v>
      </x:c>
      <x:c r="F1362" s="38" t="str">
        <x:v>Fuel Cell</x:v>
      </x:c>
      <x:c r="G1362" s="38" t="str">
        <x:v>fuel cell</x:v>
      </x:c>
      <x:c r="H1362" s="38" t="str">
        <x:v>Recognising, interpreting or applying fuel cell</x:v>
      </x:c>
      <x:c r="I1362" s="38" t="str">
        <x:v>In the context of Electrochemistry, which description best identifies fuel cell?</x:v>
      </x:c>
      <x:c r="J1362" s="38" t="str">
        <x:v>electrochemical oxidation of a metal by its environment</x:v>
      </x:c>
      <x:c r="K1362" s="38" t="str">
        <x:v>a cell supplied continuously with fuel and oxidant</x:v>
      </x:c>
      <x:c r="L1362" s="38" t="str">
        <x:v>electrolytic deposition of a metal coating</x:v>
      </x:c>
      <x:c r="M1362" s="38" t="str">
        <x:v>a galvanic cell whose electrodes differ primarily in activity or concentration</x:v>
      </x:c>
      <x:c r="N1362" s="37" t="str">
        <x:v>B</x:v>
      </x:c>
      <x:c r="O1362" s="38" t="str">
        <x:v>a cell supplied continuously with fuel and oxidant</x:v>
      </x:c>
      <x:c r="P1362" s="37" t="str">
        <x:v>Easy</x:v>
      </x:c>
      <x:c r="Q1362" s="38" t="str">
        <x:v>Definition Based</x:v>
      </x:c>
      <x:c r="R1362" s="38" t="str">
        <x:v>Fuel cell is a cell supplied continuously with fuel and oxidant. Hydrogen-oxygen fuel cells produce water.</x:v>
      </x:c>
      <x:c r="S1362" s="38" t="str">
        <x:v>Fuel cell: a cell supplied continuously with fuel and oxidant. Hydrogen-oxygen fuel cells produce water.</x:v>
      </x:c>
      <x:c r="T1362" s="38" t="str">
        <x:v>Confusing fuel cell with a nearby term, trend or condition from the same chapter.</x:v>
      </x:c>
      <x:c r="U1362" s="38" t="str">
        <x:v>Balbharati Standard XII Chemistry, Chapter 5, printed pages 90-119 (PDF pages 100-129).</x:v>
      </x:c>
      <x:c r="V1362" s="37" t="str"/>
      <x:c r="W1362" s="37" t="str"/>
      <x:c r="X1362" s="37" t="str">
        <x:v>CF-1111c8566e</x:v>
      </x:c>
      <x:c r="Y1362" s="37" t="n">
        <x:v>6</x:v>
      </x:c>
      <x:c r="Z1362" s="37" t="str">
        <x:v>Recall</x:v>
      </x:c>
      <x:c r="AA1362" s="39" t="b">
        <x:v>1</x:v>
      </x:c>
      <x:c r="AB1362" s="39" t="b">
        <x:v>1</x:v>
      </x:c>
      <x:c r="AC1362" s="37" t="str">
        <x:v>2.0.0</x:v>
      </x:c>
    </x:row>
    <x:row r="1363" ht="54" customHeight="1">
      <x:c r="A1363" s="37" t="str">
        <x:v>CHEM-12-CH05-0122</x:v>
      </x:c>
      <x:c r="B1363" s="37" t="n">
        <x:v>12</x:v>
      </x:c>
      <x:c r="C1363" s="37" t="n">
        <x:v>5</x:v>
      </x:c>
      <x:c r="D1363" s="37" t="n">
        <x:v>5</x:v>
      </x:c>
      <x:c r="E1363" s="38" t="str">
        <x:v>Electrochemistry</x:v>
      </x:c>
      <x:c r="F1363" s="38" t="str">
        <x:v>Fuel Cell</x:v>
      </x:c>
      <x:c r="G1363" s="38" t="str">
        <x:v>fuel cell</x:v>
      </x:c>
      <x:c r="H1363" s="38" t="str">
        <x:v>Recognising, interpreting or applying fuel cell</x:v>
      </x:c>
      <x:c r="I1363" s="38" t="str">
        <x:v>In the context of Electrochemistry, the statement ‘a cell supplied continuously with fuel and oxidant’ refers to</x:v>
      </x:c>
      <x:c r="J1363" s="38" t="str">
        <x:v>electroplating</x:v>
      </x:c>
      <x:c r="K1363" s="38" t="str">
        <x:v>concentration cell</x:v>
      </x:c>
      <x:c r="L1363" s="38" t="str">
        <x:v>fuel cell</x:v>
      </x:c>
      <x:c r="M1363" s="38" t="str">
        <x:v>overvoltage</x:v>
      </x:c>
      <x:c r="N1363" s="37" t="str">
        <x:v>C</x:v>
      </x:c>
      <x:c r="O1363" s="38" t="str">
        <x:v>fuel cell</x:v>
      </x:c>
      <x:c r="P1363" s="37" t="str">
        <x:v>Medium</x:v>
      </x:c>
      <x:c r="Q1363" s="38" t="str">
        <x:v>Concept Identification</x:v>
      </x:c>
      <x:c r="R1363" s="38" t="str">
        <x:v>The defining statement matches fuel cell. In addition, hydrogen-oxygen fuel cells produce water.</x:v>
      </x:c>
      <x:c r="S1363" s="38" t="str">
        <x:v>Fuel cell: a cell supplied continuously with fuel and oxidant. Hydrogen-oxygen fuel cells produce water.</x:v>
      </x:c>
      <x:c r="T1363" s="38" t="str">
        <x:v>Confusing fuel cell with a nearby term, trend or condition from the same chapter.</x:v>
      </x:c>
      <x:c r="U1363" s="38" t="str">
        <x:v>Balbharati Standard XII Chemistry, Chapter 5, printed pages 90-119 (PDF pages 100-129).</x:v>
      </x:c>
      <x:c r="V1363" s="37" t="str"/>
      <x:c r="W1363" s="37" t="str"/>
      <x:c r="X1363" s="37" t="str">
        <x:v>CF-1111c8566e</x:v>
      </x:c>
      <x:c r="Y1363" s="37" t="n">
        <x:v>6</x:v>
      </x:c>
      <x:c r="Z1363" s="37" t="str">
        <x:v>Comprehension</x:v>
      </x:c>
      <x:c r="AA1363" s="39" t="b">
        <x:v>1</x:v>
      </x:c>
      <x:c r="AB1363" s="39" t="b">
        <x:v>1</x:v>
      </x:c>
      <x:c r="AC1363" s="37" t="str">
        <x:v>2.0.0</x:v>
      </x:c>
    </x:row>
    <x:row r="1364" ht="54" customHeight="1">
      <x:c r="A1364" s="37" t="str">
        <x:v>CHEM-12-CH05-0123</x:v>
      </x:c>
      <x:c r="B1364" s="37" t="n">
        <x:v>12</x:v>
      </x:c>
      <x:c r="C1364" s="37" t="n">
        <x:v>5</x:v>
      </x:c>
      <x:c r="D1364" s="37" t="n">
        <x:v>5</x:v>
      </x:c>
      <x:c r="E1364" s="38" t="str">
        <x:v>Electrochemistry</x:v>
      </x:c>
      <x:c r="F1364" s="38" t="str">
        <x:v>Fuel Cell</x:v>
      </x:c>
      <x:c r="G1364" s="38" t="str">
        <x:v>fuel cell</x:v>
      </x:c>
      <x:c r="H1364" s="38" t="str">
        <x:v>Recognising, interpreting or applying fuel cell</x:v>
      </x:c>
      <x:c r="I1364" s="38" t="str">
        <x:v>In the context of Electrochemistry, when fuel cell is compared with three nearby chapter concepts, which term–statement pair is correctly matched?</x:v>
      </x:c>
      <x:c r="J1364" s="38" t="str">
        <x:v>concentration cell — electrode kinetics contribute to it</x:v>
      </x:c>
      <x:c r="K1364" s="38" t="str">
        <x:v>overvoltage — chemical change accompanies passage of current</x:v>
      </x:c>
      <x:c r="L1364" s="38" t="str">
        <x:v>electrolytic conductor — its emf falls to zero when concentrations equalize</x:v>
      </x:c>
      <x:c r="M1364" s="38" t="str">
        <x:v>fuel cell — hydrogen-oxygen fuel cells produce water</x:v>
      </x:c>
      <x:c r="N1364" s="37" t="str">
        <x:v>D</x:v>
      </x:c>
      <x:c r="O1364" s="38" t="str">
        <x:v>fuel cell — hydrogen-oxygen fuel cells produce water</x:v>
      </x:c>
      <x:c r="P1364" s="37" t="str">
        <x:v>Medium</x:v>
      </x:c>
      <x:c r="Q1364" s="38" t="str">
        <x:v>Matched Pair</x:v>
      </x:c>
      <x:c r="R1364" s="38" t="str">
        <x:v>The correct match is fuel cell — hydrogen-oxygen fuel cells produce water. The remaining pairs cross-match a term with a statement belonging to another concept.</x:v>
      </x:c>
      <x:c r="S1364" s="38" t="str">
        <x:v>Fuel cell: a cell supplied continuously with fuel and oxidant. Hydrogen-oxygen fuel cells produce water.</x:v>
      </x:c>
      <x:c r="T1364" s="38" t="str">
        <x:v>Confusing fuel cell with a nearby term, trend or condition from the same chapter.</x:v>
      </x:c>
      <x:c r="U1364" s="38" t="str">
        <x:v>Balbharati Standard XII Chemistry, Chapter 5, printed pages 90-119 (PDF pages 100-129).</x:v>
      </x:c>
      <x:c r="V1364" s="37" t="str"/>
      <x:c r="W1364" s="37" t="str"/>
      <x:c r="X1364" s="37" t="str">
        <x:v>CF-1111c8566e</x:v>
      </x:c>
      <x:c r="Y1364" s="37" t="n">
        <x:v>6</x:v>
      </x:c>
      <x:c r="Z1364" s="37" t="str">
        <x:v>Comprehension</x:v>
      </x:c>
      <x:c r="AA1364" s="39" t="b">
        <x:v>1</x:v>
      </x:c>
      <x:c r="AB1364" s="39" t="b">
        <x:v>1</x:v>
      </x:c>
      <x:c r="AC1364" s="37" t="str">
        <x:v>2.0.0</x:v>
      </x:c>
    </x:row>
    <x:row r="1365" ht="54" customHeight="1">
      <x:c r="A1365" s="37" t="str">
        <x:v>CHEM-12-CH05-0124</x:v>
      </x:c>
      <x:c r="B1365" s="37" t="n">
        <x:v>12</x:v>
      </x:c>
      <x:c r="C1365" s="37" t="n">
        <x:v>5</x:v>
      </x:c>
      <x:c r="D1365" s="37" t="n">
        <x:v>5</x:v>
      </x:c>
      <x:c r="E1365" s="38" t="str">
        <x:v>Electrochemistry</x:v>
      </x:c>
      <x:c r="F1365" s="38" t="str">
        <x:v>Fuel Cell</x:v>
      </x:c>
      <x:c r="G1365" s="38" t="str">
        <x:v>fuel cell</x:v>
      </x:c>
      <x:c r="H1365" s="38" t="str">
        <x:v>Recognising, interpreting or applying fuel cell</x:v>
      </x:c>
      <x:c r="I1365" s="38" t="str">
        <x:v>In the context of Electrochemistry, consider the following statements about fuel cell:
I. A cell supplied continuously with fuel and oxidant.
II. Hydrogen-oxygen fuel cells produce water.
Which option is correct?</x:v>
      </x:c>
      <x:c r="J1365" s="38" t="str">
        <x:v>Both I and II are correct</x:v>
      </x:c>
      <x:c r="K1365" s="38" t="str">
        <x:v>Only I is correct</x:v>
      </x:c>
      <x:c r="L1365" s="38" t="str">
        <x:v>Only II is correct</x:v>
      </x:c>
      <x:c r="M1365" s="38" t="str">
        <x:v>Neither I nor II is correct</x:v>
      </x:c>
      <x:c r="N1365" s="37" t="str">
        <x:v>A</x:v>
      </x:c>
      <x:c r="O1365" s="38" t="str">
        <x:v>Both I and II are correct</x:v>
      </x:c>
      <x:c r="P1365" s="37" t="str">
        <x:v>Hard</x:v>
      </x:c>
      <x:c r="Q1365" s="38" t="str">
        <x:v>Two-Statement Analysis</x:v>
      </x:c>
      <x:c r="R1365" s="38" t="str">
        <x:v>Both I and II are correct. The defining point is that a cell supplied continuously with fuel and oxidant; the valid associated detail is that hydrogen-oxygen fuel cells produce water.</x:v>
      </x:c>
      <x:c r="S1365" s="38" t="str">
        <x:v>Fuel cell: a cell supplied continuously with fuel and oxidant. Hydrogen-oxygen fuel cells produce water.</x:v>
      </x:c>
      <x:c r="T1365" s="38" t="str">
        <x:v>Confusing fuel cell with a nearby term, trend or condition from the same chapter.</x:v>
      </x:c>
      <x:c r="U1365" s="38" t="str">
        <x:v>Balbharati Standard XII Chemistry, Chapter 5, printed pages 90-119 (PDF pages 100-129).</x:v>
      </x:c>
      <x:c r="V1365" s="37" t="str"/>
      <x:c r="W1365" s="37" t="str"/>
      <x:c r="X1365" s="37" t="str">
        <x:v>CF-1111c8566e</x:v>
      </x:c>
      <x:c r="Y1365" s="37" t="n">
        <x:v>6</x:v>
      </x:c>
      <x:c r="Z1365" s="37" t="str">
        <x:v>Analysis</x:v>
      </x:c>
      <x:c r="AA1365" s="39" t="b">
        <x:v>1</x:v>
      </x:c>
      <x:c r="AB1365" s="39" t="b">
        <x:v>1</x:v>
      </x:c>
      <x:c r="AC1365" s="37" t="str">
        <x:v>2.0.0</x:v>
      </x:c>
    </x:row>
    <x:row r="1366" ht="54" customHeight="1">
      <x:c r="A1366" s="37" t="str">
        <x:v>CHEM-12-CH05-0125</x:v>
      </x:c>
      <x:c r="B1366" s="37" t="n">
        <x:v>12</x:v>
      </x:c>
      <x:c r="C1366" s="37" t="n">
        <x:v>5</x:v>
      </x:c>
      <x:c r="D1366" s="37" t="n">
        <x:v>5</x:v>
      </x:c>
      <x:c r="E1366" s="38" t="str">
        <x:v>Electrochemistry</x:v>
      </x:c>
      <x:c r="F1366" s="38" t="str">
        <x:v>Fuel Cell</x:v>
      </x:c>
      <x:c r="G1366" s="38" t="str">
        <x:v>fuel cell</x:v>
      </x:c>
      <x:c r="H1366" s="38" t="str">
        <x:v>Recognising, interpreting or applying fuel cell</x:v>
      </x:c>
      <x:c r="I1366" s="38" t="str">
        <x:v>In the context of Electrochemistry, which option most specifically gives the prescribed textbook consequence or detail for fuel cell?</x:v>
      </x:c>
      <x:c r="J1366" s="38" t="str">
        <x:v>chemical change accompanies passage of current</x:v>
      </x:c>
      <x:c r="K1366" s="38" t="str">
        <x:v>hydrogen-oxygen fuel cells produce water</x:v>
      </x:c>
      <x:c r="L1366" s="38" t="str">
        <x:v>the conductor is not chemically decomposed by current</x:v>
      </x:c>
      <x:c r="M1366" s="38" t="str">
        <x:v>its SI unit is siemens per metre</x:v>
      </x:c>
      <x:c r="N1366" s="37" t="str">
        <x:v>B</x:v>
      </x:c>
      <x:c r="O1366" s="38" t="str">
        <x:v>hydrogen-oxygen fuel cells produce water</x:v>
      </x:c>
      <x:c r="P1366" s="37" t="str">
        <x:v>Easy</x:v>
      </x:c>
      <x:c r="Q1366" s="38" t="str">
        <x:v>Direct Concept</x:v>
      </x:c>
      <x:c r="R1366" s="38" t="str">
        <x:v>The consistent detail is: hydrogen-oxygen fuel cells produce water. This follows from the fact that a cell supplied continuously with fuel and oxidant.</x:v>
      </x:c>
      <x:c r="S1366" s="38" t="str">
        <x:v>Fuel cell: a cell supplied continuously with fuel and oxidant. Hydrogen-oxygen fuel cells produce water.</x:v>
      </x:c>
      <x:c r="T1366" s="38" t="str">
        <x:v>Confusing fuel cell with a nearby term, trend or condition from the same chapter.</x:v>
      </x:c>
      <x:c r="U1366" s="38" t="str">
        <x:v>Balbharati Standard XII Chemistry, Chapter 5, printed pages 90-119 (PDF pages 100-129).</x:v>
      </x:c>
      <x:c r="V1366" s="37" t="str"/>
      <x:c r="W1366" s="37" t="str"/>
      <x:c r="X1366" s="37" t="str">
        <x:v>CF-1111c8566e</x:v>
      </x:c>
      <x:c r="Y1366" s="37" t="n">
        <x:v>6</x:v>
      </x:c>
      <x:c r="Z1366" s="37" t="str">
        <x:v>Recall</x:v>
      </x:c>
      <x:c r="AA1366" s="39" t="b">
        <x:v>1</x:v>
      </x:c>
      <x:c r="AB1366" s="39" t="b">
        <x:v>1</x:v>
      </x:c>
      <x:c r="AC1366" s="37" t="str">
        <x:v>2.0.0</x:v>
      </x:c>
    </x:row>
    <x:row r="1367" ht="54" customHeight="1">
      <x:c r="A1367" s="37" t="str">
        <x:v>CHEM-12-CH05-0126</x:v>
      </x:c>
      <x:c r="B1367" s="37" t="n">
        <x:v>12</x:v>
      </x:c>
      <x:c r="C1367" s="37" t="n">
        <x:v>5</x:v>
      </x:c>
      <x:c r="D1367" s="37" t="n">
        <x:v>5</x:v>
      </x:c>
      <x:c r="E1367" s="38" t="str">
        <x:v>Electrochemistry</x:v>
      </x:c>
      <x:c r="F1367" s="38" t="str">
        <x:v>Fuel Cell</x:v>
      </x:c>
      <x:c r="G1367" s="38" t="str">
        <x:v>fuel cell</x:v>
      </x:c>
      <x:c r="H1367" s="38" t="str">
        <x:v>Recognising, interpreting or applying fuel cell</x:v>
      </x:c>
      <x:c r="I1367" s="38" t="str">
        <x:v>In the context of Electrochemistry, complete the statement correctly: Fuel cell is most directly associated with</x:v>
      </x:c>
      <x:c r="J1367" s="38" t="str">
        <x:v>the conductor is not chemically decomposed by current</x:v>
      </x:c>
      <x:c r="K1367" s="38" t="str">
        <x:v>its SI unit is siemens per metre</x:v>
      </x:c>
      <x:c r="L1367" s="38" t="str">
        <x:v>a cell supplied continuously with fuel and oxidant</x:v>
      </x:c>
      <x:c r="M1367" s="38" t="str">
        <x:v>it increases on dilution</x:v>
      </x:c>
      <x:c r="N1367" s="37" t="str">
        <x:v>C</x:v>
      </x:c>
      <x:c r="O1367" s="38" t="str">
        <x:v>a cell supplied continuously with fuel and oxidant</x:v>
      </x:c>
      <x:c r="P1367" s="37" t="str">
        <x:v>Medium</x:v>
      </x:c>
      <x:c r="Q1367" s="38" t="str">
        <x:v>Concept Application</x:v>
      </x:c>
      <x:c r="R1367" s="38" t="str">
        <x:v>The correct completion is a cell supplied continuously with fuel and oxidant. Hydrogen-oxygen fuel cells produce water.</x:v>
      </x:c>
      <x:c r="S1367" s="38" t="str">
        <x:v>Fuel cell: a cell supplied continuously with fuel and oxidant. Hydrogen-oxygen fuel cells produce water.</x:v>
      </x:c>
      <x:c r="T1367" s="38" t="str">
        <x:v>Confusing fuel cell with a nearby term, trend or condition from the same chapter.</x:v>
      </x:c>
      <x:c r="U1367" s="38" t="str">
        <x:v>Balbharati Standard XII Chemistry, Chapter 5, printed pages 90-119 (PDF pages 100-129).</x:v>
      </x:c>
      <x:c r="V1367" s="37" t="str"/>
      <x:c r="W1367" s="37" t="str"/>
      <x:c r="X1367" s="37" t="str">
        <x:v>CF-1111c8566e</x:v>
      </x:c>
      <x:c r="Y1367" s="37" t="n">
        <x:v>6</x:v>
      </x:c>
      <x:c r="Z1367" s="37" t="str">
        <x:v>Comprehension</x:v>
      </x:c>
      <x:c r="AA1367" s="39" t="b">
        <x:v>1</x:v>
      </x:c>
      <x:c r="AB1367" s="39" t="b">
        <x:v>1</x:v>
      </x:c>
      <x:c r="AC1367" s="37" t="str">
        <x:v>2.0.0</x:v>
      </x:c>
    </x:row>
    <x:row r="1368" ht="54" customHeight="1">
      <x:c r="A1368" s="37" t="str">
        <x:v>CHEM-12-CH05-0127</x:v>
      </x:c>
      <x:c r="B1368" s="37" t="n">
        <x:v>12</x:v>
      </x:c>
      <x:c r="C1368" s="37" t="n">
        <x:v>5</x:v>
      </x:c>
      <x:c r="D1368" s="37" t="n">
        <x:v>5</x:v>
      </x:c>
      <x:c r="E1368" s="38" t="str">
        <x:v>Electrochemistry</x:v>
      </x:c>
      <x:c r="F1368" s="38" t="str">
        <x:v>Corrosion</x:v>
      </x:c>
      <x:c r="G1368" s="38" t="str">
        <x:v>corrosion</x:v>
      </x:c>
      <x:c r="H1368" s="38" t="str">
        <x:v>Recognising, interpreting or applying corrosion</x:v>
      </x:c>
      <x:c r="I1368" s="38" t="str">
        <x:v>In the context of Electrochemistry, which description best identifies corrosion?</x:v>
      </x:c>
      <x:c r="J1368" s="38" t="str">
        <x:v>electrolytic deposition of a metal coating</x:v>
      </x:c>
      <x:c r="K1368" s="38" t="str">
        <x:v>a galvanic cell whose electrodes differ primarily in activity or concentration</x:v>
      </x:c>
      <x:c r="L1368" s="38" t="str">
        <x:v>additional potential beyond the thermodynamic value needed for appreciable electrolysis</x:v>
      </x:c>
      <x:c r="M1368" s="38" t="str">
        <x:v>electrochemical oxidation of a metal by its environment</x:v>
      </x:c>
      <x:c r="N1368" s="37" t="str">
        <x:v>D</x:v>
      </x:c>
      <x:c r="O1368" s="38" t="str">
        <x:v>electrochemical oxidation of a metal by its environment</x:v>
      </x:c>
      <x:c r="P1368" s="37" t="str">
        <x:v>Easy</x:v>
      </x:c>
      <x:c r="Q1368" s="38" t="str">
        <x:v>Definition Based</x:v>
      </x:c>
      <x:c r="R1368" s="38" t="str">
        <x:v>Corrosion is electrochemical oxidation of a metal by its environment. Rusting of iron involves anodic and cathodic regions.</x:v>
      </x:c>
      <x:c r="S1368" s="38" t="str">
        <x:v>Corrosion: electrochemical oxidation of a metal by its environment. Rusting of iron involves anodic and cathodic regions.</x:v>
      </x:c>
      <x:c r="T1368" s="38" t="str">
        <x:v>Confusing corrosion with a nearby term, trend or condition from the same chapter.</x:v>
      </x:c>
      <x:c r="U1368" s="38" t="str">
        <x:v>Balbharati Standard XII Chemistry, Chapter 5, printed pages 90-119 (PDF pages 100-129).</x:v>
      </x:c>
      <x:c r="V1368" s="37" t="str"/>
      <x:c r="W1368" s="37" t="str"/>
      <x:c r="X1368" s="37" t="str">
        <x:v>CF-213c4a46b5</x:v>
      </x:c>
      <x:c r="Y1368" s="37" t="n">
        <x:v>6</x:v>
      </x:c>
      <x:c r="Z1368" s="37" t="str">
        <x:v>Recall</x:v>
      </x:c>
      <x:c r="AA1368" s="39" t="b">
        <x:v>1</x:v>
      </x:c>
      <x:c r="AB1368" s="39" t="b">
        <x:v>1</x:v>
      </x:c>
      <x:c r="AC1368" s="37" t="str">
        <x:v>2.0.0</x:v>
      </x:c>
    </x:row>
    <x:row r="1369" ht="54" customHeight="1">
      <x:c r="A1369" s="37" t="str">
        <x:v>CHEM-12-CH05-0128</x:v>
      </x:c>
      <x:c r="B1369" s="37" t="n">
        <x:v>12</x:v>
      </x:c>
      <x:c r="C1369" s="37" t="n">
        <x:v>5</x:v>
      </x:c>
      <x:c r="D1369" s="37" t="n">
        <x:v>5</x:v>
      </x:c>
      <x:c r="E1369" s="38" t="str">
        <x:v>Electrochemistry</x:v>
      </x:c>
      <x:c r="F1369" s="38" t="str">
        <x:v>Corrosion</x:v>
      </x:c>
      <x:c r="G1369" s="38" t="str">
        <x:v>corrosion</x:v>
      </x:c>
      <x:c r="H1369" s="38" t="str">
        <x:v>Recognising, interpreting or applying corrosion</x:v>
      </x:c>
      <x:c r="I1369" s="38" t="str">
        <x:v>In the context of Electrochemistry, the statement ‘electrochemical oxidation of a metal by its environment’ refers to</x:v>
      </x:c>
      <x:c r="J1369" s="38" t="str">
        <x:v>corrosion</x:v>
      </x:c>
      <x:c r="K1369" s="38" t="str">
        <x:v>concentration cell</x:v>
      </x:c>
      <x:c r="L1369" s="38" t="str">
        <x:v>overvoltage</x:v>
      </x:c>
      <x:c r="M1369" s="38" t="str">
        <x:v>electrolytic conductor</x:v>
      </x:c>
      <x:c r="N1369" s="37" t="str">
        <x:v>A</x:v>
      </x:c>
      <x:c r="O1369" s="38" t="str">
        <x:v>corrosion</x:v>
      </x:c>
      <x:c r="P1369" s="37" t="str">
        <x:v>Medium</x:v>
      </x:c>
      <x:c r="Q1369" s="38" t="str">
        <x:v>Concept Identification</x:v>
      </x:c>
      <x:c r="R1369" s="38" t="str">
        <x:v>The defining statement matches corrosion. In addition, rusting of iron involves anodic and cathodic regions.</x:v>
      </x:c>
      <x:c r="S1369" s="38" t="str">
        <x:v>Corrosion: electrochemical oxidation of a metal by its environment. Rusting of iron involves anodic and cathodic regions.</x:v>
      </x:c>
      <x:c r="T1369" s="38" t="str">
        <x:v>Confusing corrosion with a nearby term, trend or condition from the same chapter.</x:v>
      </x:c>
      <x:c r="U1369" s="38" t="str">
        <x:v>Balbharati Standard XII Chemistry, Chapter 5, printed pages 90-119 (PDF pages 100-129).</x:v>
      </x:c>
      <x:c r="V1369" s="37" t="str"/>
      <x:c r="W1369" s="37" t="str"/>
      <x:c r="X1369" s="37" t="str">
        <x:v>CF-213c4a46b5</x:v>
      </x:c>
      <x:c r="Y1369" s="37" t="n">
        <x:v>6</x:v>
      </x:c>
      <x:c r="Z1369" s="37" t="str">
        <x:v>Comprehension</x:v>
      </x:c>
      <x:c r="AA1369" s="39" t="b">
        <x:v>1</x:v>
      </x:c>
      <x:c r="AB1369" s="39" t="b">
        <x:v>1</x:v>
      </x:c>
      <x:c r="AC1369" s="37" t="str">
        <x:v>2.0.0</x:v>
      </x:c>
    </x:row>
    <x:row r="1370" ht="54" customHeight="1">
      <x:c r="A1370" s="37" t="str">
        <x:v>CHEM-12-CH05-0129</x:v>
      </x:c>
      <x:c r="B1370" s="37" t="n">
        <x:v>12</x:v>
      </x:c>
      <x:c r="C1370" s="37" t="n">
        <x:v>5</x:v>
      </x:c>
      <x:c r="D1370" s="37" t="n">
        <x:v>5</x:v>
      </x:c>
      <x:c r="E1370" s="38" t="str">
        <x:v>Electrochemistry</x:v>
      </x:c>
      <x:c r="F1370" s="38" t="str">
        <x:v>Corrosion</x:v>
      </x:c>
      <x:c r="G1370" s="38" t="str">
        <x:v>corrosion</x:v>
      </x:c>
      <x:c r="H1370" s="38" t="str">
        <x:v>Recognising, interpreting or applying corrosion</x:v>
      </x:c>
      <x:c r="I1370" s="38" t="str">
        <x:v>In the context of Electrochemistry, when corrosion is compared with three nearby chapter concepts, which term–statement pair is correctly matched?</x:v>
      </x:c>
      <x:c r="J1370" s="38" t="str">
        <x:v>overvoltage — chemical change accompanies passage of current</x:v>
      </x:c>
      <x:c r="K1370" s="38" t="str">
        <x:v>corrosion — rusting of iron involves anodic and cathodic regions</x:v>
      </x:c>
      <x:c r="L1370" s="38" t="str">
        <x:v>electrolytic conductor — the conductor is not chemically decomposed by current</x:v>
      </x:c>
      <x:c r="M1370" s="38" t="str">
        <x:v>metallic conductor — electrode kinetics contribute to it</x:v>
      </x:c>
      <x:c r="N1370" s="37" t="str">
        <x:v>B</x:v>
      </x:c>
      <x:c r="O1370" s="38" t="str">
        <x:v>corrosion — rusting of iron involves anodic and cathodic regions</x:v>
      </x:c>
      <x:c r="P1370" s="37" t="str">
        <x:v>Medium</x:v>
      </x:c>
      <x:c r="Q1370" s="38" t="str">
        <x:v>Matched Pair</x:v>
      </x:c>
      <x:c r="R1370" s="38" t="str">
        <x:v>The correct match is corrosion — rusting of iron involves anodic and cathodic regions. The remaining pairs cross-match a term with a statement belonging to another concept.</x:v>
      </x:c>
      <x:c r="S1370" s="38" t="str">
        <x:v>Corrosion: electrochemical oxidation of a metal by its environment. Rusting of iron involves anodic and cathodic regions.</x:v>
      </x:c>
      <x:c r="T1370" s="38" t="str">
        <x:v>Confusing corrosion with a nearby term, trend or condition from the same chapter.</x:v>
      </x:c>
      <x:c r="U1370" s="38" t="str">
        <x:v>Balbharati Standard XII Chemistry, Chapter 5, printed pages 90-119 (PDF pages 100-129).</x:v>
      </x:c>
      <x:c r="V1370" s="37" t="str"/>
      <x:c r="W1370" s="37" t="str"/>
      <x:c r="X1370" s="37" t="str">
        <x:v>CF-213c4a46b5</x:v>
      </x:c>
      <x:c r="Y1370" s="37" t="n">
        <x:v>6</x:v>
      </x:c>
      <x:c r="Z1370" s="37" t="str">
        <x:v>Comprehension</x:v>
      </x:c>
      <x:c r="AA1370" s="39" t="b">
        <x:v>1</x:v>
      </x:c>
      <x:c r="AB1370" s="39" t="b">
        <x:v>1</x:v>
      </x:c>
      <x:c r="AC1370" s="37" t="str">
        <x:v>2.0.0</x:v>
      </x:c>
    </x:row>
    <x:row r="1371" ht="54" customHeight="1">
      <x:c r="A1371" s="37" t="str">
        <x:v>CHEM-12-CH05-0130</x:v>
      </x:c>
      <x:c r="B1371" s="37" t="n">
        <x:v>12</x:v>
      </x:c>
      <x:c r="C1371" s="37" t="n">
        <x:v>5</x:v>
      </x:c>
      <x:c r="D1371" s="37" t="n">
        <x:v>5</x:v>
      </x:c>
      <x:c r="E1371" s="38" t="str">
        <x:v>Electrochemistry</x:v>
      </x:c>
      <x:c r="F1371" s="38" t="str">
        <x:v>Corrosion</x:v>
      </x:c>
      <x:c r="G1371" s="38" t="str">
        <x:v>corrosion</x:v>
      </x:c>
      <x:c r="H1371" s="38" t="str">
        <x:v>Recognising, interpreting or applying corrosion</x:v>
      </x:c>
      <x:c r="I1371" s="38" t="str">
        <x:v>In the context of Electrochemistry, consider the following statements about corrosion:
I. Electrochemical oxidation of a metal by its environment.
II. It does not have the defining feature that rusting of iron involves anodic and cathodic regions.
Which option is correct?</x:v>
      </x:c>
      <x:c r="J1371" s="38" t="str">
        <x:v>Both I and II are correct</x:v>
      </x:c>
      <x:c r="K1371" s="38" t="str">
        <x:v>Only II is correct</x:v>
      </x:c>
      <x:c r="L1371" s="38" t="str">
        <x:v>Only I is correct</x:v>
      </x:c>
      <x:c r="M1371" s="38" t="str">
        <x:v>Neither I nor II is correct</x:v>
      </x:c>
      <x:c r="N1371" s="37" t="str">
        <x:v>C</x:v>
      </x:c>
      <x:c r="O1371" s="38" t="str">
        <x:v>Only I is correct</x:v>
      </x:c>
      <x:c r="P1371" s="37" t="str">
        <x:v>Hard</x:v>
      </x:c>
      <x:c r="Q1371" s="38" t="str">
        <x:v>Two-Statement Analysis</x:v>
      </x:c>
      <x:c r="R1371" s="38" t="str">
        <x:v>Only I is correct. The defining point is that electrochemical oxidation of a metal by its environment; the valid associated detail is that rusting of iron involves anodic and cathodic regions.</x:v>
      </x:c>
      <x:c r="S1371" s="38" t="str">
        <x:v>Corrosion: electrochemical oxidation of a metal by its environment. Rusting of iron involves anodic and cathodic regions.</x:v>
      </x:c>
      <x:c r="T1371" s="38" t="str">
        <x:v>Confusing corrosion with a nearby term, trend or condition from the same chapter.</x:v>
      </x:c>
      <x:c r="U1371" s="38" t="str">
        <x:v>Balbharati Standard XII Chemistry, Chapter 5, printed pages 90-119 (PDF pages 100-129).</x:v>
      </x:c>
      <x:c r="V1371" s="37" t="str"/>
      <x:c r="W1371" s="37" t="str"/>
      <x:c r="X1371" s="37" t="str">
        <x:v>CF-213c4a46b5</x:v>
      </x:c>
      <x:c r="Y1371" s="37" t="n">
        <x:v>6</x:v>
      </x:c>
      <x:c r="Z1371" s="37" t="str">
        <x:v>Analysis</x:v>
      </x:c>
      <x:c r="AA1371" s="39" t="b">
        <x:v>1</x:v>
      </x:c>
      <x:c r="AB1371" s="39" t="b">
        <x:v>1</x:v>
      </x:c>
      <x:c r="AC1371" s="37" t="str">
        <x:v>2.0.0</x:v>
      </x:c>
    </x:row>
    <x:row r="1372" ht="54" customHeight="1">
      <x:c r="A1372" s="37" t="str">
        <x:v>CHEM-12-CH05-0131</x:v>
      </x:c>
      <x:c r="B1372" s="37" t="n">
        <x:v>12</x:v>
      </x:c>
      <x:c r="C1372" s="37" t="n">
        <x:v>5</x:v>
      </x:c>
      <x:c r="D1372" s="37" t="n">
        <x:v>5</x:v>
      </x:c>
      <x:c r="E1372" s="38" t="str">
        <x:v>Electrochemistry</x:v>
      </x:c>
      <x:c r="F1372" s="38" t="str">
        <x:v>Corrosion</x:v>
      </x:c>
      <x:c r="G1372" s="38" t="str">
        <x:v>corrosion</x:v>
      </x:c>
      <x:c r="H1372" s="38" t="str">
        <x:v>Recognising, interpreting or applying corrosion</x:v>
      </x:c>
      <x:c r="I1372" s="38" t="str">
        <x:v>In the context of Electrochemistry, which option most specifically gives the prescribed textbook consequence or detail for corrosion?</x:v>
      </x:c>
      <x:c r="J1372" s="38" t="str">
        <x:v>the conductor is not chemically decomposed by current</x:v>
      </x:c>
      <x:c r="K1372" s="38" t="str">
        <x:v>its SI unit is siemens per metre</x:v>
      </x:c>
      <x:c r="L1372" s="38" t="str">
        <x:v>it increases on dilution</x:v>
      </x:c>
      <x:c r="M1372" s="38" t="str">
        <x:v>rusting of iron involves anodic and cathodic regions</x:v>
      </x:c>
      <x:c r="N1372" s="37" t="str">
        <x:v>D</x:v>
      </x:c>
      <x:c r="O1372" s="38" t="str">
        <x:v>rusting of iron involves anodic and cathodic regions</x:v>
      </x:c>
      <x:c r="P1372" s="37" t="str">
        <x:v>Easy</x:v>
      </x:c>
      <x:c r="Q1372" s="38" t="str">
        <x:v>Direct Concept</x:v>
      </x:c>
      <x:c r="R1372" s="38" t="str">
        <x:v>The consistent detail is: rusting of iron involves anodic and cathodic regions. This follows from the fact that electrochemical oxidation of a metal by its environment.</x:v>
      </x:c>
      <x:c r="S1372" s="38" t="str">
        <x:v>Corrosion: electrochemical oxidation of a metal by its environment. Rusting of iron involves anodic and cathodic regions.</x:v>
      </x:c>
      <x:c r="T1372" s="38" t="str">
        <x:v>Confusing corrosion with a nearby term, trend or condition from the same chapter.</x:v>
      </x:c>
      <x:c r="U1372" s="38" t="str">
        <x:v>Balbharati Standard XII Chemistry, Chapter 5, printed pages 90-119 (PDF pages 100-129).</x:v>
      </x:c>
      <x:c r="V1372" s="37" t="str"/>
      <x:c r="W1372" s="37" t="str"/>
      <x:c r="X1372" s="37" t="str">
        <x:v>CF-213c4a46b5</x:v>
      </x:c>
      <x:c r="Y1372" s="37" t="n">
        <x:v>6</x:v>
      </x:c>
      <x:c r="Z1372" s="37" t="str">
        <x:v>Recall</x:v>
      </x:c>
      <x:c r="AA1372" s="39" t="b">
        <x:v>1</x:v>
      </x:c>
      <x:c r="AB1372" s="39" t="b">
        <x:v>1</x:v>
      </x:c>
      <x:c r="AC1372" s="37" t="str">
        <x:v>2.0.0</x:v>
      </x:c>
    </x:row>
    <x:row r="1373" ht="54" customHeight="1">
      <x:c r="A1373" s="37" t="str">
        <x:v>CHEM-12-CH05-0132</x:v>
      </x:c>
      <x:c r="B1373" s="37" t="n">
        <x:v>12</x:v>
      </x:c>
      <x:c r="C1373" s="37" t="n">
        <x:v>5</x:v>
      </x:c>
      <x:c r="D1373" s="37" t="n">
        <x:v>5</x:v>
      </x:c>
      <x:c r="E1373" s="38" t="str">
        <x:v>Electrochemistry</x:v>
      </x:c>
      <x:c r="F1373" s="38" t="str">
        <x:v>Corrosion</x:v>
      </x:c>
      <x:c r="G1373" s="38" t="str">
        <x:v>corrosion</x:v>
      </x:c>
      <x:c r="H1373" s="38" t="str">
        <x:v>Recognising, interpreting or applying corrosion</x:v>
      </x:c>
      <x:c r="I1373" s="38" t="str">
        <x:v>In the context of Electrochemistry, in a review set containing corrosion and related ideas, select the only internally consistent term–definition–detail combination.</x:v>
      </x:c>
      <x:c r="J1373" s="38" t="str">
        <x:v>corrosion — electrochemical oxidation of a metal by its environment; rusting of iron involves anodic and cathodic regions</x:v>
      </x:c>
      <x:c r="K1373" s="38" t="str">
        <x:v>specific conductance — conductivity multiplied by volume containing one mole of electrolyte; limiting ionic conductivities are additive</x:v>
      </x:c>
      <x:c r="L1373" s="38" t="str">
        <x:v>molar conductivity — at infinite dilution each ion contributes independently to molar conductivity; its SI unit is siemens per metre</x:v>
      </x:c>
      <x:c r="M1373" s="38" t="str">
        <x:v>Kohlrausch law — conductance of a material specimen of unit length and unit cross-section; it increases on dilution</x:v>
      </x:c>
      <x:c r="N1373" s="37" t="str">
        <x:v>A</x:v>
      </x:c>
      <x:c r="O1373" s="38" t="str">
        <x:v>corrosion — electrochemical oxidation of a metal by its environment; rusting of iron involves anodic and cathodic regions</x:v>
      </x:c>
      <x:c r="P1373" s="37" t="str">
        <x:v>Hard</x:v>
      </x:c>
      <x:c r="Q1373" s="38" t="str">
        <x:v>Integrated Concept</x:v>
      </x:c>
      <x:c r="R1373" s="38" t="str">
        <x:v>Only the corrosion combination keeps both the definition and consequence together correctly.</x:v>
      </x:c>
      <x:c r="S1373" s="38" t="str">
        <x:v>Corrosion: electrochemical oxidation of a metal by its environment. Rusting of iron involves anodic and cathodic regions.</x:v>
      </x:c>
      <x:c r="T1373" s="38" t="str">
        <x:v>Confusing corrosion with a nearby term, trend or condition from the same chapter.</x:v>
      </x:c>
      <x:c r="U1373" s="38" t="str">
        <x:v>Balbharati Standard XII Chemistry, Chapter 5, printed pages 90-119 (PDF pages 100-129).</x:v>
      </x:c>
      <x:c r="V1373" s="37" t="str"/>
      <x:c r="W1373" s="37" t="str"/>
      <x:c r="X1373" s="37" t="str">
        <x:v>CF-213c4a46b5</x:v>
      </x:c>
      <x:c r="Y1373" s="37" t="n">
        <x:v>6</x:v>
      </x:c>
      <x:c r="Z1373" s="37" t="str">
        <x:v>Analysis</x:v>
      </x:c>
      <x:c r="AA1373" s="39" t="b">
        <x:v>1</x:v>
      </x:c>
      <x:c r="AB1373" s="39" t="b">
        <x:v>1</x:v>
      </x:c>
      <x:c r="AC1373" s="37" t="str">
        <x:v>2.0.0</x:v>
      </x:c>
    </x:row>
    <x:row r="1374" ht="54" customHeight="1">
      <x:c r="A1374" s="37" t="str">
        <x:v>CHEM-12-CH05-0133</x:v>
      </x:c>
      <x:c r="B1374" s="37" t="n">
        <x:v>12</x:v>
      </x:c>
      <x:c r="C1374" s="37" t="n">
        <x:v>5</x:v>
      </x:c>
      <x:c r="D1374" s="37" t="n">
        <x:v>5</x:v>
      </x:c>
      <x:c r="E1374" s="38" t="str">
        <x:v>Electrochemistry</x:v>
      </x:c>
      <x:c r="F1374" s="38" t="str">
        <x:v>Electroplating</x:v>
      </x:c>
      <x:c r="G1374" s="38" t="str">
        <x:v>electroplating</x:v>
      </x:c>
      <x:c r="H1374" s="38" t="str">
        <x:v>Recognising, interpreting or applying electroplating</x:v>
      </x:c>
      <x:c r="I1374" s="38" t="str">
        <x:v>In the context of Electrochemistry, which description best identifies electroplating?</x:v>
      </x:c>
      <x:c r="J1374" s="38" t="str">
        <x:v>a galvanic cell whose electrodes differ primarily in activity or concentration</x:v>
      </x:c>
      <x:c r="K1374" s="38" t="str">
        <x:v>electrolytic deposition of a metal coating</x:v>
      </x:c>
      <x:c r="L1374" s="38" t="str">
        <x:v>additional potential beyond the thermodynamic value needed for appreciable electrolysis</x:v>
      </x:c>
      <x:c r="M1374" s="38" t="str">
        <x:v>a material conducting through movement of ions</x:v>
      </x:c>
      <x:c r="N1374" s="37" t="str">
        <x:v>B</x:v>
      </x:c>
      <x:c r="O1374" s="38" t="str">
        <x:v>electrolytic deposition of a metal coating</x:v>
      </x:c>
      <x:c r="P1374" s="37" t="str">
        <x:v>Easy</x:v>
      </x:c>
      <x:c r="Q1374" s="38" t="str">
        <x:v>Definition Based</x:v>
      </x:c>
      <x:c r="R1374" s="38" t="str">
        <x:v>Electroplating is electrolytic deposition of a metal coating. The article to be coated is made the cathode.</x:v>
      </x:c>
      <x:c r="S1374" s="38" t="str">
        <x:v>Electroplating: electrolytic deposition of a metal coating. The article to be coated is made the cathode.</x:v>
      </x:c>
      <x:c r="T1374" s="38" t="str">
        <x:v>Confusing electroplating with a nearby term, trend or condition from the same chapter.</x:v>
      </x:c>
      <x:c r="U1374" s="38" t="str">
        <x:v>Balbharati Standard XII Chemistry, Chapter 5, printed pages 90-119 (PDF pages 100-129).</x:v>
      </x:c>
      <x:c r="V1374" s="37" t="str"/>
      <x:c r="W1374" s="37" t="str"/>
      <x:c r="X1374" s="37" t="str">
        <x:v>CF-22d247ac2b</x:v>
      </x:c>
      <x:c r="Y1374" s="37" t="n">
        <x:v>6</x:v>
      </x:c>
      <x:c r="Z1374" s="37" t="str">
        <x:v>Recall</x:v>
      </x:c>
      <x:c r="AA1374" s="39" t="b">
        <x:v>1</x:v>
      </x:c>
      <x:c r="AB1374" s="39" t="b">
        <x:v>1</x:v>
      </x:c>
      <x:c r="AC1374" s="37" t="str">
        <x:v>2.0.0</x:v>
      </x:c>
    </x:row>
    <x:row r="1375" ht="54" customHeight="1">
      <x:c r="A1375" s="37" t="str">
        <x:v>CHEM-12-CH05-0134</x:v>
      </x:c>
      <x:c r="B1375" s="37" t="n">
        <x:v>12</x:v>
      </x:c>
      <x:c r="C1375" s="37" t="n">
        <x:v>5</x:v>
      </x:c>
      <x:c r="D1375" s="37" t="n">
        <x:v>5</x:v>
      </x:c>
      <x:c r="E1375" s="38" t="str">
        <x:v>Electrochemistry</x:v>
      </x:c>
      <x:c r="F1375" s="38" t="str">
        <x:v>Electroplating</x:v>
      </x:c>
      <x:c r="G1375" s="38" t="str">
        <x:v>electroplating</x:v>
      </x:c>
      <x:c r="H1375" s="38" t="str">
        <x:v>Recognising, interpreting or applying electroplating</x:v>
      </x:c>
      <x:c r="I1375" s="38" t="str">
        <x:v>In the context of Electrochemistry, the statement ‘electrolytic deposition of a metal coating’ refers to</x:v>
      </x:c>
      <x:c r="J1375" s="38" t="str">
        <x:v>overvoltage</x:v>
      </x:c>
      <x:c r="K1375" s="38" t="str">
        <x:v>electrolytic conductor</x:v>
      </x:c>
      <x:c r="L1375" s="38" t="str">
        <x:v>electroplating</x:v>
      </x:c>
      <x:c r="M1375" s="38" t="str">
        <x:v>metallic conductor</x:v>
      </x:c>
      <x:c r="N1375" s="37" t="str">
        <x:v>C</x:v>
      </x:c>
      <x:c r="O1375" s="38" t="str">
        <x:v>electroplating</x:v>
      </x:c>
      <x:c r="P1375" s="37" t="str">
        <x:v>Medium</x:v>
      </x:c>
      <x:c r="Q1375" s="38" t="str">
        <x:v>Concept Identification</x:v>
      </x:c>
      <x:c r="R1375" s="38" t="str">
        <x:v>The defining statement matches electroplating. In addition, the article to be coated is made the cathode.</x:v>
      </x:c>
      <x:c r="S1375" s="38" t="str">
        <x:v>Electroplating: electrolytic deposition of a metal coating. The article to be coated is made the cathode.</x:v>
      </x:c>
      <x:c r="T1375" s="38" t="str">
        <x:v>Confusing electroplating with a nearby term, trend or condition from the same chapter.</x:v>
      </x:c>
      <x:c r="U1375" s="38" t="str">
        <x:v>Balbharati Standard XII Chemistry, Chapter 5, printed pages 90-119 (PDF pages 100-129).</x:v>
      </x:c>
      <x:c r="V1375" s="37" t="str"/>
      <x:c r="W1375" s="37" t="str"/>
      <x:c r="X1375" s="37" t="str">
        <x:v>CF-22d247ac2b</x:v>
      </x:c>
      <x:c r="Y1375" s="37" t="n">
        <x:v>6</x:v>
      </x:c>
      <x:c r="Z1375" s="37" t="str">
        <x:v>Comprehension</x:v>
      </x:c>
      <x:c r="AA1375" s="39" t="b">
        <x:v>1</x:v>
      </x:c>
      <x:c r="AB1375" s="39" t="b">
        <x:v>1</x:v>
      </x:c>
      <x:c r="AC1375" s="37" t="str">
        <x:v>2.0.0</x:v>
      </x:c>
    </x:row>
    <x:row r="1376" ht="54" customHeight="1">
      <x:c r="A1376" s="37" t="str">
        <x:v>CHEM-12-CH05-0135</x:v>
      </x:c>
      <x:c r="B1376" s="37" t="n">
        <x:v>12</x:v>
      </x:c>
      <x:c r="C1376" s="37" t="n">
        <x:v>5</x:v>
      </x:c>
      <x:c r="D1376" s="37" t="n">
        <x:v>5</x:v>
      </x:c>
      <x:c r="E1376" s="38" t="str">
        <x:v>Electrochemistry</x:v>
      </x:c>
      <x:c r="F1376" s="38" t="str">
        <x:v>Electroplating</x:v>
      </x:c>
      <x:c r="G1376" s="38" t="str">
        <x:v>electroplating</x:v>
      </x:c>
      <x:c r="H1376" s="38" t="str">
        <x:v>Recognising, interpreting or applying electroplating</x:v>
      </x:c>
      <x:c r="I1376" s="38" t="str">
        <x:v>In the context of Electrochemistry, when electroplating is compared with three nearby chapter concepts, which term–statement pair is correctly matched?</x:v>
      </x:c>
      <x:c r="J1376" s="38" t="str">
        <x:v>electrolytic conductor — the conductor is not chemically decomposed by current</x:v>
      </x:c>
      <x:c r="K1376" s="38" t="str">
        <x:v>metallic conductor — its SI unit is siemens per metre</x:v>
      </x:c>
      <x:c r="L1376" s="38" t="str">
        <x:v>specific conductance — chemical change accompanies passage of current</x:v>
      </x:c>
      <x:c r="M1376" s="38" t="str">
        <x:v>electroplating — the article to be coated is made the cathode</x:v>
      </x:c>
      <x:c r="N1376" s="37" t="str">
        <x:v>D</x:v>
      </x:c>
      <x:c r="O1376" s="38" t="str">
        <x:v>electroplating — the article to be coated is made the cathode</x:v>
      </x:c>
      <x:c r="P1376" s="37" t="str">
        <x:v>Medium</x:v>
      </x:c>
      <x:c r="Q1376" s="38" t="str">
        <x:v>Matched Pair</x:v>
      </x:c>
      <x:c r="R1376" s="38" t="str">
        <x:v>The correct match is electroplating — the article to be coated is made the cathode. The remaining pairs cross-match a term with a statement belonging to another concept.</x:v>
      </x:c>
      <x:c r="S1376" s="38" t="str">
        <x:v>Electroplating: electrolytic deposition of a metal coating. The article to be coated is made the cathode.</x:v>
      </x:c>
      <x:c r="T1376" s="38" t="str">
        <x:v>Confusing electroplating with a nearby term, trend or condition from the same chapter.</x:v>
      </x:c>
      <x:c r="U1376" s="38" t="str">
        <x:v>Balbharati Standard XII Chemistry, Chapter 5, printed pages 90-119 (PDF pages 100-129).</x:v>
      </x:c>
      <x:c r="V1376" s="37" t="str"/>
      <x:c r="W1376" s="37" t="str"/>
      <x:c r="X1376" s="37" t="str">
        <x:v>CF-22d247ac2b</x:v>
      </x:c>
      <x:c r="Y1376" s="37" t="n">
        <x:v>6</x:v>
      </x:c>
      <x:c r="Z1376" s="37" t="str">
        <x:v>Comprehension</x:v>
      </x:c>
      <x:c r="AA1376" s="39" t="b">
        <x:v>1</x:v>
      </x:c>
      <x:c r="AB1376" s="39" t="b">
        <x:v>1</x:v>
      </x:c>
      <x:c r="AC1376" s="37" t="str">
        <x:v>2.0.0</x:v>
      </x:c>
    </x:row>
    <x:row r="1377" ht="54" customHeight="1">
      <x:c r="A1377" s="37" t="str">
        <x:v>CHEM-12-CH05-0136</x:v>
      </x:c>
      <x:c r="B1377" s="37" t="n">
        <x:v>12</x:v>
      </x:c>
      <x:c r="C1377" s="37" t="n">
        <x:v>5</x:v>
      </x:c>
      <x:c r="D1377" s="37" t="n">
        <x:v>5</x:v>
      </x:c>
      <x:c r="E1377" s="38" t="str">
        <x:v>Electrochemistry</x:v>
      </x:c>
      <x:c r="F1377" s="38" t="str">
        <x:v>Electroplating</x:v>
      </x:c>
      <x:c r="G1377" s="38" t="str">
        <x:v>electroplating</x:v>
      </x:c>
      <x:c r="H1377" s="38" t="str">
        <x:v>Recognising, interpreting or applying electroplating</x:v>
      </x:c>
      <x:c r="I1377" s="38" t="str">
        <x:v>In the context of Electrochemistry, consider the following statements about electroplating:
I. It does not have the defining feature that electrolytic deposition of a metal coating.
II. The article to be coated is made the cathode.
Which option is correct?</x:v>
      </x:c>
      <x:c r="J1377" s="38" t="str">
        <x:v>Only II is correct</x:v>
      </x:c>
      <x:c r="K1377" s="38" t="str">
        <x:v>Both I and II are correct</x:v>
      </x:c>
      <x:c r="L1377" s="38" t="str">
        <x:v>Only I is correct</x:v>
      </x:c>
      <x:c r="M1377" s="38" t="str">
        <x:v>Neither I nor II is correct</x:v>
      </x:c>
      <x:c r="N1377" s="37" t="str">
        <x:v>A</x:v>
      </x:c>
      <x:c r="O1377" s="38" t="str">
        <x:v>Only II is correct</x:v>
      </x:c>
      <x:c r="P1377" s="37" t="str">
        <x:v>Hard</x:v>
      </x:c>
      <x:c r="Q1377" s="38" t="str">
        <x:v>Two-Statement Analysis</x:v>
      </x:c>
      <x:c r="R1377" s="38" t="str">
        <x:v>Only II is correct. The defining point is that electrolytic deposition of a metal coating; the valid associated detail is that the article to be coated is made the cathode.</x:v>
      </x:c>
      <x:c r="S1377" s="38" t="str">
        <x:v>Electroplating: electrolytic deposition of a metal coating. The article to be coated is made the cathode.</x:v>
      </x:c>
      <x:c r="T1377" s="38" t="str">
        <x:v>Confusing electroplating with a nearby term, trend or condition from the same chapter.</x:v>
      </x:c>
      <x:c r="U1377" s="38" t="str">
        <x:v>Balbharati Standard XII Chemistry, Chapter 5, printed pages 90-119 (PDF pages 100-129).</x:v>
      </x:c>
      <x:c r="V1377" s="37" t="str"/>
      <x:c r="W1377" s="37" t="str"/>
      <x:c r="X1377" s="37" t="str">
        <x:v>CF-22d247ac2b</x:v>
      </x:c>
      <x:c r="Y1377" s="37" t="n">
        <x:v>6</x:v>
      </x:c>
      <x:c r="Z1377" s="37" t="str">
        <x:v>Analysis</x:v>
      </x:c>
      <x:c r="AA1377" s="39" t="b">
        <x:v>1</x:v>
      </x:c>
      <x:c r="AB1377" s="39" t="b">
        <x:v>1</x:v>
      </x:c>
      <x:c r="AC1377" s="37" t="str">
        <x:v>2.0.0</x:v>
      </x:c>
    </x:row>
    <x:row r="1378" ht="54" customHeight="1">
      <x:c r="A1378" s="37" t="str">
        <x:v>CHEM-12-CH05-0137</x:v>
      </x:c>
      <x:c r="B1378" s="37" t="n">
        <x:v>12</x:v>
      </x:c>
      <x:c r="C1378" s="37" t="n">
        <x:v>5</x:v>
      </x:c>
      <x:c r="D1378" s="37" t="n">
        <x:v>5</x:v>
      </x:c>
      <x:c r="E1378" s="38" t="str">
        <x:v>Electrochemistry</x:v>
      </x:c>
      <x:c r="F1378" s="38" t="str">
        <x:v>Electroplating</x:v>
      </x:c>
      <x:c r="G1378" s="38" t="str">
        <x:v>electroplating</x:v>
      </x:c>
      <x:c r="H1378" s="38" t="str">
        <x:v>Recognising, interpreting or applying electroplating</x:v>
      </x:c>
      <x:c r="I1378" s="38" t="str">
        <x:v>In the context of Electrochemistry, which option most specifically gives the prescribed textbook consequence or detail for electroplating?</x:v>
      </x:c>
      <x:c r="J1378" s="38" t="str">
        <x:v>its SI unit is siemens per metre</x:v>
      </x:c>
      <x:c r="K1378" s="38" t="str">
        <x:v>the article to be coated is made the cathode</x:v>
      </x:c>
      <x:c r="L1378" s="38" t="str">
        <x:v>it increases on dilution</x:v>
      </x:c>
      <x:c r="M1378" s="38" t="str">
        <x:v>limiting ionic conductivities are additive</x:v>
      </x:c>
      <x:c r="N1378" s="37" t="str">
        <x:v>B</x:v>
      </x:c>
      <x:c r="O1378" s="38" t="str">
        <x:v>the article to be coated is made the cathode</x:v>
      </x:c>
      <x:c r="P1378" s="37" t="str">
        <x:v>Hard</x:v>
      </x:c>
      <x:c r="Q1378" s="38" t="str">
        <x:v>Concept Application</x:v>
      </x:c>
      <x:c r="R1378" s="38" t="str">
        <x:v>The consistent detail is: the article to be coated is made the cathode. This follows from the fact that electrolytic deposition of a metal coating.</x:v>
      </x:c>
      <x:c r="S1378" s="38" t="str">
        <x:v>Electroplating: electrolytic deposition of a metal coating. The article to be coated is made the cathode.</x:v>
      </x:c>
      <x:c r="T1378" s="38" t="str">
        <x:v>Confusing electroplating with a nearby term, trend or condition from the same chapter.</x:v>
      </x:c>
      <x:c r="U1378" s="38" t="str">
        <x:v>Balbharati Standard XII Chemistry, Chapter 5, printed pages 90-119 (PDF pages 100-129).</x:v>
      </x:c>
      <x:c r="V1378" s="37" t="str"/>
      <x:c r="W1378" s="37" t="str"/>
      <x:c r="X1378" s="37" t="str">
        <x:v>CF-22d247ac2b</x:v>
      </x:c>
      <x:c r="Y1378" s="37" t="n">
        <x:v>6</x:v>
      </x:c>
      <x:c r="Z1378" s="37" t="str">
        <x:v>Analysis</x:v>
      </x:c>
      <x:c r="AA1378" s="39" t="b">
        <x:v>1</x:v>
      </x:c>
      <x:c r="AB1378" s="39" t="b">
        <x:v>1</x:v>
      </x:c>
      <x:c r="AC1378" s="37" t="str">
        <x:v>2.0.0</x:v>
      </x:c>
    </x:row>
    <x:row r="1379" ht="54" customHeight="1">
      <x:c r="A1379" s="37" t="str">
        <x:v>CHEM-12-CH05-0138</x:v>
      </x:c>
      <x:c r="B1379" s="37" t="n">
        <x:v>12</x:v>
      </x:c>
      <x:c r="C1379" s="37" t="n">
        <x:v>5</x:v>
      </x:c>
      <x:c r="D1379" s="37" t="n">
        <x:v>5</x:v>
      </x:c>
      <x:c r="E1379" s="38" t="str">
        <x:v>Electrochemistry</x:v>
      </x:c>
      <x:c r="F1379" s="38" t="str">
        <x:v>Electroplating</x:v>
      </x:c>
      <x:c r="G1379" s="38" t="str">
        <x:v>electroplating</x:v>
      </x:c>
      <x:c r="H1379" s="38" t="str">
        <x:v>Recognising, interpreting or applying electroplating</x:v>
      </x:c>
      <x:c r="I1379" s="38" t="str">
        <x:v>In the context of Electrochemistry, complete the statement correctly: Electroplating is most directly associated with</x:v>
      </x:c>
      <x:c r="J1379" s="38" t="str">
        <x:v>it increases on dilution</x:v>
      </x:c>
      <x:c r="K1379" s="38" t="str">
        <x:v>limiting ionic conductivities are additive</x:v>
      </x:c>
      <x:c r="L1379" s="38" t="str">
        <x:v>electrolytic deposition of a metal coating</x:v>
      </x:c>
      <x:c r="M1379" s="38" t="str">
        <x:v>charge equals current multiplied by time</x:v>
      </x:c>
      <x:c r="N1379" s="37" t="str">
        <x:v>C</x:v>
      </x:c>
      <x:c r="O1379" s="38" t="str">
        <x:v>electrolytic deposition of a metal coating</x:v>
      </x:c>
      <x:c r="P1379" s="37" t="str">
        <x:v>Easy</x:v>
      </x:c>
      <x:c r="Q1379" s="38" t="str">
        <x:v>Direct Concept</x:v>
      </x:c>
      <x:c r="R1379" s="38" t="str">
        <x:v>The correct completion is electrolytic deposition of a metal coating. The article to be coated is made the cathode.</x:v>
      </x:c>
      <x:c r="S1379" s="38" t="str">
        <x:v>Electroplating: electrolytic deposition of a metal coating. The article to be coated is made the cathode.</x:v>
      </x:c>
      <x:c r="T1379" s="38" t="str">
        <x:v>Confusing electroplating with a nearby term, trend or condition from the same chapter.</x:v>
      </x:c>
      <x:c r="U1379" s="38" t="str">
        <x:v>Balbharati Standard XII Chemistry, Chapter 5, printed pages 90-119 (PDF pages 100-129).</x:v>
      </x:c>
      <x:c r="V1379" s="37" t="str"/>
      <x:c r="W1379" s="37" t="str"/>
      <x:c r="X1379" s="37" t="str">
        <x:v>CF-22d247ac2b</x:v>
      </x:c>
      <x:c r="Y1379" s="37" t="n">
        <x:v>6</x:v>
      </x:c>
      <x:c r="Z1379" s="37" t="str">
        <x:v>Recall</x:v>
      </x:c>
      <x:c r="AA1379" s="39" t="b">
        <x:v>1</x:v>
      </x:c>
      <x:c r="AB1379" s="39" t="b">
        <x:v>1</x:v>
      </x:c>
      <x:c r="AC1379" s="37" t="str">
        <x:v>2.0.0</x:v>
      </x:c>
    </x:row>
    <x:row r="1380" ht="54" customHeight="1">
      <x:c r="A1380" s="37" t="str">
        <x:v>CHEM-12-CH05-0139</x:v>
      </x:c>
      <x:c r="B1380" s="37" t="n">
        <x:v>12</x:v>
      </x:c>
      <x:c r="C1380" s="37" t="n">
        <x:v>5</x:v>
      </x:c>
      <x:c r="D1380" s="37" t="n">
        <x:v>5</x:v>
      </x:c>
      <x:c r="E1380" s="38" t="str">
        <x:v>Electrochemistry</x:v>
      </x:c>
      <x:c r="F1380" s="38" t="str">
        <x:v>Concentration Cell</x:v>
      </x:c>
      <x:c r="G1380" s="38" t="str">
        <x:v>concentration cell</x:v>
      </x:c>
      <x:c r="H1380" s="38" t="str">
        <x:v>Recognising, interpreting or applying concentration cell</x:v>
      </x:c>
      <x:c r="I1380" s="38" t="str">
        <x:v>In the context of Electrochemistry, which description best identifies concentration cell?</x:v>
      </x:c>
      <x:c r="J1380" s="38" t="str">
        <x:v>additional potential beyond the thermodynamic value needed for appreciable electrolysis</x:v>
      </x:c>
      <x:c r="K1380" s="38" t="str">
        <x:v>a material conducting through movement of ions</x:v>
      </x:c>
      <x:c r="L1380" s="38" t="str">
        <x:v>a material conducting through mobile electrons</x:v>
      </x:c>
      <x:c r="M1380" s="38" t="str">
        <x:v>a galvanic cell whose electrodes differ primarily in activity or concentration</x:v>
      </x:c>
      <x:c r="N1380" s="37" t="str">
        <x:v>D</x:v>
      </x:c>
      <x:c r="O1380" s="38" t="str">
        <x:v>a galvanic cell whose electrodes differ primarily in activity or concentration</x:v>
      </x:c>
      <x:c r="P1380" s="37" t="str">
        <x:v>Easy</x:v>
      </x:c>
      <x:c r="Q1380" s="38" t="str">
        <x:v>Definition Based</x:v>
      </x:c>
      <x:c r="R1380" s="38" t="str">
        <x:v>Concentration cell is a galvanic cell whose electrodes differ primarily in activity or concentration. Its emf falls to zero when concentrations equalize.</x:v>
      </x:c>
      <x:c r="S1380" s="38" t="str">
        <x:v>Concentration cell: a galvanic cell whose electrodes differ primarily in activity or concentration. Its emf falls to zero when concentrations equalize.</x:v>
      </x:c>
      <x:c r="T1380" s="38" t="str">
        <x:v>Confusing concentration cell with a nearby term, trend or condition from the same chapter.</x:v>
      </x:c>
      <x:c r="U1380" s="38" t="str">
        <x:v>Balbharati Standard XII Chemistry, Chapter 5, printed pages 90-119 (PDF pages 100-129).</x:v>
      </x:c>
      <x:c r="V1380" s="37" t="str"/>
      <x:c r="W1380" s="37" t="str"/>
      <x:c r="X1380" s="37" t="str">
        <x:v>CF-3d7e49b2e6</x:v>
      </x:c>
      <x:c r="Y1380" s="37" t="n">
        <x:v>6</x:v>
      </x:c>
      <x:c r="Z1380" s="37" t="str">
        <x:v>Recall</x:v>
      </x:c>
      <x:c r="AA1380" s="39" t="b">
        <x:v>1</x:v>
      </x:c>
      <x:c r="AB1380" s="39" t="b">
        <x:v>1</x:v>
      </x:c>
      <x:c r="AC1380" s="37" t="str">
        <x:v>2.0.0</x:v>
      </x:c>
    </x:row>
    <x:row r="1381" ht="54" customHeight="1">
      <x:c r="A1381" s="37" t="str">
        <x:v>CHEM-12-CH05-0140</x:v>
      </x:c>
      <x:c r="B1381" s="37" t="n">
        <x:v>12</x:v>
      </x:c>
      <x:c r="C1381" s="37" t="n">
        <x:v>5</x:v>
      </x:c>
      <x:c r="D1381" s="37" t="n">
        <x:v>5</x:v>
      </x:c>
      <x:c r="E1381" s="38" t="str">
        <x:v>Electrochemistry</x:v>
      </x:c>
      <x:c r="F1381" s="38" t="str">
        <x:v>Concentration Cell</x:v>
      </x:c>
      <x:c r="G1381" s="38" t="str">
        <x:v>concentration cell</x:v>
      </x:c>
      <x:c r="H1381" s="38" t="str">
        <x:v>Recognising, interpreting or applying concentration cell</x:v>
      </x:c>
      <x:c r="I1381" s="38" t="str">
        <x:v>In the context of Electrochemistry, the statement ‘a galvanic cell whose electrodes differ primarily in activity or concentration’ refers to</x:v>
      </x:c>
      <x:c r="J1381" s="38" t="str">
        <x:v>concentration cell</x:v>
      </x:c>
      <x:c r="K1381" s="38" t="str">
        <x:v>electrolytic conductor</x:v>
      </x:c>
      <x:c r="L1381" s="38" t="str">
        <x:v>metallic conductor</x:v>
      </x:c>
      <x:c r="M1381" s="38" t="str">
        <x:v>specific conductance</x:v>
      </x:c>
      <x:c r="N1381" s="37" t="str">
        <x:v>A</x:v>
      </x:c>
      <x:c r="O1381" s="38" t="str">
        <x:v>concentration cell</x:v>
      </x:c>
      <x:c r="P1381" s="37" t="str">
        <x:v>Medium</x:v>
      </x:c>
      <x:c r="Q1381" s="38" t="str">
        <x:v>Concept Identification</x:v>
      </x:c>
      <x:c r="R1381" s="38" t="str">
        <x:v>The defining statement matches concentration cell. In addition, its emf falls to zero when concentrations equalize.</x:v>
      </x:c>
      <x:c r="S1381" s="38" t="str">
        <x:v>Concentration cell: a galvanic cell whose electrodes differ primarily in activity or concentration. Its emf falls to zero when concentrations equalize.</x:v>
      </x:c>
      <x:c r="T1381" s="38" t="str">
        <x:v>Confusing concentration cell with a nearby term, trend or condition from the same chapter.</x:v>
      </x:c>
      <x:c r="U1381" s="38" t="str">
        <x:v>Balbharati Standard XII Chemistry, Chapter 5, printed pages 90-119 (PDF pages 100-129).</x:v>
      </x:c>
      <x:c r="V1381" s="37" t="str"/>
      <x:c r="W1381" s="37" t="str"/>
      <x:c r="X1381" s="37" t="str">
        <x:v>CF-3d7e49b2e6</x:v>
      </x:c>
      <x:c r="Y1381" s="37" t="n">
        <x:v>6</x:v>
      </x:c>
      <x:c r="Z1381" s="37" t="str">
        <x:v>Comprehension</x:v>
      </x:c>
      <x:c r="AA1381" s="39" t="b">
        <x:v>1</x:v>
      </x:c>
      <x:c r="AB1381" s="39" t="b">
        <x:v>1</x:v>
      </x:c>
      <x:c r="AC1381" s="37" t="str">
        <x:v>2.0.0</x:v>
      </x:c>
    </x:row>
    <x:row r="1382" ht="54" customHeight="1">
      <x:c r="A1382" s="37" t="str">
        <x:v>CHEM-12-CH05-0141</x:v>
      </x:c>
      <x:c r="B1382" s="37" t="n">
        <x:v>12</x:v>
      </x:c>
      <x:c r="C1382" s="37" t="n">
        <x:v>5</x:v>
      </x:c>
      <x:c r="D1382" s="37" t="n">
        <x:v>5</x:v>
      </x:c>
      <x:c r="E1382" s="38" t="str">
        <x:v>Electrochemistry</x:v>
      </x:c>
      <x:c r="F1382" s="38" t="str">
        <x:v>Concentration Cell</x:v>
      </x:c>
      <x:c r="G1382" s="38" t="str">
        <x:v>concentration cell</x:v>
      </x:c>
      <x:c r="H1382" s="38" t="str">
        <x:v>Recognising, interpreting or applying concentration cell</x:v>
      </x:c>
      <x:c r="I1382" s="38" t="str">
        <x:v>In the context of Electrochemistry, when concentration cell is compared with three nearby chapter concepts, which term–statement pair is correctly matched?</x:v>
      </x:c>
      <x:c r="J1382" s="38" t="str">
        <x:v>metallic conductor — its SI unit is siemens per metre</x:v>
      </x:c>
      <x:c r="K1382" s="38" t="str">
        <x:v>concentration cell — its emf falls to zero when concentrations equalize</x:v>
      </x:c>
      <x:c r="L1382" s="38" t="str">
        <x:v>specific conductance — it increases on dilution</x:v>
      </x:c>
      <x:c r="M1382" s="38" t="str">
        <x:v>molar conductivity — the conductor is not chemically decomposed by current</x:v>
      </x:c>
      <x:c r="N1382" s="37" t="str">
        <x:v>B</x:v>
      </x:c>
      <x:c r="O1382" s="38" t="str">
        <x:v>concentration cell — its emf falls to zero when concentrations equalize</x:v>
      </x:c>
      <x:c r="P1382" s="37" t="str">
        <x:v>Medium</x:v>
      </x:c>
      <x:c r="Q1382" s="38" t="str">
        <x:v>Matched Pair</x:v>
      </x:c>
      <x:c r="R1382" s="38" t="str">
        <x:v>The correct match is concentration cell — its emf falls to zero when concentrations equalize. The remaining pairs cross-match a term with a statement belonging to another concept.</x:v>
      </x:c>
      <x:c r="S1382" s="38" t="str">
        <x:v>Concentration cell: a galvanic cell whose electrodes differ primarily in activity or concentration. Its emf falls to zero when concentrations equalize.</x:v>
      </x:c>
      <x:c r="T1382" s="38" t="str">
        <x:v>Confusing concentration cell with a nearby term, trend or condition from the same chapter.</x:v>
      </x:c>
      <x:c r="U1382" s="38" t="str">
        <x:v>Balbharati Standard XII Chemistry, Chapter 5, printed pages 90-119 (PDF pages 100-129).</x:v>
      </x:c>
      <x:c r="V1382" s="37" t="str"/>
      <x:c r="W1382" s="37" t="str"/>
      <x:c r="X1382" s="37" t="str">
        <x:v>CF-3d7e49b2e6</x:v>
      </x:c>
      <x:c r="Y1382" s="37" t="n">
        <x:v>6</x:v>
      </x:c>
      <x:c r="Z1382" s="37" t="str">
        <x:v>Comprehension</x:v>
      </x:c>
      <x:c r="AA1382" s="39" t="b">
        <x:v>1</x:v>
      </x:c>
      <x:c r="AB1382" s="39" t="b">
        <x:v>1</x:v>
      </x:c>
      <x:c r="AC1382" s="37" t="str">
        <x:v>2.0.0</x:v>
      </x:c>
    </x:row>
    <x:row r="1383" ht="54" customHeight="1">
      <x:c r="A1383" s="37" t="str">
        <x:v>CHEM-12-CH05-0142</x:v>
      </x:c>
      <x:c r="B1383" s="37" t="n">
        <x:v>12</x:v>
      </x:c>
      <x:c r="C1383" s="37" t="n">
        <x:v>5</x:v>
      </x:c>
      <x:c r="D1383" s="37" t="n">
        <x:v>5</x:v>
      </x:c>
      <x:c r="E1383" s="38" t="str">
        <x:v>Electrochemistry</x:v>
      </x:c>
      <x:c r="F1383" s="38" t="str">
        <x:v>Concentration Cell</x:v>
      </x:c>
      <x:c r="G1383" s="38" t="str">
        <x:v>concentration cell</x:v>
      </x:c>
      <x:c r="H1383" s="38" t="str">
        <x:v>Recognising, interpreting or applying concentration cell</x:v>
      </x:c>
      <x:c r="I1383" s="38" t="str">
        <x:v>In the context of Electrochemistry, consider the following statements about concentration cell:
I. It does not have the defining feature that a galvanic cell whose electrodes differ primarily in activity or concentration.
II. It does not have the defining feature that its emf falls to zero when concentrations equalize.
Which option is correct?</x:v>
      </x:c>
      <x:c r="J1383" s="38" t="str">
        <x:v>Both I and II are correct</x:v>
      </x:c>
      <x:c r="K1383" s="38" t="str">
        <x:v>Only I is correct</x:v>
      </x:c>
      <x:c r="L1383" s="38" t="str">
        <x:v>Neither I nor II is correct</x:v>
      </x:c>
      <x:c r="M1383" s="38" t="str">
        <x:v>Only II is correct</x:v>
      </x:c>
      <x:c r="N1383" s="37" t="str">
        <x:v>C</x:v>
      </x:c>
      <x:c r="O1383" s="38" t="str">
        <x:v>Neither I nor II is correct</x:v>
      </x:c>
      <x:c r="P1383" s="37" t="str">
        <x:v>Hard</x:v>
      </x:c>
      <x:c r="Q1383" s="38" t="str">
        <x:v>Two-Statement Analysis</x:v>
      </x:c>
      <x:c r="R1383" s="38" t="str">
        <x:v>Neither I nor II is correct. The defining point is that a galvanic cell whose electrodes differ primarily in activity or concentration; the valid associated detail is that its emf falls to zero when concentrations equalize.</x:v>
      </x:c>
      <x:c r="S1383" s="38" t="str">
        <x:v>Concentration cell: a galvanic cell whose electrodes differ primarily in activity or concentration. Its emf falls to zero when concentrations equalize.</x:v>
      </x:c>
      <x:c r="T1383" s="38" t="str">
        <x:v>Confusing concentration cell with a nearby term, trend or condition from the same chapter.</x:v>
      </x:c>
      <x:c r="U1383" s="38" t="str">
        <x:v>Balbharati Standard XII Chemistry, Chapter 5, printed pages 90-119 (PDF pages 100-129).</x:v>
      </x:c>
      <x:c r="V1383" s="37" t="str"/>
      <x:c r="W1383" s="37" t="str"/>
      <x:c r="X1383" s="37" t="str">
        <x:v>CF-3d7e49b2e6</x:v>
      </x:c>
      <x:c r="Y1383" s="37" t="n">
        <x:v>6</x:v>
      </x:c>
      <x:c r="Z1383" s="37" t="str">
        <x:v>Analysis</x:v>
      </x:c>
      <x:c r="AA1383" s="39" t="b">
        <x:v>1</x:v>
      </x:c>
      <x:c r="AB1383" s="39" t="b">
        <x:v>1</x:v>
      </x:c>
      <x:c r="AC1383" s="37" t="str">
        <x:v>2.0.0</x:v>
      </x:c>
    </x:row>
    <x:row r="1384" ht="54" customHeight="1">
      <x:c r="A1384" s="37" t="str">
        <x:v>CHEM-12-CH05-0143</x:v>
      </x:c>
      <x:c r="B1384" s="37" t="n">
        <x:v>12</x:v>
      </x:c>
      <x:c r="C1384" s="37" t="n">
        <x:v>5</x:v>
      </x:c>
      <x:c r="D1384" s="37" t="n">
        <x:v>5</x:v>
      </x:c>
      <x:c r="E1384" s="38" t="str">
        <x:v>Electrochemistry</x:v>
      </x:c>
      <x:c r="F1384" s="38" t="str">
        <x:v>Concentration Cell</x:v>
      </x:c>
      <x:c r="G1384" s="38" t="str">
        <x:v>concentration cell</x:v>
      </x:c>
      <x:c r="H1384" s="38" t="str">
        <x:v>Recognising, interpreting or applying concentration cell</x:v>
      </x:c>
      <x:c r="I1384" s="38" t="str">
        <x:v>In the context of Electrochemistry, for concentration cell, consider: I. A galvanic cell whose electrodes differ primarily in activity or concentration. II. Its emf falls to zero when concentrations equalize. III. It does not have the defining feature that its emf falls to zero when concentrations equalize. Which set contains only valid statements?</x:v>
      </x:c>
      <x:c r="J1384" s="38" t="str">
        <x:v>I and III only</x:v>
      </x:c>
      <x:c r="K1384" s="38" t="str">
        <x:v>II and III only</x:v>
      </x:c>
      <x:c r="L1384" s="38" t="str">
        <x:v>I, II and III</x:v>
      </x:c>
      <x:c r="M1384" s="38" t="str">
        <x:v>I and II only</x:v>
      </x:c>
      <x:c r="N1384" s="37" t="str">
        <x:v>D</x:v>
      </x:c>
      <x:c r="O1384" s="38" t="str">
        <x:v>I and II only</x:v>
      </x:c>
      <x:c r="P1384" s="37" t="str">
        <x:v>Challenging</x:v>
      </x:c>
      <x:c r="Q1384" s="38" t="str">
        <x:v>Three-Statement Analysis</x:v>
      </x:c>
      <x:c r="R1384" s="38" t="str">
        <x:v>Statements I and II describe concentration cell; statement III reverses a decisive relation or condition and is false.</x:v>
      </x:c>
      <x:c r="S1384" s="38" t="str">
        <x:v>Concentration cell: a galvanic cell whose electrodes differ primarily in activity or concentration. Its emf falls to zero when concentrations equalize.</x:v>
      </x:c>
      <x:c r="T1384" s="38" t="str">
        <x:v>Confusing concentration cell with a nearby term, trend or condition from the same chapter.</x:v>
      </x:c>
      <x:c r="U1384" s="38" t="str">
        <x:v>Balbharati Standard XII Chemistry, Chapter 5, printed pages 90-119 (PDF pages 100-129).</x:v>
      </x:c>
      <x:c r="V1384" s="37" t="str"/>
      <x:c r="W1384" s="37" t="str"/>
      <x:c r="X1384" s="37" t="str">
        <x:v>CF-3d7e49b2e6</x:v>
      </x:c>
      <x:c r="Y1384" s="37" t="n">
        <x:v>6</x:v>
      </x:c>
      <x:c r="Z1384" s="37" t="str">
        <x:v>Evaluation</x:v>
      </x:c>
      <x:c r="AA1384" s="39" t="b">
        <x:v>1</x:v>
      </x:c>
      <x:c r="AB1384" s="39" t="b">
        <x:v>1</x:v>
      </x:c>
      <x:c r="AC1384" s="37" t="str">
        <x:v>2.0.0</x:v>
      </x:c>
    </x:row>
    <x:row r="1385" ht="54" customHeight="1">
      <x:c r="A1385" s="37" t="str">
        <x:v>CHEM-12-CH05-0144</x:v>
      </x:c>
      <x:c r="B1385" s="37" t="n">
        <x:v>12</x:v>
      </x:c>
      <x:c r="C1385" s="37" t="n">
        <x:v>5</x:v>
      </x:c>
      <x:c r="D1385" s="37" t="n">
        <x:v>5</x:v>
      </x:c>
      <x:c r="E1385" s="38" t="str">
        <x:v>Electrochemistry</x:v>
      </x:c>
      <x:c r="F1385" s="38" t="str">
        <x:v>Concentration Cell</x:v>
      </x:c>
      <x:c r="G1385" s="38" t="str">
        <x:v>concentration cell</x:v>
      </x:c>
      <x:c r="H1385" s="38" t="str">
        <x:v>Recognising, interpreting or applying concentration cell</x:v>
      </x:c>
      <x:c r="I1385" s="38" t="str">
        <x:v>In the context of Electrochemistry, complete the statement correctly: Concentration cell is most directly associated with</x:v>
      </x:c>
      <x:c r="J1385" s="38" t="str">
        <x:v>a galvanic cell whose electrodes differ primarily in activity or concentration</x:v>
      </x:c>
      <x:c r="K1385" s="38" t="str">
        <x:v>limiting ionic conductivities are additive</x:v>
      </x:c>
      <x:c r="L1385" s="38" t="str">
        <x:v>charge equals current multiplied by time</x:v>
      </x:c>
      <x:c r="M1385" s="38" t="str">
        <x:v>its approximate value is 96485 coulombs per mole</x:v>
      </x:c>
      <x:c r="N1385" s="37" t="str">
        <x:v>A</x:v>
      </x:c>
      <x:c r="O1385" s="38" t="str">
        <x:v>a galvanic cell whose electrodes differ primarily in activity or concentration</x:v>
      </x:c>
      <x:c r="P1385" s="37" t="str">
        <x:v>Easy</x:v>
      </x:c>
      <x:c r="Q1385" s="38" t="str">
        <x:v>Direct Concept</x:v>
      </x:c>
      <x:c r="R1385" s="38" t="str">
        <x:v>The correct completion is a galvanic cell whose electrodes differ primarily in activity or concentration. Its emf falls to zero when concentrations equalize.</x:v>
      </x:c>
      <x:c r="S1385" s="38" t="str">
        <x:v>Concentration cell: a galvanic cell whose electrodes differ primarily in activity or concentration. Its emf falls to zero when concentrations equalize.</x:v>
      </x:c>
      <x:c r="T1385" s="38" t="str">
        <x:v>Confusing concentration cell with a nearby term, trend or condition from the same chapter.</x:v>
      </x:c>
      <x:c r="U1385" s="38" t="str">
        <x:v>Balbharati Standard XII Chemistry, Chapter 5, printed pages 90-119 (PDF pages 100-129).</x:v>
      </x:c>
      <x:c r="V1385" s="37" t="str"/>
      <x:c r="W1385" s="37" t="str"/>
      <x:c r="X1385" s="37" t="str">
        <x:v>CF-3d7e49b2e6</x:v>
      </x:c>
      <x:c r="Y1385" s="37" t="n">
        <x:v>6</x:v>
      </x:c>
      <x:c r="Z1385" s="37" t="str">
        <x:v>Recall</x:v>
      </x:c>
      <x:c r="AA1385" s="39" t="b">
        <x:v>1</x:v>
      </x:c>
      <x:c r="AB1385" s="39" t="b">
        <x:v>1</x:v>
      </x:c>
      <x:c r="AC1385" s="37" t="str">
        <x:v>2.0.0</x:v>
      </x:c>
    </x:row>
    <x:row r="1386" ht="54" customHeight="1">
      <x:c r="A1386" s="37" t="str">
        <x:v>CHEM-12-CH05-0145</x:v>
      </x:c>
      <x:c r="B1386" s="37" t="n">
        <x:v>12</x:v>
      </x:c>
      <x:c r="C1386" s="37" t="n">
        <x:v>5</x:v>
      </x:c>
      <x:c r="D1386" s="37" t="n">
        <x:v>5</x:v>
      </x:c>
      <x:c r="E1386" s="38" t="str">
        <x:v>Electrochemistry</x:v>
      </x:c>
      <x:c r="F1386" s="38" t="str">
        <x:v>Overvoltage</x:v>
      </x:c>
      <x:c r="G1386" s="38" t="str">
        <x:v>overvoltage</x:v>
      </x:c>
      <x:c r="H1386" s="38" t="str">
        <x:v>Recognising, interpreting or applying overvoltage</x:v>
      </x:c>
      <x:c r="I1386" s="38" t="str">
        <x:v>In the context of Electrochemistry, which description best identifies overvoltage?</x:v>
      </x:c>
      <x:c r="J1386" s="38" t="str">
        <x:v>a material conducting through movement of ions</x:v>
      </x:c>
      <x:c r="K1386" s="38" t="str">
        <x:v>additional potential beyond the thermodynamic value needed for appreciable electrolysis</x:v>
      </x:c>
      <x:c r="L1386" s="38" t="str">
        <x:v>a material conducting through mobile electrons</x:v>
      </x:c>
      <x:c r="M1386" s="38" t="str">
        <x:v>conductance of a material specimen of unit length and unit cross-section</x:v>
      </x:c>
      <x:c r="N1386" s="37" t="str">
        <x:v>B</x:v>
      </x:c>
      <x:c r="O1386" s="38" t="str">
        <x:v>additional potential beyond the thermodynamic value needed for appreciable electrolysis</x:v>
      </x:c>
      <x:c r="P1386" s="37" t="str">
        <x:v>Easy</x:v>
      </x:c>
      <x:c r="Q1386" s="38" t="str">
        <x:v>Definition Based</x:v>
      </x:c>
      <x:c r="R1386" s="38" t="str">
        <x:v>Overvoltage is additional potential beyond the thermodynamic value needed for appreciable electrolysis. Electrode kinetics contribute to it.</x:v>
      </x:c>
      <x:c r="S1386" s="38" t="str">
        <x:v>Overvoltage: additional potential beyond the thermodynamic value needed for appreciable electrolysis. Electrode kinetics contribute to it.</x:v>
      </x:c>
      <x:c r="T1386" s="38" t="str">
        <x:v>Confusing overvoltage with a nearby term, trend or condition from the same chapter.</x:v>
      </x:c>
      <x:c r="U1386" s="38" t="str">
        <x:v>Balbharati Standard XII Chemistry, Chapter 5, printed pages 90-119 (PDF pages 100-129).</x:v>
      </x:c>
      <x:c r="V1386" s="37" t="str"/>
      <x:c r="W1386" s="37" t="str"/>
      <x:c r="X1386" s="37" t="str">
        <x:v>CF-51ebbd7da7</x:v>
      </x:c>
      <x:c r="Y1386" s="37" t="n">
        <x:v>5</x:v>
      </x:c>
      <x:c r="Z1386" s="37" t="str">
        <x:v>Recall</x:v>
      </x:c>
      <x:c r="AA1386" s="39" t="b">
        <x:v>1</x:v>
      </x:c>
      <x:c r="AB1386" s="39" t="b">
        <x:v>1</x:v>
      </x:c>
      <x:c r="AC1386" s="37" t="str">
        <x:v>2.0.0</x:v>
      </x:c>
    </x:row>
    <x:row r="1387" ht="54" customHeight="1">
      <x:c r="A1387" s="37" t="str">
        <x:v>CHEM-12-CH05-0146</x:v>
      </x:c>
      <x:c r="B1387" s="37" t="n">
        <x:v>12</x:v>
      </x:c>
      <x:c r="C1387" s="37" t="n">
        <x:v>5</x:v>
      </x:c>
      <x:c r="D1387" s="37" t="n">
        <x:v>5</x:v>
      </x:c>
      <x:c r="E1387" s="38" t="str">
        <x:v>Electrochemistry</x:v>
      </x:c>
      <x:c r="F1387" s="38" t="str">
        <x:v>Overvoltage</x:v>
      </x:c>
      <x:c r="G1387" s="38" t="str">
        <x:v>overvoltage</x:v>
      </x:c>
      <x:c r="H1387" s="38" t="str">
        <x:v>Recognising, interpreting or applying overvoltage</x:v>
      </x:c>
      <x:c r="I1387" s="38" t="str">
        <x:v>In the context of Electrochemistry, the statement ‘additional potential beyond the thermodynamic value needed for appreciable electrolysis’ refers to</x:v>
      </x:c>
      <x:c r="J1387" s="38" t="str">
        <x:v>metallic conductor</x:v>
      </x:c>
      <x:c r="K1387" s="38" t="str">
        <x:v>specific conductance</x:v>
      </x:c>
      <x:c r="L1387" s="38" t="str">
        <x:v>overvoltage</x:v>
      </x:c>
      <x:c r="M1387" s="38" t="str">
        <x:v>molar conductivity</x:v>
      </x:c>
      <x:c r="N1387" s="37" t="str">
        <x:v>C</x:v>
      </x:c>
      <x:c r="O1387" s="38" t="str">
        <x:v>overvoltage</x:v>
      </x:c>
      <x:c r="P1387" s="37" t="str">
        <x:v>Medium</x:v>
      </x:c>
      <x:c r="Q1387" s="38" t="str">
        <x:v>Concept Identification</x:v>
      </x:c>
      <x:c r="R1387" s="38" t="str">
        <x:v>The defining statement matches overvoltage. In addition, electrode kinetics contribute to it.</x:v>
      </x:c>
      <x:c r="S1387" s="38" t="str">
        <x:v>Overvoltage: additional potential beyond the thermodynamic value needed for appreciable electrolysis. Electrode kinetics contribute to it.</x:v>
      </x:c>
      <x:c r="T1387" s="38" t="str">
        <x:v>Confusing overvoltage with a nearby term, trend or condition from the same chapter.</x:v>
      </x:c>
      <x:c r="U1387" s="38" t="str">
        <x:v>Balbharati Standard XII Chemistry, Chapter 5, printed pages 90-119 (PDF pages 100-129).</x:v>
      </x:c>
      <x:c r="V1387" s="37" t="str"/>
      <x:c r="W1387" s="37" t="str"/>
      <x:c r="X1387" s="37" t="str">
        <x:v>CF-51ebbd7da7</x:v>
      </x:c>
      <x:c r="Y1387" s="37" t="n">
        <x:v>5</x:v>
      </x:c>
      <x:c r="Z1387" s="37" t="str">
        <x:v>Comprehension</x:v>
      </x:c>
      <x:c r="AA1387" s="39" t="b">
        <x:v>1</x:v>
      </x:c>
      <x:c r="AB1387" s="39" t="b">
        <x:v>1</x:v>
      </x:c>
      <x:c r="AC1387" s="37" t="str">
        <x:v>2.0.0</x:v>
      </x:c>
    </x:row>
    <x:row r="1388" ht="54" customHeight="1">
      <x:c r="A1388" s="37" t="str">
        <x:v>CHEM-12-CH05-0147</x:v>
      </x:c>
      <x:c r="B1388" s="37" t="n">
        <x:v>12</x:v>
      </x:c>
      <x:c r="C1388" s="37" t="n">
        <x:v>5</x:v>
      </x:c>
      <x:c r="D1388" s="37" t="n">
        <x:v>5</x:v>
      </x:c>
      <x:c r="E1388" s="38" t="str">
        <x:v>Electrochemistry</x:v>
      </x:c>
      <x:c r="F1388" s="38" t="str">
        <x:v>Overvoltage</x:v>
      </x:c>
      <x:c r="G1388" s="38" t="str">
        <x:v>overvoltage</x:v>
      </x:c>
      <x:c r="H1388" s="38" t="str">
        <x:v>Recognising, interpreting or applying overvoltage</x:v>
      </x:c>
      <x:c r="I1388" s="38" t="str">
        <x:v>In the context of Electrochemistry, when overvoltage is compared with three nearby chapter concepts, which term–statement pair is correctly matched?</x:v>
      </x:c>
      <x:c r="J1388" s="38" t="str">
        <x:v>specific conductance — it increases on dilution</x:v>
      </x:c>
      <x:c r="K1388" s="38" t="str">
        <x:v>molar conductivity — limiting ionic conductivities are additive</x:v>
      </x:c>
      <x:c r="L1388" s="38" t="str">
        <x:v>Kohlrausch law — its SI unit is siemens per metre</x:v>
      </x:c>
      <x:c r="M1388" s="38" t="str">
        <x:v>overvoltage — electrode kinetics contribute to it</x:v>
      </x:c>
      <x:c r="N1388" s="37" t="str">
        <x:v>D</x:v>
      </x:c>
      <x:c r="O1388" s="38" t="str">
        <x:v>overvoltage — electrode kinetics contribute to it</x:v>
      </x:c>
      <x:c r="P1388" s="37" t="str">
        <x:v>Medium</x:v>
      </x:c>
      <x:c r="Q1388" s="38" t="str">
        <x:v>Matched Pair</x:v>
      </x:c>
      <x:c r="R1388" s="38" t="str">
        <x:v>The correct match is overvoltage — electrode kinetics contribute to it. The remaining pairs cross-match a term with a statement belonging to another concept.</x:v>
      </x:c>
      <x:c r="S1388" s="38" t="str">
        <x:v>Overvoltage: additional potential beyond the thermodynamic value needed for appreciable electrolysis. Electrode kinetics contribute to it.</x:v>
      </x:c>
      <x:c r="T1388" s="38" t="str">
        <x:v>Confusing overvoltage with a nearby term, trend or condition from the same chapter.</x:v>
      </x:c>
      <x:c r="U1388" s="38" t="str">
        <x:v>Balbharati Standard XII Chemistry, Chapter 5, printed pages 90-119 (PDF pages 100-129).</x:v>
      </x:c>
      <x:c r="V1388" s="37" t="str"/>
      <x:c r="W1388" s="37" t="str"/>
      <x:c r="X1388" s="37" t="str">
        <x:v>CF-51ebbd7da7</x:v>
      </x:c>
      <x:c r="Y1388" s="37" t="n">
        <x:v>5</x:v>
      </x:c>
      <x:c r="Z1388" s="37" t="str">
        <x:v>Comprehension</x:v>
      </x:c>
      <x:c r="AA1388" s="39" t="b">
        <x:v>1</x:v>
      </x:c>
      <x:c r="AB1388" s="39" t="b">
        <x:v>1</x:v>
      </x:c>
      <x:c r="AC1388" s="37" t="str">
        <x:v>2.0.0</x:v>
      </x:c>
    </x:row>
    <x:row r="1389" ht="54" customHeight="1">
      <x:c r="A1389" s="37" t="str">
        <x:v>CHEM-12-CH05-0148</x:v>
      </x:c>
      <x:c r="B1389" s="37" t="n">
        <x:v>12</x:v>
      </x:c>
      <x:c r="C1389" s="37" t="n">
        <x:v>5</x:v>
      </x:c>
      <x:c r="D1389" s="37" t="n">
        <x:v>5</x:v>
      </x:c>
      <x:c r="E1389" s="38" t="str">
        <x:v>Electrochemistry</x:v>
      </x:c>
      <x:c r="F1389" s="38" t="str">
        <x:v>Overvoltage</x:v>
      </x:c>
      <x:c r="G1389" s="38" t="str">
        <x:v>overvoltage</x:v>
      </x:c>
      <x:c r="H1389" s="38" t="str">
        <x:v>Recognising, interpreting or applying overvoltage</x:v>
      </x:c>
      <x:c r="I1389" s="38" t="str">
        <x:v>In the context of Electrochemistry, consider the following statements about overvoltage:
I. Additional potential beyond the thermodynamic value needed for appreciable electrolysis.
II. Electrode kinetics contribute to it.
Which option is correct?</x:v>
      </x:c>
      <x:c r="J1389" s="38" t="str">
        <x:v>Both I and II are correct</x:v>
      </x:c>
      <x:c r="K1389" s="38" t="str">
        <x:v>Only I is correct</x:v>
      </x:c>
      <x:c r="L1389" s="38" t="str">
        <x:v>Only II is correct</x:v>
      </x:c>
      <x:c r="M1389" s="38" t="str">
        <x:v>Neither I nor II is correct</x:v>
      </x:c>
      <x:c r="N1389" s="37" t="str">
        <x:v>A</x:v>
      </x:c>
      <x:c r="O1389" s="38" t="str">
        <x:v>Both I and II are correct</x:v>
      </x:c>
      <x:c r="P1389" s="37" t="str">
        <x:v>Hard</x:v>
      </x:c>
      <x:c r="Q1389" s="38" t="str">
        <x:v>Two-Statement Analysis</x:v>
      </x:c>
      <x:c r="R1389" s="38" t="str">
        <x:v>Both I and II are correct. The defining point is that additional potential beyond the thermodynamic value needed for appreciable electrolysis; the valid associated detail is that electrode kinetics contribute to it.</x:v>
      </x:c>
      <x:c r="S1389" s="38" t="str">
        <x:v>Overvoltage: additional potential beyond the thermodynamic value needed for appreciable electrolysis. Electrode kinetics contribute to it.</x:v>
      </x:c>
      <x:c r="T1389" s="38" t="str">
        <x:v>Confusing overvoltage with a nearby term, trend or condition from the same chapter.</x:v>
      </x:c>
      <x:c r="U1389" s="38" t="str">
        <x:v>Balbharati Standard XII Chemistry, Chapter 5, printed pages 90-119 (PDF pages 100-129).</x:v>
      </x:c>
      <x:c r="V1389" s="37" t="str"/>
      <x:c r="W1389" s="37" t="str"/>
      <x:c r="X1389" s="37" t="str">
        <x:v>CF-51ebbd7da7</x:v>
      </x:c>
      <x:c r="Y1389" s="37" t="n">
        <x:v>5</x:v>
      </x:c>
      <x:c r="Z1389" s="37" t="str">
        <x:v>Analysis</x:v>
      </x:c>
      <x:c r="AA1389" s="39" t="b">
        <x:v>1</x:v>
      </x:c>
      <x:c r="AB1389" s="39" t="b">
        <x:v>1</x:v>
      </x:c>
      <x:c r="AC1389" s="37" t="str">
        <x:v>2.0.0</x:v>
      </x:c>
    </x:row>
    <x:row r="1390" ht="54" customHeight="1">
      <x:c r="A1390" s="37" t="str">
        <x:v>CHEM-12-CH05-0149</x:v>
      </x:c>
      <x:c r="B1390" s="37" t="n">
        <x:v>12</x:v>
      </x:c>
      <x:c r="C1390" s="37" t="n">
        <x:v>5</x:v>
      </x:c>
      <x:c r="D1390" s="37" t="n">
        <x:v>5</x:v>
      </x:c>
      <x:c r="E1390" s="38" t="str">
        <x:v>Electrochemistry</x:v>
      </x:c>
      <x:c r="F1390" s="38" t="str">
        <x:v>Overvoltage</x:v>
      </x:c>
      <x:c r="G1390" s="38" t="str">
        <x:v>overvoltage</x:v>
      </x:c>
      <x:c r="H1390" s="38" t="str">
        <x:v>Recognising, interpreting or applying overvoltage</x:v>
      </x:c>
      <x:c r="I1390" s="38" t="str">
        <x:v>In the context of Electrochemistry, for overvoltage, consider: I. Additional potential beyond the thermodynamic value needed for appreciable electrolysis. II. Electrode kinetics contribute to it. III. It does not have the defining feature that electrode kinetics contribute to it. Which set contains only valid statements?</x:v>
      </x:c>
      <x:c r="J1390" s="38" t="str">
        <x:v>I and III only</x:v>
      </x:c>
      <x:c r="K1390" s="38" t="str">
        <x:v>I and II only</x:v>
      </x:c>
      <x:c r="L1390" s="38" t="str">
        <x:v>II and III only</x:v>
      </x:c>
      <x:c r="M1390" s="38" t="str">
        <x:v>I, II and III</x:v>
      </x:c>
      <x:c r="N1390" s="37" t="str">
        <x:v>B</x:v>
      </x:c>
      <x:c r="O1390" s="38" t="str">
        <x:v>I and II only</x:v>
      </x:c>
      <x:c r="P1390" s="37" t="str">
        <x:v>Challenging</x:v>
      </x:c>
      <x:c r="Q1390" s="38" t="str">
        <x:v>Three-Statement Analysis</x:v>
      </x:c>
      <x:c r="R1390" s="38" t="str">
        <x:v>Statements I and II describe overvoltage; statement III reverses a decisive relation or condition and is false.</x:v>
      </x:c>
      <x:c r="S1390" s="38" t="str">
        <x:v>Overvoltage: additional potential beyond the thermodynamic value needed for appreciable electrolysis. Electrode kinetics contribute to it.</x:v>
      </x:c>
      <x:c r="T1390" s="38" t="str">
        <x:v>Confusing overvoltage with a nearby term, trend or condition from the same chapter.</x:v>
      </x:c>
      <x:c r="U1390" s="38" t="str">
        <x:v>Balbharati Standard XII Chemistry, Chapter 5, printed pages 90-119 (PDF pages 100-129).</x:v>
      </x:c>
      <x:c r="V1390" s="37" t="str"/>
      <x:c r="W1390" s="37" t="str"/>
      <x:c r="X1390" s="37" t="str">
        <x:v>CF-51ebbd7da7</x:v>
      </x:c>
      <x:c r="Y1390" s="37" t="n">
        <x:v>5</x:v>
      </x:c>
      <x:c r="Z1390" s="37" t="str">
        <x:v>Evaluation</x:v>
      </x:c>
      <x:c r="AA1390" s="39" t="b">
        <x:v>1</x:v>
      </x:c>
      <x:c r="AB1390" s="39" t="b">
        <x:v>1</x:v>
      </x:c>
      <x:c r="AC1390" s="37" t="str">
        <x:v>2.0.0</x:v>
      </x:c>
    </x:row>
    <x:row r="1391" ht="54" customHeight="1">
      <x:c r="A1391" s="37" t="str">
        <x:v>CHEM-12-CH05-0150</x:v>
      </x:c>
      <x:c r="B1391" s="37" t="n">
        <x:v>12</x:v>
      </x:c>
      <x:c r="C1391" s="37" t="n">
        <x:v>5</x:v>
      </x:c>
      <x:c r="D1391" s="37" t="n">
        <x:v>5</x:v>
      </x:c>
      <x:c r="E1391" s="38" t="str">
        <x:v>Electrochemistry</x:v>
      </x:c>
      <x:c r="F1391" s="38" t="str">
        <x:v>Daniell galvanic cell</x:v>
      </x:c>
      <x:c r="G1391" s="38" t="str">
        <x:v>Daniell galvanic cell</x:v>
      </x:c>
      <x:c r="H1391" s="38" t="str">
        <x:v>Interpreting the supplied exam-style figure for Daniell galvanic cell</x:v>
      </x:c>
      <x:c r="I1391" s="38" t="str">
        <x:v>The external electron-flow arrow is from Zn to Cu. Which electrode is the anode?</x:v>
      </x:c>
      <x:c r="J1391" s="38" t="str">
        <x:v>Zn electrode</x:v>
      </x:c>
      <x:c r="K1391" s="38" t="str">
        <x:v>Cu electrode</x:v>
      </x:c>
      <x:c r="L1391" s="38" t="str">
        <x:v>Salt bridge</x:v>
      </x:c>
      <x:c r="M1391" s="38" t="str">
        <x:v>Both electrodes</x:v>
      </x:c>
      <x:c r="N1391" s="37" t="str">
        <x:v>A</x:v>
      </x:c>
      <x:c r="O1391" s="38" t="str">
        <x:v>Zn electrode</x:v>
      </x:c>
      <x:c r="P1391" s="37" t="str">
        <x:v>Easy</x:v>
      </x:c>
      <x:c r="Q1391" s="38" t="str">
        <x:v>Figure Interpretation</x:v>
      </x:c>
      <x:c r="R1391" s="38" t="str">
        <x:v>Electrons leave the oxidation electrode; zinc is oxidized and is the anode.</x:v>
      </x:c>
      <x:c r="S1391" s="38" t="str">
        <x:v>Electrons leave the oxidation electrode; zinc is oxidized and is the anode.</x:v>
      </x:c>
      <x:c r="T1391" s="38" t="str">
        <x:v>Ignoring a decisive label, direction, geometry or scale in the supplied figure.</x:v>
      </x:c>
      <x:c r="U1391" s="38" t="str">
        <x:v>Balbharati Standard XII Chemistry, Chapter 5, printed pages 90-119 (PDF pages 100-129).</x:v>
      </x:c>
      <x:c r="V1391" s="37" t="str">
        <x:v>assets/figures/CHEM-12-CH05-daniell.svg</x:v>
      </x:c>
      <x:c r="W1391" s="37" t="str"/>
      <x:c r="X1391" s="37" t="str">
        <x:v>CF-FIG-4e8db846</x:v>
      </x:c>
      <x:c r="Y1391" s="37" t="n">
        <x:v>1</x:v>
      </x:c>
      <x:c r="Z1391" s="37" t="str">
        <x:v>Recall</x:v>
      </x:c>
      <x:c r="AA1391" s="39" t="b">
        <x:v>1</x:v>
      </x:c>
      <x:c r="AB1391" s="39" t="b">
        <x:v>1</x:v>
      </x:c>
      <x:c r="AC1391" s="37" t="str">
        <x:v>2.0.0</x:v>
      </x:c>
    </x:row>
    <x:row r="1392" ht="54" customHeight="1">
      <x:c r="A1392" s="37" t="str">
        <x:v>CHEM-12-CH06-0001</x:v>
      </x:c>
      <x:c r="B1392" s="37" t="n">
        <x:v>12</x:v>
      </x:c>
      <x:c r="C1392" s="37" t="n">
        <x:v>6</x:v>
      </x:c>
      <x:c r="D1392" s="37" t="n">
        <x:v>6</x:v>
      </x:c>
      <x:c r="E1392" s="38" t="str">
        <x:v>Chemical Kinetics</x:v>
      </x:c>
      <x:c r="F1392" s="38" t="str">
        <x:v>Quantitative Applications</x:v>
      </x:c>
      <x:c r="G1392" s="38" t="str">
        <x:v>Numerical application</x:v>
      </x:c>
      <x:c r="H1392" s="38" t="str">
        <x:v>Selecting and applying the relevant chapter equation with correct units</x:v>
      </x:c>
      <x:c r="I1392" s="38" t="str">
        <x:v>For a first-order reaction k=0.020 s⁻¹ and [A]=0.50 mol dm⁻³. The rate is</x:v>
      </x:c>
      <x:c r="J1392" s="38" t="str">
        <x:v>0.02 mol dm⁻³ s⁻¹</x:v>
      </x:c>
      <x:c r="K1392" s="38" t="str">
        <x:v>0.005 mol dm⁻³ s⁻¹</x:v>
      </x:c>
      <x:c r="L1392" s="38" t="str">
        <x:v>0.01 mol dm⁻³ s⁻¹</x:v>
      </x:c>
      <x:c r="M1392" s="38" t="str">
        <x:v>-0.01 mol dm⁻³ s⁻¹</x:v>
      </x:c>
      <x:c r="N1392" s="37" t="str">
        <x:v>C</x:v>
      </x:c>
      <x:c r="O1392" s="38" t="str">
        <x:v>0.01 mol dm⁻³ s⁻¹</x:v>
      </x:c>
      <x:c r="P1392" s="37" t="str">
        <x:v>Easy</x:v>
      </x:c>
      <x:c r="Q1392" s="38" t="str">
        <x:v>Numerical</x:v>
      </x:c>
      <x:c r="R1392" s="38" t="str">
        <x:v>Using rate=k[A], the result is 0.01 mol dm⁻³ s⁻¹.</x:v>
      </x:c>
      <x:c r="S1392" s="38" t="str">
        <x:v>rate=k[A]</x:v>
      </x:c>
      <x:c r="T1392" s="38" t="str">
        <x:v>Using a related equation with an inverted ratio, omitted factor, wrong sign or unconverted unit.</x:v>
      </x:c>
      <x:c r="U1392" s="38" t="str">
        <x:v>Balbharati Standard XII Chemistry, Chapter 6, printed pages 120-137 (PDF pages 130-147).</x:v>
      </x:c>
      <x:c r="V1392" s="37" t="str"/>
      <x:c r="W1392" s="37" t="str">
        <x:v>PASS</x:v>
      </x:c>
      <x:c r="X1392" s="37" t="str">
        <x:v>CF-NUM-12-06-1</x:v>
      </x:c>
      <x:c r="Y1392" s="37" t="n">
        <x:v>6</x:v>
      </x:c>
      <x:c r="Z1392" s="37" t="str">
        <x:v>Application</x:v>
      </x:c>
      <x:c r="AA1392" s="39" t="b">
        <x:v>1</x:v>
      </x:c>
      <x:c r="AB1392" s="39" t="b">
        <x:v>1</x:v>
      </x:c>
      <x:c r="AC1392" s="37" t="str">
        <x:v>2.0.0</x:v>
      </x:c>
    </x:row>
    <x:row r="1393" ht="54" customHeight="1">
      <x:c r="A1393" s="37" t="str">
        <x:v>CHEM-12-CH06-0002</x:v>
      </x:c>
      <x:c r="B1393" s="37" t="n">
        <x:v>12</x:v>
      </x:c>
      <x:c r="C1393" s="37" t="n">
        <x:v>6</x:v>
      </x:c>
      <x:c r="D1393" s="37" t="n">
        <x:v>6</x:v>
      </x:c>
      <x:c r="E1393" s="38" t="str">
        <x:v>Chemical Kinetics</x:v>
      </x:c>
      <x:c r="F1393" s="38" t="str">
        <x:v>Quantitative Applications</x:v>
      </x:c>
      <x:c r="G1393" s="38" t="str">
        <x:v>Numerical application</x:v>
      </x:c>
      <x:c r="H1393" s="38" t="str">
        <x:v>Selecting and applying the relevant chapter equation with correct units</x:v>
      </x:c>
      <x:c r="I1393" s="38" t="str">
        <x:v>When [A] changes from 0.10 to 0.20 mol dm⁻³, rate rises from 0.020 to 0.040. The order in A is</x:v>
      </x:c>
      <x:c r="J1393" s="38" t="str">
        <x:v>2</x:v>
      </x:c>
      <x:c r="K1393" s="38" t="str">
        <x:v>0.5</x:v>
      </x:c>
      <x:c r="L1393" s="38" t="str">
        <x:v>-1</x:v>
      </x:c>
      <x:c r="M1393" s="38" t="str">
        <x:v>1</x:v>
      </x:c>
      <x:c r="N1393" s="37" t="str">
        <x:v>D</x:v>
      </x:c>
      <x:c r="O1393" s="38" t="str">
        <x:v>1</x:v>
      </x:c>
      <x:c r="P1393" s="37" t="str">
        <x:v>Medium</x:v>
      </x:c>
      <x:c r="Q1393" s="38" t="str">
        <x:v>Numerical</x:v>
      </x:c>
      <x:c r="R1393" s="38" t="str">
        <x:v>Using n=log(r₂/r₁)/log(c₂/c₁), the result is 1.</x:v>
      </x:c>
      <x:c r="S1393" s="38" t="str">
        <x:v>n=log(r₂/r₁)/log(c₂/c₁)</x:v>
      </x:c>
      <x:c r="T1393" s="38" t="str">
        <x:v>Using a related equation with an inverted ratio, omitted factor, wrong sign or unconverted unit.</x:v>
      </x:c>
      <x:c r="U1393" s="38" t="str">
        <x:v>Balbharati Standard XII Chemistry, Chapter 6, printed pages 120-137 (PDF pages 130-147).</x:v>
      </x:c>
      <x:c r="V1393" s="37" t="str"/>
      <x:c r="W1393" s="37" t="str">
        <x:v>PASS</x:v>
      </x:c>
      <x:c r="X1393" s="37" t="str">
        <x:v>CF-NUM-12-06-5</x:v>
      </x:c>
      <x:c r="Y1393" s="37" t="n">
        <x:v>6</x:v>
      </x:c>
      <x:c r="Z1393" s="37" t="str">
        <x:v>Application</x:v>
      </x:c>
      <x:c r="AA1393" s="39" t="b">
        <x:v>1</x:v>
      </x:c>
      <x:c r="AB1393" s="39" t="b">
        <x:v>1</x:v>
      </x:c>
      <x:c r="AC1393" s="37" t="str">
        <x:v>2.0.0</x:v>
      </x:c>
    </x:row>
    <x:row r="1394" ht="54" customHeight="1">
      <x:c r="A1394" s="37" t="str">
        <x:v>CHEM-12-CH06-0003</x:v>
      </x:c>
      <x:c r="B1394" s="37" t="n">
        <x:v>12</x:v>
      </x:c>
      <x:c r="C1394" s="37" t="n">
        <x:v>6</x:v>
      </x:c>
      <x:c r="D1394" s="37" t="n">
        <x:v>6</x:v>
      </x:c>
      <x:c r="E1394" s="38" t="str">
        <x:v>Chemical Kinetics</x:v>
      </x:c>
      <x:c r="F1394" s="38" t="str">
        <x:v>Quantitative Applications</x:v>
      </x:c>
      <x:c r="G1394" s="38" t="str">
        <x:v>Numerical application</x:v>
      </x:c>
      <x:c r="H1394" s="38" t="str">
        <x:v>Selecting and applying the relevant chapter equation with correct units</x:v>
      </x:c>
      <x:c r="I1394" s="38" t="str">
        <x:v>For Ea=50.0 kJ mol⁻¹, estimate k₂/k₁ between 300 K and 320 K using R=8.314 J mol⁻¹ K⁻¹.</x:v>
      </x:c>
      <x:c r="J1394" s="38" t="str">
        <x:v>3.501</x:v>
      </x:c>
      <x:c r="K1394" s="38" t="str">
        <x:v>7.001</x:v>
      </x:c>
      <x:c r="L1394" s="38" t="str">
        <x:v>1.75</x:v>
      </x:c>
      <x:c r="M1394" s="38" t="str">
        <x:v>-3.501</x:v>
      </x:c>
      <x:c r="N1394" s="37" t="str">
        <x:v>A</x:v>
      </x:c>
      <x:c r="O1394" s="38" t="str">
        <x:v>3.501</x:v>
      </x:c>
      <x:c r="P1394" s="37" t="str">
        <x:v>Medium</x:v>
      </x:c>
      <x:c r="Q1394" s="38" t="str">
        <x:v>Numerical</x:v>
      </x:c>
      <x:c r="R1394" s="38" t="str">
        <x:v>Using ln(k₂/k₁)=Ea/R(1/T₁-1/T₂), the result is 3.501.</x:v>
      </x:c>
      <x:c r="S1394" s="38" t="str">
        <x:v>ln(k₂/k₁)=Ea/R(1/T₁-1/T₂)</x:v>
      </x:c>
      <x:c r="T1394" s="38" t="str">
        <x:v>Using a related equation with an inverted ratio, omitted factor, wrong sign or unconverted unit.</x:v>
      </x:c>
      <x:c r="U1394" s="38" t="str">
        <x:v>Balbharati Standard XII Chemistry, Chapter 6, printed pages 120-137 (PDF pages 130-147).</x:v>
      </x:c>
      <x:c r="V1394" s="37" t="str"/>
      <x:c r="W1394" s="37" t="str">
        <x:v>PASS</x:v>
      </x:c>
      <x:c r="X1394" s="37" t="str">
        <x:v>CF-NUM-12-06-0</x:v>
      </x:c>
      <x:c r="Y1394" s="37" t="n">
        <x:v>6</x:v>
      </x:c>
      <x:c r="Z1394" s="37" t="str">
        <x:v>Application</x:v>
      </x:c>
      <x:c r="AA1394" s="39" t="b">
        <x:v>1</x:v>
      </x:c>
      <x:c r="AB1394" s="39" t="b">
        <x:v>1</x:v>
      </x:c>
      <x:c r="AC1394" s="37" t="str">
        <x:v>2.0.0</x:v>
      </x:c>
    </x:row>
    <x:row r="1395" ht="54" customHeight="1">
      <x:c r="A1395" s="37" t="str">
        <x:v>CHEM-12-CH06-0004</x:v>
      </x:c>
      <x:c r="B1395" s="37" t="n">
        <x:v>12</x:v>
      </x:c>
      <x:c r="C1395" s="37" t="n">
        <x:v>6</x:v>
      </x:c>
      <x:c r="D1395" s="37" t="n">
        <x:v>6</x:v>
      </x:c>
      <x:c r="E1395" s="38" t="str">
        <x:v>Chemical Kinetics</x:v>
      </x:c>
      <x:c r="F1395" s="38" t="str">
        <x:v>Quantitative Applications</x:v>
      </x:c>
      <x:c r="G1395" s="38" t="str">
        <x:v>Numerical application</x:v>
      </x:c>
      <x:c r="H1395" s="38" t="str">
        <x:v>Selecting and applying the relevant chapter equation with correct units</x:v>
      </x:c>
      <x:c r="I1395" s="38" t="str">
        <x:v>For a first-order reaction k=0.035 s⁻¹ and [A]=0.80 mol dm⁻³. The rate is</x:v>
      </x:c>
      <x:c r="J1395" s="38" t="str">
        <x:v>0.056 mol dm⁻³ s⁻¹</x:v>
      </x:c>
      <x:c r="K1395" s="38" t="str">
        <x:v>0.028 mol dm⁻³ s⁻¹</x:v>
      </x:c>
      <x:c r="L1395" s="38" t="str">
        <x:v>0.014 mol dm⁻³ s⁻¹</x:v>
      </x:c>
      <x:c r="M1395" s="38" t="str">
        <x:v>-0.028 mol dm⁻³ s⁻¹</x:v>
      </x:c>
      <x:c r="N1395" s="37" t="str">
        <x:v>B</x:v>
      </x:c>
      <x:c r="O1395" s="38" t="str">
        <x:v>0.028 mol dm⁻³ s⁻¹</x:v>
      </x:c>
      <x:c r="P1395" s="37" t="str">
        <x:v>Hard</x:v>
      </x:c>
      <x:c r="Q1395" s="38" t="str">
        <x:v>Multi-Step Numerical</x:v>
      </x:c>
      <x:c r="R1395" s="38" t="str">
        <x:v>Using rate=k[A], the result is 0.028 mol dm⁻³ s⁻¹.</x:v>
      </x:c>
      <x:c r="S1395" s="38" t="str">
        <x:v>rate=k[A]</x:v>
      </x:c>
      <x:c r="T1395" s="38" t="str">
        <x:v>Using a related equation with an inverted ratio, omitted factor, wrong sign or unconverted unit.</x:v>
      </x:c>
      <x:c r="U1395" s="38" t="str">
        <x:v>Balbharati Standard XII Chemistry, Chapter 6, printed pages 120-137 (PDF pages 130-147).</x:v>
      </x:c>
      <x:c r="V1395" s="37" t="str"/>
      <x:c r="W1395" s="37" t="str">
        <x:v>PASS</x:v>
      </x:c>
      <x:c r="X1395" s="37" t="str">
        <x:v>CF-NUM-12-06-1</x:v>
      </x:c>
      <x:c r="Y1395" s="37" t="n">
        <x:v>6</x:v>
      </x:c>
      <x:c r="Z1395" s="37" t="str">
        <x:v>Analysis</x:v>
      </x:c>
      <x:c r="AA1395" s="39" t="b">
        <x:v>1</x:v>
      </x:c>
      <x:c r="AB1395" s="39" t="b">
        <x:v>1</x:v>
      </x:c>
      <x:c r="AC1395" s="37" t="str">
        <x:v>2.0.0</x:v>
      </x:c>
    </x:row>
    <x:row r="1396" ht="54" customHeight="1">
      <x:c r="A1396" s="37" t="str">
        <x:v>CHEM-12-CH06-0005</x:v>
      </x:c>
      <x:c r="B1396" s="37" t="n">
        <x:v>12</x:v>
      </x:c>
      <x:c r="C1396" s="37" t="n">
        <x:v>6</x:v>
      </x:c>
      <x:c r="D1396" s="37" t="n">
        <x:v>6</x:v>
      </x:c>
      <x:c r="E1396" s="38" t="str">
        <x:v>Chemical Kinetics</x:v>
      </x:c>
      <x:c r="F1396" s="38" t="str">
        <x:v>Quantitative Applications</x:v>
      </x:c>
      <x:c r="G1396" s="38" t="str">
        <x:v>Numerical application</x:v>
      </x:c>
      <x:c r="H1396" s="38" t="str">
        <x:v>Selecting and applying the relevant chapter equation with correct units</x:v>
      </x:c>
      <x:c r="I1396" s="38" t="str">
        <x:v>A first-order reaction has k=0.016 min⁻¹. Its half-life is</x:v>
      </x:c>
      <x:c r="J1396" s="38" t="str">
        <x:v>86.64 min</x:v>
      </x:c>
      <x:c r="K1396" s="38" t="str">
        <x:v>21.66 min</x:v>
      </x:c>
      <x:c r="L1396" s="38" t="str">
        <x:v>43.32 min</x:v>
      </x:c>
      <x:c r="M1396" s="38" t="str">
        <x:v>-43.32 min</x:v>
      </x:c>
      <x:c r="N1396" s="37" t="str">
        <x:v>C</x:v>
      </x:c>
      <x:c r="O1396" s="38" t="str">
        <x:v>43.32 min</x:v>
      </x:c>
      <x:c r="P1396" s="37" t="str">
        <x:v>Hard</x:v>
      </x:c>
      <x:c r="Q1396" s="38" t="str">
        <x:v>Multi-Step Numerical</x:v>
      </x:c>
      <x:c r="R1396" s="38" t="str">
        <x:v>Using t½=ln2/k, the result is 43.32 min.</x:v>
      </x:c>
      <x:c r="S1396" s="38" t="str">
        <x:v>t½=ln2/k</x:v>
      </x:c>
      <x:c r="T1396" s="38" t="str">
        <x:v>Using a related equation with an inverted ratio, omitted factor, wrong sign or unconverted unit.</x:v>
      </x:c>
      <x:c r="U1396" s="38" t="str">
        <x:v>Balbharati Standard XII Chemistry, Chapter 6, printed pages 120-137 (PDF pages 130-147).</x:v>
      </x:c>
      <x:c r="V1396" s="37" t="str"/>
      <x:c r="W1396" s="37" t="str">
        <x:v>PASS</x:v>
      </x:c>
      <x:c r="X1396" s="37" t="str">
        <x:v>CF-NUM-12-06-2</x:v>
      </x:c>
      <x:c r="Y1396" s="37" t="n">
        <x:v>6</x:v>
      </x:c>
      <x:c r="Z1396" s="37" t="str">
        <x:v>Analysis</x:v>
      </x:c>
      <x:c r="AA1396" s="39" t="b">
        <x:v>1</x:v>
      </x:c>
      <x:c r="AB1396" s="39" t="b">
        <x:v>1</x:v>
      </x:c>
      <x:c r="AC1396" s="37" t="str">
        <x:v>2.0.0</x:v>
      </x:c>
    </x:row>
    <x:row r="1397" ht="54" customHeight="1">
      <x:c r="A1397" s="37" t="str">
        <x:v>CHEM-12-CH06-0006</x:v>
      </x:c>
      <x:c r="B1397" s="37" t="n">
        <x:v>12</x:v>
      </x:c>
      <x:c r="C1397" s="37" t="n">
        <x:v>6</x:v>
      </x:c>
      <x:c r="D1397" s="37" t="n">
        <x:v>6</x:v>
      </x:c>
      <x:c r="E1397" s="38" t="str">
        <x:v>Chemical Kinetics</x:v>
      </x:c>
      <x:c r="F1397" s="38" t="str">
        <x:v>Quantitative Applications</x:v>
      </x:c>
      <x:c r="G1397" s="38" t="str">
        <x:v>Numerical application</x:v>
      </x:c>
      <x:c r="H1397" s="38" t="str">
        <x:v>Selecting and applying the relevant chapter equation with correct units</x:v>
      </x:c>
      <x:c r="I1397" s="38" t="str">
        <x:v>For a first-order reaction k=0.025 s⁻¹ and [A]=0.60 mol dm⁻³. The rate is</x:v>
      </x:c>
      <x:c r="J1397" s="38" t="str">
        <x:v>0.03 mol dm⁻³ s⁻¹</x:v>
      </x:c>
      <x:c r="K1397" s="38" t="str">
        <x:v>0.0075 mol dm⁻³ s⁻¹</x:v>
      </x:c>
      <x:c r="L1397" s="38" t="str">
        <x:v>-0.015 mol dm⁻³ s⁻¹</x:v>
      </x:c>
      <x:c r="M1397" s="38" t="str">
        <x:v>0.015 mol dm⁻³ s⁻¹</x:v>
      </x:c>
      <x:c r="N1397" s="37" t="str">
        <x:v>D</x:v>
      </x:c>
      <x:c r="O1397" s="38" t="str">
        <x:v>0.015 mol dm⁻³ s⁻¹</x:v>
      </x:c>
      <x:c r="P1397" s="37" t="str">
        <x:v>Medium</x:v>
      </x:c>
      <x:c r="Q1397" s="38" t="str">
        <x:v>Numerical</x:v>
      </x:c>
      <x:c r="R1397" s="38" t="str">
        <x:v>Using rate=k[A], the result is 0.015 mol dm⁻³ s⁻¹.</x:v>
      </x:c>
      <x:c r="S1397" s="38" t="str">
        <x:v>rate=k[A]</x:v>
      </x:c>
      <x:c r="T1397" s="38" t="str">
        <x:v>Using a related equation with an inverted ratio, omitted factor, wrong sign or unconverted unit.</x:v>
      </x:c>
      <x:c r="U1397" s="38" t="str">
        <x:v>Balbharati Standard XII Chemistry, Chapter 6, printed pages 120-137 (PDF pages 130-147).</x:v>
      </x:c>
      <x:c r="V1397" s="37" t="str"/>
      <x:c r="W1397" s="37" t="str">
        <x:v>PASS</x:v>
      </x:c>
      <x:c r="X1397" s="37" t="str">
        <x:v>CF-NUM-12-06-1</x:v>
      </x:c>
      <x:c r="Y1397" s="37" t="n">
        <x:v>6</x:v>
      </x:c>
      <x:c r="Z1397" s="37" t="str">
        <x:v>Application</x:v>
      </x:c>
      <x:c r="AA1397" s="39" t="b">
        <x:v>1</x:v>
      </x:c>
      <x:c r="AB1397" s="39" t="b">
        <x:v>1</x:v>
      </x:c>
      <x:c r="AC1397" s="37" t="str">
        <x:v>2.0.0</x:v>
      </x:c>
    </x:row>
    <x:row r="1398" ht="54" customHeight="1">
      <x:c r="A1398" s="37" t="str">
        <x:v>CHEM-12-CH06-0007</x:v>
      </x:c>
      <x:c r="B1398" s="37" t="n">
        <x:v>12</x:v>
      </x:c>
      <x:c r="C1398" s="37" t="n">
        <x:v>6</x:v>
      </x:c>
      <x:c r="D1398" s="37" t="n">
        <x:v>6</x:v>
      </x:c>
      <x:c r="E1398" s="38" t="str">
        <x:v>Chemical Kinetics</x:v>
      </x:c>
      <x:c r="F1398" s="38" t="str">
        <x:v>Quantitative Applications</x:v>
      </x:c>
      <x:c r="G1398" s="38" t="str">
        <x:v>Numerical application</x:v>
      </x:c>
      <x:c r="H1398" s="38" t="str">
        <x:v>Selecting and applying the relevant chapter equation with correct units</x:v>
      </x:c>
      <x:c r="I1398" s="38" t="str">
        <x:v>A first-order reaction has k=0.010 min⁻¹. Its half-life is</x:v>
      </x:c>
      <x:c r="J1398" s="38" t="str">
        <x:v>69.31 min</x:v>
      </x:c>
      <x:c r="K1398" s="38" t="str">
        <x:v>138.6 min</x:v>
      </x:c>
      <x:c r="L1398" s="38" t="str">
        <x:v>34.66 min</x:v>
      </x:c>
      <x:c r="M1398" s="38" t="str">
        <x:v>-69.31 min</x:v>
      </x:c>
      <x:c r="N1398" s="37" t="str">
        <x:v>A</x:v>
      </x:c>
      <x:c r="O1398" s="38" t="str">
        <x:v>69.31 min</x:v>
      </x:c>
      <x:c r="P1398" s="37" t="str">
        <x:v>Easy</x:v>
      </x:c>
      <x:c r="Q1398" s="38" t="str">
        <x:v>Numerical</x:v>
      </x:c>
      <x:c r="R1398" s="38" t="str">
        <x:v>Using t½=ln2/k, the result is 69.31 min.</x:v>
      </x:c>
      <x:c r="S1398" s="38" t="str">
        <x:v>t½=ln2/k</x:v>
      </x:c>
      <x:c r="T1398" s="38" t="str">
        <x:v>Using a related equation with an inverted ratio, omitted factor, wrong sign or unconverted unit.</x:v>
      </x:c>
      <x:c r="U1398" s="38" t="str">
        <x:v>Balbharati Standard XII Chemistry, Chapter 6, printed pages 120-137 (PDF pages 130-147).</x:v>
      </x:c>
      <x:c r="V1398" s="37" t="str"/>
      <x:c r="W1398" s="37" t="str">
        <x:v>PASS</x:v>
      </x:c>
      <x:c r="X1398" s="37" t="str">
        <x:v>CF-NUM-12-06-2</x:v>
      </x:c>
      <x:c r="Y1398" s="37" t="n">
        <x:v>6</x:v>
      </x:c>
      <x:c r="Z1398" s="37" t="str">
        <x:v>Application</x:v>
      </x:c>
      <x:c r="AA1398" s="39" t="b">
        <x:v>1</x:v>
      </x:c>
      <x:c r="AB1398" s="39" t="b">
        <x:v>1</x:v>
      </x:c>
      <x:c r="AC1398" s="37" t="str">
        <x:v>2.0.0</x:v>
      </x:c>
    </x:row>
    <x:row r="1399" ht="54" customHeight="1">
      <x:c r="A1399" s="37" t="str">
        <x:v>CHEM-12-CH06-0008</x:v>
      </x:c>
      <x:c r="B1399" s="37" t="n">
        <x:v>12</x:v>
      </x:c>
      <x:c r="C1399" s="37" t="n">
        <x:v>6</x:v>
      </x:c>
      <x:c r="D1399" s="37" t="n">
        <x:v>6</x:v>
      </x:c>
      <x:c r="E1399" s="38" t="str">
        <x:v>Chemical Kinetics</x:v>
      </x:c>
      <x:c r="F1399" s="38" t="str">
        <x:v>Quantitative Applications</x:v>
      </x:c>
      <x:c r="G1399" s="38" t="str">
        <x:v>Numerical application</x:v>
      </x:c>
      <x:c r="H1399" s="38" t="str">
        <x:v>Selecting and applying the relevant chapter equation with correct units</x:v>
      </x:c>
      <x:c r="I1399" s="38" t="str">
        <x:v>A first-order reaction has k=0.012 min⁻¹. Its half-life is</x:v>
      </x:c>
      <x:c r="J1399" s="38" t="str">
        <x:v>115.5 min</x:v>
      </x:c>
      <x:c r="K1399" s="38" t="str">
        <x:v>57.76 min</x:v>
      </x:c>
      <x:c r="L1399" s="38" t="str">
        <x:v>28.88 min</x:v>
      </x:c>
      <x:c r="M1399" s="38" t="str">
        <x:v>-57.76 min</x:v>
      </x:c>
      <x:c r="N1399" s="37" t="str">
        <x:v>B</x:v>
      </x:c>
      <x:c r="O1399" s="38" t="str">
        <x:v>57.76 min</x:v>
      </x:c>
      <x:c r="P1399" s="37" t="str">
        <x:v>Medium</x:v>
      </x:c>
      <x:c r="Q1399" s="38" t="str">
        <x:v>Numerical</x:v>
      </x:c>
      <x:c r="R1399" s="38" t="str">
        <x:v>Using t½=ln2/k, the result is 57.76 min.</x:v>
      </x:c>
      <x:c r="S1399" s="38" t="str">
        <x:v>t½=ln2/k</x:v>
      </x:c>
      <x:c r="T1399" s="38" t="str">
        <x:v>Using a related equation with an inverted ratio, omitted factor, wrong sign or unconverted unit.</x:v>
      </x:c>
      <x:c r="U1399" s="38" t="str">
        <x:v>Balbharati Standard XII Chemistry, Chapter 6, printed pages 120-137 (PDF pages 130-147).</x:v>
      </x:c>
      <x:c r="V1399" s="37" t="str"/>
      <x:c r="W1399" s="37" t="str">
        <x:v>PASS</x:v>
      </x:c>
      <x:c r="X1399" s="37" t="str">
        <x:v>CF-NUM-12-06-2</x:v>
      </x:c>
      <x:c r="Y1399" s="37" t="n">
        <x:v>6</x:v>
      </x:c>
      <x:c r="Z1399" s="37" t="str">
        <x:v>Application</x:v>
      </x:c>
      <x:c r="AA1399" s="39" t="b">
        <x:v>1</x:v>
      </x:c>
      <x:c r="AB1399" s="39" t="b">
        <x:v>1</x:v>
      </x:c>
      <x:c r="AC1399" s="37" t="str">
        <x:v>2.0.0</x:v>
      </x:c>
    </x:row>
    <x:row r="1400" ht="54" customHeight="1">
      <x:c r="A1400" s="37" t="str">
        <x:v>CHEM-12-CH06-0009</x:v>
      </x:c>
      <x:c r="B1400" s="37" t="n">
        <x:v>12</x:v>
      </x:c>
      <x:c r="C1400" s="37" t="n">
        <x:v>6</x:v>
      </x:c>
      <x:c r="D1400" s="37" t="n">
        <x:v>6</x:v>
      </x:c>
      <x:c r="E1400" s="38" t="str">
        <x:v>Chemical Kinetics</x:v>
      </x:c>
      <x:c r="F1400" s="38" t="str">
        <x:v>Quantitative Applications</x:v>
      </x:c>
      <x:c r="G1400" s="38" t="str">
        <x:v>Numerical application</x:v>
      </x:c>
      <x:c r="H1400" s="38" t="str">
        <x:v>Selecting and applying the relevant chapter equation with correct units</x:v>
      </x:c>
      <x:c r="I1400" s="38" t="str">
        <x:v>For a first-order reaction [A]₀=1.00, k=0.020 min⁻¹ and t=25 min. [A] is</x:v>
      </x:c>
      <x:c r="J1400" s="38" t="str">
        <x:v>1.213 mol dm⁻³</x:v>
      </x:c>
      <x:c r="K1400" s="38" t="str">
        <x:v>0.3033 mol dm⁻³</x:v>
      </x:c>
      <x:c r="L1400" s="38" t="str">
        <x:v>0.6065 mol dm⁻³</x:v>
      </x:c>
      <x:c r="M1400" s="38" t="str">
        <x:v>-0.6065 mol dm⁻³</x:v>
      </x:c>
      <x:c r="N1400" s="37" t="str">
        <x:v>C</x:v>
      </x:c>
      <x:c r="O1400" s="38" t="str">
        <x:v>0.6065 mol dm⁻³</x:v>
      </x:c>
      <x:c r="P1400" s="37" t="str">
        <x:v>Medium</x:v>
      </x:c>
      <x:c r="Q1400" s="38" t="str">
        <x:v>Numerical</x:v>
      </x:c>
      <x:c r="R1400" s="38" t="str">
        <x:v>Using [A]=[A]₀e⁻ᵏᵗ, the result is 0.6065 mol dm⁻³.</x:v>
      </x:c>
      <x:c r="S1400" s="38" t="str">
        <x:v>[A]=[A]₀e⁻ᵏᵗ</x:v>
      </x:c>
      <x:c r="T1400" s="38" t="str">
        <x:v>Using a related equation with an inverted ratio, omitted factor, wrong sign or unconverted unit.</x:v>
      </x:c>
      <x:c r="U1400" s="38" t="str">
        <x:v>Balbharati Standard XII Chemistry, Chapter 6, printed pages 120-137 (PDF pages 130-147).</x:v>
      </x:c>
      <x:c r="V1400" s="37" t="str"/>
      <x:c r="W1400" s="37" t="str">
        <x:v>PASS</x:v>
      </x:c>
      <x:c r="X1400" s="37" t="str">
        <x:v>CF-NUM-12-06-3</x:v>
      </x:c>
      <x:c r="Y1400" s="37" t="n">
        <x:v>6</x:v>
      </x:c>
      <x:c r="Z1400" s="37" t="str">
        <x:v>Application</x:v>
      </x:c>
      <x:c r="AA1400" s="39" t="b">
        <x:v>1</x:v>
      </x:c>
      <x:c r="AB1400" s="39" t="b">
        <x:v>1</x:v>
      </x:c>
      <x:c r="AC1400" s="37" t="str">
        <x:v>2.0.0</x:v>
      </x:c>
    </x:row>
    <x:row r="1401" ht="54" customHeight="1">
      <x:c r="A1401" s="37" t="str">
        <x:v>CHEM-12-CH06-0010</x:v>
      </x:c>
      <x:c r="B1401" s="37" t="n">
        <x:v>12</x:v>
      </x:c>
      <x:c r="C1401" s="37" t="n">
        <x:v>6</x:v>
      </x:c>
      <x:c r="D1401" s="37" t="n">
        <x:v>6</x:v>
      </x:c>
      <x:c r="E1401" s="38" t="str">
        <x:v>Chemical Kinetics</x:v>
      </x:c>
      <x:c r="F1401" s="38" t="str">
        <x:v>Quantitative Applications</x:v>
      </x:c>
      <x:c r="G1401" s="38" t="str">
        <x:v>Numerical application</x:v>
      </x:c>
      <x:c r="H1401" s="38" t="str">
        <x:v>Selecting and applying the relevant chapter equation with correct units</x:v>
      </x:c>
      <x:c r="I1401" s="38" t="str">
        <x:v>For a first-order reaction [A]₀=1.00, k=0.020 min⁻¹ and t=35 min. [A] is</x:v>
      </x:c>
      <x:c r="J1401" s="38" t="str">
        <x:v>0.9932 mol dm⁻³</x:v>
      </x:c>
      <x:c r="K1401" s="38" t="str">
        <x:v>0.2483 mol dm⁻³</x:v>
      </x:c>
      <x:c r="L1401" s="38" t="str">
        <x:v>-0.4966 mol dm⁻³</x:v>
      </x:c>
      <x:c r="M1401" s="38" t="str">
        <x:v>0.4966 mol dm⁻³</x:v>
      </x:c>
      <x:c r="N1401" s="37" t="str">
        <x:v>D</x:v>
      </x:c>
      <x:c r="O1401" s="38" t="str">
        <x:v>0.4966 mol dm⁻³</x:v>
      </x:c>
      <x:c r="P1401" s="37" t="str">
        <x:v>Hard</x:v>
      </x:c>
      <x:c r="Q1401" s="38" t="str">
        <x:v>Multi-Step Numerical</x:v>
      </x:c>
      <x:c r="R1401" s="38" t="str">
        <x:v>Using [A]=[A]₀e⁻ᵏᵗ, the result is 0.4966 mol dm⁻³.</x:v>
      </x:c>
      <x:c r="S1401" s="38" t="str">
        <x:v>[A]=[A]₀e⁻ᵏᵗ</x:v>
      </x:c>
      <x:c r="T1401" s="38" t="str">
        <x:v>Using a related equation with an inverted ratio, omitted factor, wrong sign or unconverted unit.</x:v>
      </x:c>
      <x:c r="U1401" s="38" t="str">
        <x:v>Balbharati Standard XII Chemistry, Chapter 6, printed pages 120-137 (PDF pages 130-147).</x:v>
      </x:c>
      <x:c r="V1401" s="37" t="str"/>
      <x:c r="W1401" s="37" t="str">
        <x:v>PASS</x:v>
      </x:c>
      <x:c r="X1401" s="37" t="str">
        <x:v>CF-NUM-12-06-3</x:v>
      </x:c>
      <x:c r="Y1401" s="37" t="n">
        <x:v>6</x:v>
      </x:c>
      <x:c r="Z1401" s="37" t="str">
        <x:v>Analysis</x:v>
      </x:c>
      <x:c r="AA1401" s="39" t="b">
        <x:v>1</x:v>
      </x:c>
      <x:c r="AB1401" s="39" t="b">
        <x:v>1</x:v>
      </x:c>
      <x:c r="AC1401" s="37" t="str">
        <x:v>2.0.0</x:v>
      </x:c>
    </x:row>
    <x:row r="1402" ht="54" customHeight="1">
      <x:c r="A1402" s="37" t="str">
        <x:v>CHEM-12-CH06-0011</x:v>
      </x:c>
      <x:c r="B1402" s="37" t="n">
        <x:v>12</x:v>
      </x:c>
      <x:c r="C1402" s="37" t="n">
        <x:v>6</x:v>
      </x:c>
      <x:c r="D1402" s="37" t="n">
        <x:v>6</x:v>
      </x:c>
      <x:c r="E1402" s="38" t="str">
        <x:v>Chemical Kinetics</x:v>
      </x:c>
      <x:c r="F1402" s="38" t="str">
        <x:v>Quantitative Applications</x:v>
      </x:c>
      <x:c r="G1402" s="38" t="str">
        <x:v>Numerical application</x:v>
      </x:c>
      <x:c r="H1402" s="38" t="str">
        <x:v>Selecting and applying the relevant chapter equation with correct units</x:v>
      </x:c>
      <x:c r="I1402" s="38" t="str">
        <x:v>A zero-order reaction has [A]₀=0.90 mol dm⁻³ and k=0.020 mol dm⁻³ min⁻¹. Its half-life is</x:v>
      </x:c>
      <x:c r="J1402" s="38" t="str">
        <x:v>22.5 min</x:v>
      </x:c>
      <x:c r="K1402" s="38" t="str">
        <x:v>45 min</x:v>
      </x:c>
      <x:c r="L1402" s="38" t="str">
        <x:v>11.25 min</x:v>
      </x:c>
      <x:c r="M1402" s="38" t="str">
        <x:v>-22.5 min</x:v>
      </x:c>
      <x:c r="N1402" s="37" t="str">
        <x:v>A</x:v>
      </x:c>
      <x:c r="O1402" s="38" t="str">
        <x:v>22.5 min</x:v>
      </x:c>
      <x:c r="P1402" s="37" t="str">
        <x:v>Medium</x:v>
      </x:c>
      <x:c r="Q1402" s="38" t="str">
        <x:v>Numerical</x:v>
      </x:c>
      <x:c r="R1402" s="38" t="str">
        <x:v>Using t½=[A]₀/(2k), the result is 22.5 min.</x:v>
      </x:c>
      <x:c r="S1402" s="38" t="str">
        <x:v>t½=[A]₀/(2k)</x:v>
      </x:c>
      <x:c r="T1402" s="38" t="str">
        <x:v>Using a related equation with an inverted ratio, omitted factor, wrong sign or unconverted unit.</x:v>
      </x:c>
      <x:c r="U1402" s="38" t="str">
        <x:v>Balbharati Standard XII Chemistry, Chapter 6, printed pages 120-137 (PDF pages 130-147).</x:v>
      </x:c>
      <x:c r="V1402" s="37" t="str"/>
      <x:c r="W1402" s="37" t="str">
        <x:v>PASS</x:v>
      </x:c>
      <x:c r="X1402" s="37" t="str">
        <x:v>CF-NUM-12-06-4</x:v>
      </x:c>
      <x:c r="Y1402" s="37" t="n">
        <x:v>6</x:v>
      </x:c>
      <x:c r="Z1402" s="37" t="str">
        <x:v>Application</x:v>
      </x:c>
      <x:c r="AA1402" s="39" t="b">
        <x:v>1</x:v>
      </x:c>
      <x:c r="AB1402" s="39" t="b">
        <x:v>1</x:v>
      </x:c>
      <x:c r="AC1402" s="37" t="str">
        <x:v>2.0.0</x:v>
      </x:c>
    </x:row>
    <x:row r="1403" ht="54" customHeight="1">
      <x:c r="A1403" s="37" t="str">
        <x:v>CHEM-12-CH06-0012</x:v>
      </x:c>
      <x:c r="B1403" s="37" t="n">
        <x:v>12</x:v>
      </x:c>
      <x:c r="C1403" s="37" t="n">
        <x:v>6</x:v>
      </x:c>
      <x:c r="D1403" s="37" t="n">
        <x:v>6</x:v>
      </x:c>
      <x:c r="E1403" s="38" t="str">
        <x:v>Chemical Kinetics</x:v>
      </x:c>
      <x:c r="F1403" s="38" t="str">
        <x:v>Quantitative Applications</x:v>
      </x:c>
      <x:c r="G1403" s="38" t="str">
        <x:v>Numerical application</x:v>
      </x:c>
      <x:c r="H1403" s="38" t="str">
        <x:v>Selecting and applying the relevant chapter equation with correct units</x:v>
      </x:c>
      <x:c r="I1403" s="38" t="str">
        <x:v>For a first-order reaction [A]₀=1.00, k=0.020 min⁻¹ and t=20 min. [A] is</x:v>
      </x:c>
      <x:c r="J1403" s="38" t="str">
        <x:v>1.341 mol dm⁻³</x:v>
      </x:c>
      <x:c r="K1403" s="38" t="str">
        <x:v>0.6703 mol dm⁻³</x:v>
      </x:c>
      <x:c r="L1403" s="38" t="str">
        <x:v>0.3352 mol dm⁻³</x:v>
      </x:c>
      <x:c r="M1403" s="38" t="str">
        <x:v>-0.6703 mol dm⁻³</x:v>
      </x:c>
      <x:c r="N1403" s="37" t="str">
        <x:v>B</x:v>
      </x:c>
      <x:c r="O1403" s="38" t="str">
        <x:v>0.6703 mol dm⁻³</x:v>
      </x:c>
      <x:c r="P1403" s="37" t="str">
        <x:v>Easy</x:v>
      </x:c>
      <x:c r="Q1403" s="38" t="str">
        <x:v>Numerical</x:v>
      </x:c>
      <x:c r="R1403" s="38" t="str">
        <x:v>Using [A]=[A]₀e⁻ᵏᵗ, the result is 0.6703 mol dm⁻³.</x:v>
      </x:c>
      <x:c r="S1403" s="38" t="str">
        <x:v>[A]=[A]₀e⁻ᵏᵗ</x:v>
      </x:c>
      <x:c r="T1403" s="38" t="str">
        <x:v>Using a related equation with an inverted ratio, omitted factor, wrong sign or unconverted unit.</x:v>
      </x:c>
      <x:c r="U1403" s="38" t="str">
        <x:v>Balbharati Standard XII Chemistry, Chapter 6, printed pages 120-137 (PDF pages 130-147).</x:v>
      </x:c>
      <x:c r="V1403" s="37" t="str"/>
      <x:c r="W1403" s="37" t="str">
        <x:v>PASS</x:v>
      </x:c>
      <x:c r="X1403" s="37" t="str">
        <x:v>CF-NUM-12-06-3</x:v>
      </x:c>
      <x:c r="Y1403" s="37" t="n">
        <x:v>6</x:v>
      </x:c>
      <x:c r="Z1403" s="37" t="str">
        <x:v>Application</x:v>
      </x:c>
      <x:c r="AA1403" s="39" t="b">
        <x:v>1</x:v>
      </x:c>
      <x:c r="AB1403" s="39" t="b">
        <x:v>1</x:v>
      </x:c>
      <x:c r="AC1403" s="37" t="str">
        <x:v>2.0.0</x:v>
      </x:c>
    </x:row>
    <x:row r="1404" ht="54" customHeight="1">
      <x:c r="A1404" s="37" t="str">
        <x:v>CHEM-12-CH06-0013</x:v>
      </x:c>
      <x:c r="B1404" s="37" t="n">
        <x:v>12</x:v>
      </x:c>
      <x:c r="C1404" s="37" t="n">
        <x:v>6</x:v>
      </x:c>
      <x:c r="D1404" s="37" t="n">
        <x:v>6</x:v>
      </x:c>
      <x:c r="E1404" s="38" t="str">
        <x:v>Chemical Kinetics</x:v>
      </x:c>
      <x:c r="F1404" s="38" t="str">
        <x:v>Quantitative Applications</x:v>
      </x:c>
      <x:c r="G1404" s="38" t="str">
        <x:v>Numerical application</x:v>
      </x:c>
      <x:c r="H1404" s="38" t="str">
        <x:v>Selecting and applying the relevant chapter equation with correct units</x:v>
      </x:c>
      <x:c r="I1404" s="38" t="str">
        <x:v>A zero-order reaction has [A]₀=0.80 mol dm⁻³ and k=0.020 mol dm⁻³ min⁻¹. Its half-life is</x:v>
      </x:c>
      <x:c r="J1404" s="38" t="str">
        <x:v>40 min</x:v>
      </x:c>
      <x:c r="K1404" s="38" t="str">
        <x:v>10 min</x:v>
      </x:c>
      <x:c r="L1404" s="38" t="str">
        <x:v>20 min</x:v>
      </x:c>
      <x:c r="M1404" s="38" t="str">
        <x:v>-20 min</x:v>
      </x:c>
      <x:c r="N1404" s="37" t="str">
        <x:v>C</x:v>
      </x:c>
      <x:c r="O1404" s="38" t="str">
        <x:v>20 min</x:v>
      </x:c>
      <x:c r="P1404" s="37" t="str">
        <x:v>Easy</x:v>
      </x:c>
      <x:c r="Q1404" s="38" t="str">
        <x:v>Numerical</x:v>
      </x:c>
      <x:c r="R1404" s="38" t="str">
        <x:v>Using t½=[A]₀/(2k), the result is 20 min.</x:v>
      </x:c>
      <x:c r="S1404" s="38" t="str">
        <x:v>t½=[A]₀/(2k)</x:v>
      </x:c>
      <x:c r="T1404" s="38" t="str">
        <x:v>Using a related equation with an inverted ratio, omitted factor, wrong sign or unconverted unit.</x:v>
      </x:c>
      <x:c r="U1404" s="38" t="str">
        <x:v>Balbharati Standard XII Chemistry, Chapter 6, printed pages 120-137 (PDF pages 130-147).</x:v>
      </x:c>
      <x:c r="V1404" s="37" t="str"/>
      <x:c r="W1404" s="37" t="str">
        <x:v>PASS</x:v>
      </x:c>
      <x:c r="X1404" s="37" t="str">
        <x:v>CF-NUM-12-06-4</x:v>
      </x:c>
      <x:c r="Y1404" s="37" t="n">
        <x:v>6</x:v>
      </x:c>
      <x:c r="Z1404" s="37" t="str">
        <x:v>Application</x:v>
      </x:c>
      <x:c r="AA1404" s="39" t="b">
        <x:v>1</x:v>
      </x:c>
      <x:c r="AB1404" s="39" t="b">
        <x:v>1</x:v>
      </x:c>
      <x:c r="AC1404" s="37" t="str">
        <x:v>2.0.0</x:v>
      </x:c>
    </x:row>
    <x:row r="1405" ht="54" customHeight="1">
      <x:c r="A1405" s="37" t="str">
        <x:v>CHEM-12-CH06-0014</x:v>
      </x:c>
      <x:c r="B1405" s="37" t="n">
        <x:v>12</x:v>
      </x:c>
      <x:c r="C1405" s="37" t="n">
        <x:v>6</x:v>
      </x:c>
      <x:c r="D1405" s="37" t="n">
        <x:v>6</x:v>
      </x:c>
      <x:c r="E1405" s="38" t="str">
        <x:v>Chemical Kinetics</x:v>
      </x:c>
      <x:c r="F1405" s="38" t="str">
        <x:v>Quantitative Applications</x:v>
      </x:c>
      <x:c r="G1405" s="38" t="str">
        <x:v>Numerical application</x:v>
      </x:c>
      <x:c r="H1405" s="38" t="str">
        <x:v>Selecting and applying the relevant chapter equation with correct units</x:v>
      </x:c>
      <x:c r="I1405" s="38" t="str">
        <x:v>When [A] changes from 0.10 to 0.21 mol dm⁻³, rate rises from 0.020 to 0.088. The order in A is</x:v>
      </x:c>
      <x:c r="J1405" s="38" t="str">
        <x:v>4</x:v>
      </x:c>
      <x:c r="K1405" s="38" t="str">
        <x:v>1</x:v>
      </x:c>
      <x:c r="L1405" s="38" t="str">
        <x:v>-2</x:v>
      </x:c>
      <x:c r="M1405" s="38" t="str">
        <x:v>2</x:v>
      </x:c>
      <x:c r="N1405" s="37" t="str">
        <x:v>D</x:v>
      </x:c>
      <x:c r="O1405" s="38" t="str">
        <x:v>2</x:v>
      </x:c>
      <x:c r="P1405" s="37" t="str">
        <x:v>Medium</x:v>
      </x:c>
      <x:c r="Q1405" s="38" t="str">
        <x:v>Numerical</x:v>
      </x:c>
      <x:c r="R1405" s="38" t="str">
        <x:v>Using n=log(r₂/r₁)/log(c₂/c₁), the result is 2.</x:v>
      </x:c>
      <x:c r="S1405" s="38" t="str">
        <x:v>n=log(r₂/r₁)/log(c₂/c₁)</x:v>
      </x:c>
      <x:c r="T1405" s="38" t="str">
        <x:v>Using a related equation with an inverted ratio, omitted factor, wrong sign or unconverted unit.</x:v>
      </x:c>
      <x:c r="U1405" s="38" t="str">
        <x:v>Balbharati Standard XII Chemistry, Chapter 6, printed pages 120-137 (PDF pages 130-147).</x:v>
      </x:c>
      <x:c r="V1405" s="37" t="str"/>
      <x:c r="W1405" s="37" t="str">
        <x:v>PASS</x:v>
      </x:c>
      <x:c r="X1405" s="37" t="str">
        <x:v>CF-NUM-12-06-5</x:v>
      </x:c>
      <x:c r="Y1405" s="37" t="n">
        <x:v>6</x:v>
      </x:c>
      <x:c r="Z1405" s="37" t="str">
        <x:v>Application</x:v>
      </x:c>
      <x:c r="AA1405" s="39" t="b">
        <x:v>1</x:v>
      </x:c>
      <x:c r="AB1405" s="39" t="b">
        <x:v>1</x:v>
      </x:c>
      <x:c r="AC1405" s="37" t="str">
        <x:v>2.0.0</x:v>
      </x:c>
    </x:row>
    <x:row r="1406" ht="54" customHeight="1">
      <x:c r="A1406" s="37" t="str">
        <x:v>CHEM-12-CH06-0015</x:v>
      </x:c>
      <x:c r="B1406" s="37" t="n">
        <x:v>12</x:v>
      </x:c>
      <x:c r="C1406" s="37" t="n">
        <x:v>6</x:v>
      </x:c>
      <x:c r="D1406" s="37" t="n">
        <x:v>6</x:v>
      </x:c>
      <x:c r="E1406" s="38" t="str">
        <x:v>Chemical Kinetics</x:v>
      </x:c>
      <x:c r="F1406" s="38" t="str">
        <x:v>Quantitative Applications</x:v>
      </x:c>
      <x:c r="G1406" s="38" t="str">
        <x:v>Numerical application</x:v>
      </x:c>
      <x:c r="H1406" s="38" t="str">
        <x:v>Selecting and applying the relevant chapter equation with correct units</x:v>
      </x:c>
      <x:c r="I1406" s="38" t="str">
        <x:v>For Ea=50.0 kJ mol⁻¹, estimate k₂/k₁ between 300 K and 325 K using R=8.314 J mol⁻¹ K⁻¹.</x:v>
      </x:c>
      <x:c r="J1406" s="38" t="str">
        <x:v>4.674</x:v>
      </x:c>
      <x:c r="K1406" s="38" t="str">
        <x:v>9.348</x:v>
      </x:c>
      <x:c r="L1406" s="38" t="str">
        <x:v>2.337</x:v>
      </x:c>
      <x:c r="M1406" s="38" t="str">
        <x:v>-4.674</x:v>
      </x:c>
      <x:c r="N1406" s="37" t="str">
        <x:v>A</x:v>
      </x:c>
      <x:c r="O1406" s="38" t="str">
        <x:v>4.674</x:v>
      </x:c>
      <x:c r="P1406" s="37" t="str">
        <x:v>Medium</x:v>
      </x:c>
      <x:c r="Q1406" s="38" t="str">
        <x:v>Numerical</x:v>
      </x:c>
      <x:c r="R1406" s="38" t="str">
        <x:v>Using ln(k₂/k₁)=Ea/R(1/T₁-1/T₂), the result is 4.674.</x:v>
      </x:c>
      <x:c r="S1406" s="38" t="str">
        <x:v>ln(k₂/k₁)=Ea/R(1/T₁-1/T₂)</x:v>
      </x:c>
      <x:c r="T1406" s="38" t="str">
        <x:v>Using a related equation with an inverted ratio, omitted factor, wrong sign or unconverted unit.</x:v>
      </x:c>
      <x:c r="U1406" s="38" t="str">
        <x:v>Balbharati Standard XII Chemistry, Chapter 6, printed pages 120-137 (PDF pages 130-147).</x:v>
      </x:c>
      <x:c r="V1406" s="37" t="str"/>
      <x:c r="W1406" s="37" t="str">
        <x:v>PASS</x:v>
      </x:c>
      <x:c r="X1406" s="37" t="str">
        <x:v>CF-NUM-12-06-0</x:v>
      </x:c>
      <x:c r="Y1406" s="37" t="n">
        <x:v>6</x:v>
      </x:c>
      <x:c r="Z1406" s="37" t="str">
        <x:v>Application</x:v>
      </x:c>
      <x:c r="AA1406" s="39" t="b">
        <x:v>1</x:v>
      </x:c>
      <x:c r="AB1406" s="39" t="b">
        <x:v>1</x:v>
      </x:c>
      <x:c r="AC1406" s="37" t="str">
        <x:v>2.0.0</x:v>
      </x:c>
    </x:row>
    <x:row r="1407" ht="54" customHeight="1">
      <x:c r="A1407" s="37" t="str">
        <x:v>CHEM-12-CH06-0016</x:v>
      </x:c>
      <x:c r="B1407" s="37" t="n">
        <x:v>12</x:v>
      </x:c>
      <x:c r="C1407" s="37" t="n">
        <x:v>6</x:v>
      </x:c>
      <x:c r="D1407" s="37" t="n">
        <x:v>6</x:v>
      </x:c>
      <x:c r="E1407" s="38" t="str">
        <x:v>Chemical Kinetics</x:v>
      </x:c>
      <x:c r="F1407" s="38" t="str">
        <x:v>Quantitative Applications</x:v>
      </x:c>
      <x:c r="G1407" s="38" t="str">
        <x:v>Numerical application</x:v>
      </x:c>
      <x:c r="H1407" s="38" t="str">
        <x:v>Selecting and applying the relevant chapter equation with correct units</x:v>
      </x:c>
      <x:c r="I1407" s="38" t="str">
        <x:v>A zero-order reaction has [A]₀=1.10 mol dm⁻³ and k=0.020 mol dm⁻³ min⁻¹. Its half-life is</x:v>
      </x:c>
      <x:c r="J1407" s="38" t="str">
        <x:v>55 min</x:v>
      </x:c>
      <x:c r="K1407" s="38" t="str">
        <x:v>27.5 min</x:v>
      </x:c>
      <x:c r="L1407" s="38" t="str">
        <x:v>13.75 min</x:v>
      </x:c>
      <x:c r="M1407" s="38" t="str">
        <x:v>-27.5 min</x:v>
      </x:c>
      <x:c r="N1407" s="37" t="str">
        <x:v>B</x:v>
      </x:c>
      <x:c r="O1407" s="38" t="str">
        <x:v>27.5 min</x:v>
      </x:c>
      <x:c r="P1407" s="37" t="str">
        <x:v>Hard</x:v>
      </x:c>
      <x:c r="Q1407" s="38" t="str">
        <x:v>Multi-Step Numerical</x:v>
      </x:c>
      <x:c r="R1407" s="38" t="str">
        <x:v>Using t½=[A]₀/(2k), the result is 27.5 min.</x:v>
      </x:c>
      <x:c r="S1407" s="38" t="str">
        <x:v>t½=[A]₀/(2k)</x:v>
      </x:c>
      <x:c r="T1407" s="38" t="str">
        <x:v>Using a related equation with an inverted ratio, omitted factor, wrong sign or unconverted unit.</x:v>
      </x:c>
      <x:c r="U1407" s="38" t="str">
        <x:v>Balbharati Standard XII Chemistry, Chapter 6, printed pages 120-137 (PDF pages 130-147).</x:v>
      </x:c>
      <x:c r="V1407" s="37" t="str"/>
      <x:c r="W1407" s="37" t="str">
        <x:v>PASS</x:v>
      </x:c>
      <x:c r="X1407" s="37" t="str">
        <x:v>CF-NUM-12-06-4</x:v>
      </x:c>
      <x:c r="Y1407" s="37" t="n">
        <x:v>6</x:v>
      </x:c>
      <x:c r="Z1407" s="37" t="str">
        <x:v>Analysis</x:v>
      </x:c>
      <x:c r="AA1407" s="39" t="b">
        <x:v>1</x:v>
      </x:c>
      <x:c r="AB1407" s="39" t="b">
        <x:v>1</x:v>
      </x:c>
      <x:c r="AC1407" s="37" t="str">
        <x:v>2.0.0</x:v>
      </x:c>
    </x:row>
    <x:row r="1408" ht="54" customHeight="1">
      <x:c r="A1408" s="37" t="str">
        <x:v>CHEM-12-CH06-0017</x:v>
      </x:c>
      <x:c r="B1408" s="37" t="n">
        <x:v>12</x:v>
      </x:c>
      <x:c r="C1408" s="37" t="n">
        <x:v>6</x:v>
      </x:c>
      <x:c r="D1408" s="37" t="n">
        <x:v>6</x:v>
      </x:c>
      <x:c r="E1408" s="38" t="str">
        <x:v>Chemical Kinetics</x:v>
      </x:c>
      <x:c r="F1408" s="38" t="str">
        <x:v>Quantitative Applications</x:v>
      </x:c>
      <x:c r="G1408" s="38" t="str">
        <x:v>Numerical application</x:v>
      </x:c>
      <x:c r="H1408" s="38" t="str">
        <x:v>Selecting and applying the relevant chapter equation with correct units</x:v>
      </x:c>
      <x:c r="I1408" s="38" t="str">
        <x:v>When [A] changes from 0.10 to 0.23 mol dm⁻³, rate rises from 0.020 to 0.046. The order in A is</x:v>
      </x:c>
      <x:c r="J1408" s="38" t="str">
        <x:v>2</x:v>
      </x:c>
      <x:c r="K1408" s="38" t="str">
        <x:v>0.5</x:v>
      </x:c>
      <x:c r="L1408" s="38" t="str">
        <x:v>1</x:v>
      </x:c>
      <x:c r="M1408" s="38" t="str">
        <x:v>-1</x:v>
      </x:c>
      <x:c r="N1408" s="37" t="str">
        <x:v>C</x:v>
      </x:c>
      <x:c r="O1408" s="38" t="str">
        <x:v>1</x:v>
      </x:c>
      <x:c r="P1408" s="37" t="str">
        <x:v>Hard</x:v>
      </x:c>
      <x:c r="Q1408" s="38" t="str">
        <x:v>Multi-Step Numerical</x:v>
      </x:c>
      <x:c r="R1408" s="38" t="str">
        <x:v>Using n=log(r₂/r₁)/log(c₂/c₁), the result is 1.</x:v>
      </x:c>
      <x:c r="S1408" s="38" t="str">
        <x:v>n=log(r₂/r₁)/log(c₂/c₁)</x:v>
      </x:c>
      <x:c r="T1408" s="38" t="str">
        <x:v>Using a related equation with an inverted ratio, omitted factor, wrong sign or unconverted unit.</x:v>
      </x:c>
      <x:c r="U1408" s="38" t="str">
        <x:v>Balbharati Standard XII Chemistry, Chapter 6, printed pages 120-137 (PDF pages 130-147).</x:v>
      </x:c>
      <x:c r="V1408" s="37" t="str"/>
      <x:c r="W1408" s="37" t="str">
        <x:v>PASS</x:v>
      </x:c>
      <x:c r="X1408" s="37" t="str">
        <x:v>CF-NUM-12-06-5</x:v>
      </x:c>
      <x:c r="Y1408" s="37" t="n">
        <x:v>6</x:v>
      </x:c>
      <x:c r="Z1408" s="37" t="str">
        <x:v>Analysis</x:v>
      </x:c>
      <x:c r="AA1408" s="39" t="b">
        <x:v>1</x:v>
      </x:c>
      <x:c r="AB1408" s="39" t="b">
        <x:v>1</x:v>
      </x:c>
      <x:c r="AC1408" s="37" t="str">
        <x:v>2.0.0</x:v>
      </x:c>
    </x:row>
    <x:row r="1409" ht="54" customHeight="1">
      <x:c r="A1409" s="37" t="str">
        <x:v>CHEM-12-CH06-0018</x:v>
      </x:c>
      <x:c r="B1409" s="37" t="n">
        <x:v>12</x:v>
      </x:c>
      <x:c r="C1409" s="37" t="n">
        <x:v>6</x:v>
      </x:c>
      <x:c r="D1409" s="37" t="n">
        <x:v>6</x:v>
      </x:c>
      <x:c r="E1409" s="38" t="str">
        <x:v>Chemical Kinetics</x:v>
      </x:c>
      <x:c r="F1409" s="38" t="str">
        <x:v>Instantaneous Rate</x:v>
      </x:c>
      <x:c r="G1409" s="38" t="str">
        <x:v>instantaneous rate</x:v>
      </x:c>
      <x:c r="H1409" s="38" t="str">
        <x:v>Recognising, interpreting or applying instantaneous rate</x:v>
      </x:c>
      <x:c r="I1409" s="38" t="str">
        <x:v>In the context of Chemical Kinetics, complete the statement correctly: Instantaneous rate is most directly associated with</x:v>
      </x:c>
      <x:c r="J1409" s="38" t="str">
        <x:v>it depends on initial concentration</x:v>
      </x:c>
      <x:c r="K1409" s="38" t="str">
        <x:v>ln concentration decreases linearly with time</x:v>
      </x:c>
      <x:c r="L1409" s="38" t="str">
        <x:v>it is independent of initial concentration</x:v>
      </x:c>
      <x:c r="M1409" s="38" t="str">
        <x:v>rate at a particular instant</x:v>
      </x:c>
      <x:c r="N1409" s="37" t="str">
        <x:v>D</x:v>
      </x:c>
      <x:c r="O1409" s="38" t="str">
        <x:v>rate at a particular instant</x:v>
      </x:c>
      <x:c r="P1409" s="37" t="str">
        <x:v>Easy</x:v>
      </x:c>
      <x:c r="Q1409" s="38" t="str">
        <x:v>Direct Concept</x:v>
      </x:c>
      <x:c r="R1409" s="38" t="str">
        <x:v>The correct completion is rate at a particular instant. It corresponds to the tangent slope.</x:v>
      </x:c>
      <x:c r="S1409" s="38" t="str">
        <x:v>Instantaneous rate: rate at a particular instant. It corresponds to the tangent slope.</x:v>
      </x:c>
      <x:c r="T1409" s="38" t="str">
        <x:v>Confusing instantaneous rate with a nearby term, trend or condition from the same chapter.</x:v>
      </x:c>
      <x:c r="U1409" s="38" t="str">
        <x:v>Balbharati Standard XII Chemistry, Chapter 6, printed pages 120-137 (PDF pages 130-147).</x:v>
      </x:c>
      <x:c r="V1409" s="37" t="str"/>
      <x:c r="W1409" s="37" t="str"/>
      <x:c r="X1409" s="37" t="str">
        <x:v>CF-c1ebe8a02c</x:v>
      </x:c>
      <x:c r="Y1409" s="37" t="n">
        <x:v>1</x:v>
      </x:c>
      <x:c r="Z1409" s="37" t="str">
        <x:v>Recall</x:v>
      </x:c>
      <x:c r="AA1409" s="39" t="b">
        <x:v>1</x:v>
      </x:c>
      <x:c r="AB1409" s="39" t="b">
        <x:v>1</x:v>
      </x:c>
      <x:c r="AC1409" s="37" t="str">
        <x:v>2.0.0</x:v>
      </x:c>
    </x:row>
    <x:row r="1410" ht="54" customHeight="1">
      <x:c r="A1410" s="37" t="str">
        <x:v>CHEM-12-CH06-0019</x:v>
      </x:c>
      <x:c r="B1410" s="37" t="n">
        <x:v>12</x:v>
      </x:c>
      <x:c r="C1410" s="37" t="n">
        <x:v>6</x:v>
      </x:c>
      <x:c r="D1410" s="37" t="n">
        <x:v>6</x:v>
      </x:c>
      <x:c r="E1410" s="38" t="str">
        <x:v>Chemical Kinetics</x:v>
      </x:c>
      <x:c r="F1410" s="38" t="str">
        <x:v>Rate Law</x:v>
      </x:c>
      <x:c r="G1410" s="38" t="str">
        <x:v>rate law</x:v>
      </x:c>
      <x:c r="H1410" s="38" t="str">
        <x:v>Recognising, interpreting or applying rate law</x:v>
      </x:c>
      <x:c r="I1410" s="38" t="str">
        <x:v>In the context of Chemical Kinetics, which description best identifies rate law?</x:v>
      </x:c>
      <x:c r="J1410" s="38" t="str">
        <x:v>an experimentally determined relation between rate and reactant concentrations</x:v>
      </x:c>
      <x:c r="K1410" s="38" t="str">
        <x:v>sum of concentration exponents in the rate law</x:v>
      </x:c>
      <x:c r="L1410" s="38" t="str">
        <x:v>number of reacting species in an elementary step</x:v>
      </x:c>
      <x:c r="M1410" s="38" t="str">
        <x:v>the proportionality constant in a rate law</x:v>
      </x:c>
      <x:c r="N1410" s="37" t="str">
        <x:v>A</x:v>
      </x:c>
      <x:c r="O1410" s="38" t="str">
        <x:v>an experimentally determined relation between rate and reactant concentrations</x:v>
      </x:c>
      <x:c r="P1410" s="37" t="str">
        <x:v>Easy</x:v>
      </x:c>
      <x:c r="Q1410" s="38" t="str">
        <x:v>Definition Based</x:v>
      </x:c>
      <x:c r="R1410" s="38" t="str">
        <x:v>Rate law is an experimentally determined relation between rate and reactant concentrations. Its exponents need not equal equation coefficients.</x:v>
      </x:c>
      <x:c r="S1410" s="38" t="str">
        <x:v>Rate law: an experimentally determined relation between rate and reactant concentrations. Its exponents need not equal equation coefficients.</x:v>
      </x:c>
      <x:c r="T1410" s="38" t="str">
        <x:v>Confusing rate law with a nearby term, trend or condition from the same chapter.</x:v>
      </x:c>
      <x:c r="U1410" s="38" t="str">
        <x:v>Balbharati Standard XII Chemistry, Chapter 6, printed pages 120-137 (PDF pages 130-147).</x:v>
      </x:c>
      <x:c r="V1410" s="37" t="str"/>
      <x:c r="W1410" s="37" t="str"/>
      <x:c r="X1410" s="37" t="str">
        <x:v>CF-57402b2ba6</x:v>
      </x:c>
      <x:c r="Y1410" s="37" t="n">
        <x:v>1</x:v>
      </x:c>
      <x:c r="Z1410" s="37" t="str">
        <x:v>Recall</x:v>
      </x:c>
      <x:c r="AA1410" s="39" t="b">
        <x:v>1</x:v>
      </x:c>
      <x:c r="AB1410" s="39" t="b">
        <x:v>1</x:v>
      </x:c>
      <x:c r="AC1410" s="37" t="str">
        <x:v>2.0.0</x:v>
      </x:c>
    </x:row>
    <x:row r="1411" ht="54" customHeight="1">
      <x:c r="A1411" s="37" t="str">
        <x:v>CHEM-12-CH06-0020</x:v>
      </x:c>
      <x:c r="B1411" s="37" t="n">
        <x:v>12</x:v>
      </x:c>
      <x:c r="C1411" s="37" t="n">
        <x:v>6</x:v>
      </x:c>
      <x:c r="D1411" s="37" t="n">
        <x:v>6</x:v>
      </x:c>
      <x:c r="E1411" s="38" t="str">
        <x:v>Chemical Kinetics</x:v>
      </x:c>
      <x:c r="F1411" s="38" t="str">
        <x:v>Quantitative Applications</x:v>
      </x:c>
      <x:c r="G1411" s="38" t="str">
        <x:v>Numerical application</x:v>
      </x:c>
      <x:c r="H1411" s="38" t="str">
        <x:v>Selecting and applying the relevant chapter equation with correct units</x:v>
      </x:c>
      <x:c r="I1411" s="38" t="str">
        <x:v>For a first-order reaction k=0.030 s⁻¹ and [A]=0.70 mol dm⁻³. The rate is</x:v>
      </x:c>
      <x:c r="J1411" s="38" t="str">
        <x:v>0.042 mol dm⁻³ s⁻¹</x:v>
      </x:c>
      <x:c r="K1411" s="38" t="str">
        <x:v>0.021 mol dm⁻³ s⁻¹</x:v>
      </x:c>
      <x:c r="L1411" s="38" t="str">
        <x:v>0.0105 mol dm⁻³ s⁻¹</x:v>
      </x:c>
      <x:c r="M1411" s="38" t="str">
        <x:v>-0.021 mol dm⁻³ s⁻¹</x:v>
      </x:c>
      <x:c r="N1411" s="37" t="str">
        <x:v>B</x:v>
      </x:c>
      <x:c r="O1411" s="38" t="str">
        <x:v>0.021 mol dm⁻³ s⁻¹</x:v>
      </x:c>
      <x:c r="P1411" s="37" t="str">
        <x:v>Medium</x:v>
      </x:c>
      <x:c r="Q1411" s="38" t="str">
        <x:v>Numerical</x:v>
      </x:c>
      <x:c r="R1411" s="38" t="str">
        <x:v>Using rate=k[A], the result is 0.021 mol dm⁻³ s⁻¹.</x:v>
      </x:c>
      <x:c r="S1411" s="38" t="str">
        <x:v>rate=k[A]</x:v>
      </x:c>
      <x:c r="T1411" s="38" t="str">
        <x:v>Using a related equation with an inverted ratio, omitted factor, wrong sign or unconverted unit.</x:v>
      </x:c>
      <x:c r="U1411" s="38" t="str">
        <x:v>Balbharati Standard XII Chemistry, Chapter 6, printed pages 120-137 (PDF pages 130-147).</x:v>
      </x:c>
      <x:c r="V1411" s="37" t="str"/>
      <x:c r="W1411" s="37" t="str">
        <x:v>PASS</x:v>
      </x:c>
      <x:c r="X1411" s="37" t="str">
        <x:v>CF-NUM-12-06-1</x:v>
      </x:c>
      <x:c r="Y1411" s="37" t="n">
        <x:v>6</x:v>
      </x:c>
      <x:c r="Z1411" s="37" t="str">
        <x:v>Application</x:v>
      </x:c>
      <x:c r="AA1411" s="39" t="b">
        <x:v>1</x:v>
      </x:c>
      <x:c r="AB1411" s="39" t="b">
        <x:v>1</x:v>
      </x:c>
      <x:c r="AC1411" s="37" t="str">
        <x:v>2.0.0</x:v>
      </x:c>
    </x:row>
    <x:row r="1412" ht="54" customHeight="1">
      <x:c r="A1412" s="37" t="str">
        <x:v>CHEM-12-CH06-0021</x:v>
      </x:c>
      <x:c r="B1412" s="37" t="n">
        <x:v>12</x:v>
      </x:c>
      <x:c r="C1412" s="37" t="n">
        <x:v>6</x:v>
      </x:c>
      <x:c r="D1412" s="37" t="n">
        <x:v>6</x:v>
      </x:c>
      <x:c r="E1412" s="38" t="str">
        <x:v>Chemical Kinetics</x:v>
      </x:c>
      <x:c r="F1412" s="38" t="str">
        <x:v>Quantitative Applications</x:v>
      </x:c>
      <x:c r="G1412" s="38" t="str">
        <x:v>Numerical application</x:v>
      </x:c>
      <x:c r="H1412" s="38" t="str">
        <x:v>Selecting and applying the relevant chapter equation with correct units</x:v>
      </x:c>
      <x:c r="I1412" s="38" t="str">
        <x:v>A first-order reaction has k=0.014 min⁻¹. Its half-life is</x:v>
      </x:c>
      <x:c r="J1412" s="38" t="str">
        <x:v>99.02 min</x:v>
      </x:c>
      <x:c r="K1412" s="38" t="str">
        <x:v>24.76 min</x:v>
      </x:c>
      <x:c r="L1412" s="38" t="str">
        <x:v>49.51 min</x:v>
      </x:c>
      <x:c r="M1412" s="38" t="str">
        <x:v>-49.51 min</x:v>
      </x:c>
      <x:c r="N1412" s="37" t="str">
        <x:v>C</x:v>
      </x:c>
      <x:c r="O1412" s="38" t="str">
        <x:v>49.51 min</x:v>
      </x:c>
      <x:c r="P1412" s="37" t="str">
        <x:v>Medium</x:v>
      </x:c>
      <x:c r="Q1412" s="38" t="str">
        <x:v>Numerical</x:v>
      </x:c>
      <x:c r="R1412" s="38" t="str">
        <x:v>Using t½=ln2/k, the result is 49.51 min.</x:v>
      </x:c>
      <x:c r="S1412" s="38" t="str">
        <x:v>t½=ln2/k</x:v>
      </x:c>
      <x:c r="T1412" s="38" t="str">
        <x:v>Using a related equation with an inverted ratio, omitted factor, wrong sign or unconverted unit.</x:v>
      </x:c>
      <x:c r="U1412" s="38" t="str">
        <x:v>Balbharati Standard XII Chemistry, Chapter 6, printed pages 120-137 (PDF pages 130-147).</x:v>
      </x:c>
      <x:c r="V1412" s="37" t="str"/>
      <x:c r="W1412" s="37" t="str">
        <x:v>PASS</x:v>
      </x:c>
      <x:c r="X1412" s="37" t="str">
        <x:v>CF-NUM-12-06-2</x:v>
      </x:c>
      <x:c r="Y1412" s="37" t="n">
        <x:v>6</x:v>
      </x:c>
      <x:c r="Z1412" s="37" t="str">
        <x:v>Application</x:v>
      </x:c>
      <x:c r="AA1412" s="39" t="b">
        <x:v>1</x:v>
      </x:c>
      <x:c r="AB1412" s="39" t="b">
        <x:v>1</x:v>
      </x:c>
      <x:c r="AC1412" s="37" t="str">
        <x:v>2.0.0</x:v>
      </x:c>
    </x:row>
    <x:row r="1413" ht="54" customHeight="1">
      <x:c r="A1413" s="37" t="str">
        <x:v>CHEM-12-CH06-0022</x:v>
      </x:c>
      <x:c r="B1413" s="37" t="n">
        <x:v>12</x:v>
      </x:c>
      <x:c r="C1413" s="37" t="n">
        <x:v>6</x:v>
      </x:c>
      <x:c r="D1413" s="37" t="n">
        <x:v>6</x:v>
      </x:c>
      <x:c r="E1413" s="38" t="str">
        <x:v>Chemical Kinetics</x:v>
      </x:c>
      <x:c r="F1413" s="38" t="str">
        <x:v>Quantitative Applications</x:v>
      </x:c>
      <x:c r="G1413" s="38" t="str">
        <x:v>Numerical application</x:v>
      </x:c>
      <x:c r="H1413" s="38" t="str">
        <x:v>Selecting and applying the relevant chapter equation with correct units</x:v>
      </x:c>
      <x:c r="I1413" s="38" t="str">
        <x:v>For Ea=50.0 kJ mol⁻¹, estimate k₂/k₁ between 300 K and 335 K using R=8.314 J mol⁻¹ K⁻¹.</x:v>
      </x:c>
      <x:c r="J1413" s="38" t="str">
        <x:v>16.24</x:v>
      </x:c>
      <x:c r="K1413" s="38" t="str">
        <x:v>4.06</x:v>
      </x:c>
      <x:c r="L1413" s="38" t="str">
        <x:v>-8.121</x:v>
      </x:c>
      <x:c r="M1413" s="38" t="str">
        <x:v>8.121</x:v>
      </x:c>
      <x:c r="N1413" s="37" t="str">
        <x:v>D</x:v>
      </x:c>
      <x:c r="O1413" s="38" t="str">
        <x:v>8.121</x:v>
      </x:c>
      <x:c r="P1413" s="37" t="str">
        <x:v>Hard</x:v>
      </x:c>
      <x:c r="Q1413" s="38" t="str">
        <x:v>Multi-Step Numerical</x:v>
      </x:c>
      <x:c r="R1413" s="38" t="str">
        <x:v>Using ln(k₂/k₁)=Ea/R(1/T₁-1/T₂), the result is 8.121.</x:v>
      </x:c>
      <x:c r="S1413" s="38" t="str">
        <x:v>ln(k₂/k₁)=Ea/R(1/T₁-1/T₂)</x:v>
      </x:c>
      <x:c r="T1413" s="38" t="str">
        <x:v>Using a related equation with an inverted ratio, omitted factor, wrong sign or unconverted unit.</x:v>
      </x:c>
      <x:c r="U1413" s="38" t="str">
        <x:v>Balbharati Standard XII Chemistry, Chapter 6, printed pages 120-137 (PDF pages 130-147).</x:v>
      </x:c>
      <x:c r="V1413" s="37" t="str"/>
      <x:c r="W1413" s="37" t="str">
        <x:v>PASS</x:v>
      </x:c>
      <x:c r="X1413" s="37" t="str">
        <x:v>CF-NUM-12-06-0</x:v>
      </x:c>
      <x:c r="Y1413" s="37" t="n">
        <x:v>6</x:v>
      </x:c>
      <x:c r="Z1413" s="37" t="str">
        <x:v>Analysis</x:v>
      </x:c>
      <x:c r="AA1413" s="39" t="b">
        <x:v>1</x:v>
      </x:c>
      <x:c r="AB1413" s="39" t="b">
        <x:v>1</x:v>
      </x:c>
      <x:c r="AC1413" s="37" t="str">
        <x:v>2.0.0</x:v>
      </x:c>
    </x:row>
    <x:row r="1414" ht="54" customHeight="1">
      <x:c r="A1414" s="37" t="str">
        <x:v>CHEM-12-CH06-0023</x:v>
      </x:c>
      <x:c r="B1414" s="37" t="n">
        <x:v>12</x:v>
      </x:c>
      <x:c r="C1414" s="37" t="n">
        <x:v>6</x:v>
      </x:c>
      <x:c r="D1414" s="37" t="n">
        <x:v>6</x:v>
      </x:c>
      <x:c r="E1414" s="38" t="str">
        <x:v>Chemical Kinetics</x:v>
      </x:c>
      <x:c r="F1414" s="38" t="str">
        <x:v>Quantitative Applications</x:v>
      </x:c>
      <x:c r="G1414" s="38" t="str">
        <x:v>Numerical application</x:v>
      </x:c>
      <x:c r="H1414" s="38" t="str">
        <x:v>Selecting and applying the relevant chapter equation with correct units</x:v>
      </x:c>
      <x:c r="I1414" s="38" t="str">
        <x:v>For a first-order reaction k=0.045 s⁻¹ and [A]=1.00 mol dm⁻³. The rate is</x:v>
      </x:c>
      <x:c r="J1414" s="38" t="str">
        <x:v>0.045 mol dm⁻³ s⁻¹</x:v>
      </x:c>
      <x:c r="K1414" s="38" t="str">
        <x:v>0.09 mol dm⁻³ s⁻¹</x:v>
      </x:c>
      <x:c r="L1414" s="38" t="str">
        <x:v>0.0225 mol dm⁻³ s⁻¹</x:v>
      </x:c>
      <x:c r="M1414" s="38" t="str">
        <x:v>-0.045 mol dm⁻³ s⁻¹</x:v>
      </x:c>
      <x:c r="N1414" s="37" t="str">
        <x:v>A</x:v>
      </x:c>
      <x:c r="O1414" s="38" t="str">
        <x:v>0.045 mol dm⁻³ s⁻¹</x:v>
      </x:c>
      <x:c r="P1414" s="37" t="str">
        <x:v>Challenging</x:v>
      </x:c>
      <x:c r="Q1414" s="38" t="str">
        <x:v>Multi-Step Numerical</x:v>
      </x:c>
      <x:c r="R1414" s="38" t="str">
        <x:v>Using rate=k[A], the result is 0.045 mol dm⁻³ s⁻¹.</x:v>
      </x:c>
      <x:c r="S1414" s="38" t="str">
        <x:v>rate=k[A]</x:v>
      </x:c>
      <x:c r="T1414" s="38" t="str">
        <x:v>Using a related equation with an inverted ratio, omitted factor, wrong sign or unconverted unit.</x:v>
      </x:c>
      <x:c r="U1414" s="38" t="str">
        <x:v>Balbharati Standard XII Chemistry, Chapter 6, printed pages 120-137 (PDF pages 130-147).</x:v>
      </x:c>
      <x:c r="V1414" s="37" t="str"/>
      <x:c r="W1414" s="37" t="str">
        <x:v>PASS</x:v>
      </x:c>
      <x:c r="X1414" s="37" t="str">
        <x:v>CF-NUM-12-06-1</x:v>
      </x:c>
      <x:c r="Y1414" s="37" t="n">
        <x:v>6</x:v>
      </x:c>
      <x:c r="Z1414" s="37" t="str">
        <x:v>Analysis</x:v>
      </x:c>
      <x:c r="AA1414" s="39" t="b">
        <x:v>1</x:v>
      </x:c>
      <x:c r="AB1414" s="39" t="b">
        <x:v>1</x:v>
      </x:c>
      <x:c r="AC1414" s="37" t="str">
        <x:v>2.0.0</x:v>
      </x:c>
    </x:row>
    <x:row r="1415" ht="54" customHeight="1">
      <x:c r="A1415" s="37" t="str">
        <x:v>CHEM-12-CH06-0024</x:v>
      </x:c>
      <x:c r="B1415" s="37" t="n">
        <x:v>12</x:v>
      </x:c>
      <x:c r="C1415" s="37" t="n">
        <x:v>6</x:v>
      </x:c>
      <x:c r="D1415" s="37" t="n">
        <x:v>6</x:v>
      </x:c>
      <x:c r="E1415" s="38" t="str">
        <x:v>Chemical Kinetics</x:v>
      </x:c>
      <x:c r="F1415" s="38" t="str">
        <x:v>Quantitative Applications</x:v>
      </x:c>
      <x:c r="G1415" s="38" t="str">
        <x:v>Numerical application</x:v>
      </x:c>
      <x:c r="H1415" s="38" t="str">
        <x:v>Selecting and applying the relevant chapter equation with correct units</x:v>
      </x:c>
      <x:c r="I1415" s="38" t="str">
        <x:v>For a first-order reaction k=0.040 s⁻¹ and [A]=0.90 mol dm⁻³. The rate is</x:v>
      </x:c>
      <x:c r="J1415" s="38" t="str">
        <x:v>0.072 mol dm⁻³ s⁻¹</x:v>
      </x:c>
      <x:c r="K1415" s="38" t="str">
        <x:v>0.036 mol dm⁻³ s⁻¹</x:v>
      </x:c>
      <x:c r="L1415" s="38" t="str">
        <x:v>0.018 mol dm⁻³ s⁻¹</x:v>
      </x:c>
      <x:c r="M1415" s="38" t="str">
        <x:v>-0.036 mol dm⁻³ s⁻¹</x:v>
      </x:c>
      <x:c r="N1415" s="37" t="str">
        <x:v>B</x:v>
      </x:c>
      <x:c r="O1415" s="38" t="str">
        <x:v>0.036 mol dm⁻³ s⁻¹</x:v>
      </x:c>
      <x:c r="P1415" s="37" t="str">
        <x:v>Hard</x:v>
      </x:c>
      <x:c r="Q1415" s="38" t="str">
        <x:v>Multi-Step Numerical</x:v>
      </x:c>
      <x:c r="R1415" s="38" t="str">
        <x:v>Using rate=k[A], the result is 0.036 mol dm⁻³ s⁻¹.</x:v>
      </x:c>
      <x:c r="S1415" s="38" t="str">
        <x:v>rate=k[A]</x:v>
      </x:c>
      <x:c r="T1415" s="38" t="str">
        <x:v>Using a related equation with an inverted ratio, omitted factor, wrong sign or unconverted unit.</x:v>
      </x:c>
      <x:c r="U1415" s="38" t="str">
        <x:v>Balbharati Standard XII Chemistry, Chapter 6, printed pages 120-137 (PDF pages 130-147).</x:v>
      </x:c>
      <x:c r="V1415" s="37" t="str"/>
      <x:c r="W1415" s="37" t="str">
        <x:v>PASS</x:v>
      </x:c>
      <x:c r="X1415" s="37" t="str">
        <x:v>CF-NUM-12-06-1</x:v>
      </x:c>
      <x:c r="Y1415" s="37" t="n">
        <x:v>6</x:v>
      </x:c>
      <x:c r="Z1415" s="37" t="str">
        <x:v>Analysis</x:v>
      </x:c>
      <x:c r="AA1415" s="39" t="b">
        <x:v>1</x:v>
      </x:c>
      <x:c r="AB1415" s="39" t="b">
        <x:v>1</x:v>
      </x:c>
      <x:c r="AC1415" s="37" t="str">
        <x:v>2.0.0</x:v>
      </x:c>
    </x:row>
    <x:row r="1416" ht="54" customHeight="1">
      <x:c r="A1416" s="37" t="str">
        <x:v>CHEM-12-CH06-0025</x:v>
      </x:c>
      <x:c r="B1416" s="37" t="n">
        <x:v>12</x:v>
      </x:c>
      <x:c r="C1416" s="37" t="n">
        <x:v>6</x:v>
      </x:c>
      <x:c r="D1416" s="37" t="n">
        <x:v>6</x:v>
      </x:c>
      <x:c r="E1416" s="38" t="str">
        <x:v>Chemical Kinetics</x:v>
      </x:c>
      <x:c r="F1416" s="38" t="str">
        <x:v>Order Of Reaction</x:v>
      </x:c>
      <x:c r="G1416" s="38" t="str">
        <x:v>order of reaction</x:v>
      </x:c>
      <x:c r="H1416" s="38" t="str">
        <x:v>Recognising, interpreting or applying order of reaction</x:v>
      </x:c>
      <x:c r="I1416" s="38" t="str">
        <x:v>In the context of Chemical Kinetics, which description best identifies order of reaction?</x:v>
      </x:c>
      <x:c r="J1416" s="38" t="str">
        <x:v>number of reacting species in an elementary step</x:v>
      </x:c>
      <x:c r="K1416" s="38" t="str">
        <x:v>the proportionality constant in a rate law</x:v>
      </x:c>
      <x:c r="L1416" s="38" t="str">
        <x:v>sum of concentration exponents in the rate law</x:v>
      </x:c>
      <x:c r="M1416" s="38" t="str">
        <x:v>a reaction whose rate is independent of reactant concentration</x:v>
      </x:c>
      <x:c r="N1416" s="37" t="str">
        <x:v>C</x:v>
      </x:c>
      <x:c r="O1416" s="38" t="str">
        <x:v>sum of concentration exponents in the rate law</x:v>
      </x:c>
      <x:c r="P1416" s="37" t="str">
        <x:v>Easy</x:v>
      </x:c>
      <x:c r="Q1416" s="38" t="str">
        <x:v>Definition Based</x:v>
      </x:c>
      <x:c r="R1416" s="38" t="str">
        <x:v>Order of reaction is sum of concentration exponents in the rate law. It may be zero, fractional or integral.</x:v>
      </x:c>
      <x:c r="S1416" s="38" t="str">
        <x:v>Order of reaction: sum of concentration exponents in the rate law. It may be zero, fractional or integral.</x:v>
      </x:c>
      <x:c r="T1416" s="38" t="str">
        <x:v>Confusing order of reaction with a nearby term, trend or condition from the same chapter.</x:v>
      </x:c>
      <x:c r="U1416" s="38" t="str">
        <x:v>Balbharati Standard XII Chemistry, Chapter 6, printed pages 120-137 (PDF pages 130-147).</x:v>
      </x:c>
      <x:c r="V1416" s="37" t="str"/>
      <x:c r="W1416" s="37" t="str"/>
      <x:c r="X1416" s="37" t="str">
        <x:v>CF-cd5efc9327</x:v>
      </x:c>
      <x:c r="Y1416" s="37" t="n">
        <x:v>2</x:v>
      </x:c>
      <x:c r="Z1416" s="37" t="str">
        <x:v>Recall</x:v>
      </x:c>
      <x:c r="AA1416" s="39" t="b">
        <x:v>1</x:v>
      </x:c>
      <x:c r="AB1416" s="39" t="b">
        <x:v>1</x:v>
      </x:c>
      <x:c r="AC1416" s="37" t="str">
        <x:v>2.0.0</x:v>
      </x:c>
    </x:row>
    <x:row r="1417" ht="54" customHeight="1">
      <x:c r="A1417" s="37" t="str">
        <x:v>CHEM-12-CH06-0026</x:v>
      </x:c>
      <x:c r="B1417" s="37" t="n">
        <x:v>12</x:v>
      </x:c>
      <x:c r="C1417" s="37" t="n">
        <x:v>6</x:v>
      </x:c>
      <x:c r="D1417" s="37" t="n">
        <x:v>6</x:v>
      </x:c>
      <x:c r="E1417" s="38" t="str">
        <x:v>Chemical Kinetics</x:v>
      </x:c>
      <x:c r="F1417" s="38" t="str">
        <x:v>Quantitative Applications</x:v>
      </x:c>
      <x:c r="G1417" s="38" t="str">
        <x:v>Numerical application</x:v>
      </x:c>
      <x:c r="H1417" s="38" t="str">
        <x:v>Selecting and applying the relevant chapter equation with correct units</x:v>
      </x:c>
      <x:c r="I1417" s="38" t="str">
        <x:v>For a first-order reaction [A]₀=1.00, k=0.020 min⁻¹ and t=30 min. [A] is</x:v>
      </x:c>
      <x:c r="J1417" s="38" t="str">
        <x:v>1.098 mol dm⁻³</x:v>
      </x:c>
      <x:c r="K1417" s="38" t="str">
        <x:v>0.2744 mol dm⁻³</x:v>
      </x:c>
      <x:c r="L1417" s="38" t="str">
        <x:v>-0.5488 mol dm⁻³</x:v>
      </x:c>
      <x:c r="M1417" s="38" t="str">
        <x:v>0.5488 mol dm⁻³</x:v>
      </x:c>
      <x:c r="N1417" s="37" t="str">
        <x:v>D</x:v>
      </x:c>
      <x:c r="O1417" s="38" t="str">
        <x:v>0.5488 mol dm⁻³</x:v>
      </x:c>
      <x:c r="P1417" s="37" t="str">
        <x:v>Medium</x:v>
      </x:c>
      <x:c r="Q1417" s="38" t="str">
        <x:v>Numerical</x:v>
      </x:c>
      <x:c r="R1417" s="38" t="str">
        <x:v>Using [A]=[A]₀e⁻ᵏᵗ, the result is 0.5488 mol dm⁻³.</x:v>
      </x:c>
      <x:c r="S1417" s="38" t="str">
        <x:v>[A]=[A]₀e⁻ᵏᵗ</x:v>
      </x:c>
      <x:c r="T1417" s="38" t="str">
        <x:v>Using a related equation with an inverted ratio, omitted factor, wrong sign or unconverted unit.</x:v>
      </x:c>
      <x:c r="U1417" s="38" t="str">
        <x:v>Balbharati Standard XII Chemistry, Chapter 6, printed pages 120-137 (PDF pages 130-147).</x:v>
      </x:c>
      <x:c r="V1417" s="37" t="str"/>
      <x:c r="W1417" s="37" t="str">
        <x:v>PASS</x:v>
      </x:c>
      <x:c r="X1417" s="37" t="str">
        <x:v>CF-NUM-12-06-3</x:v>
      </x:c>
      <x:c r="Y1417" s="37" t="n">
        <x:v>6</x:v>
      </x:c>
      <x:c r="Z1417" s="37" t="str">
        <x:v>Application</x:v>
      </x:c>
      <x:c r="AA1417" s="39" t="b">
        <x:v>1</x:v>
      </x:c>
      <x:c r="AB1417" s="39" t="b">
        <x:v>1</x:v>
      </x:c>
      <x:c r="AC1417" s="37" t="str">
        <x:v>2.0.0</x:v>
      </x:c>
    </x:row>
    <x:row r="1418" ht="54" customHeight="1">
      <x:c r="A1418" s="37" t="str">
        <x:v>CHEM-12-CH06-0027</x:v>
      </x:c>
      <x:c r="B1418" s="37" t="n">
        <x:v>12</x:v>
      </x:c>
      <x:c r="C1418" s="37" t="n">
        <x:v>6</x:v>
      </x:c>
      <x:c r="D1418" s="37" t="n">
        <x:v>6</x:v>
      </x:c>
      <x:c r="E1418" s="38" t="str">
        <x:v>Chemical Kinetics</x:v>
      </x:c>
      <x:c r="F1418" s="38" t="str">
        <x:v>Quantitative Applications</x:v>
      </x:c>
      <x:c r="G1418" s="38" t="str">
        <x:v>Numerical application</x:v>
      </x:c>
      <x:c r="H1418" s="38" t="str">
        <x:v>Selecting and applying the relevant chapter equation with correct units</x:v>
      </x:c>
      <x:c r="I1418" s="38" t="str">
        <x:v>A zero-order reaction has [A]₀=1.00 mol dm⁻³ and k=0.020 mol dm⁻³ min⁻¹. Its half-life is</x:v>
      </x:c>
      <x:c r="J1418" s="38" t="str">
        <x:v>25 min</x:v>
      </x:c>
      <x:c r="K1418" s="38" t="str">
        <x:v>50 min</x:v>
      </x:c>
      <x:c r="L1418" s="38" t="str">
        <x:v>12.5 min</x:v>
      </x:c>
      <x:c r="M1418" s="38" t="str">
        <x:v>-25 min</x:v>
      </x:c>
      <x:c r="N1418" s="37" t="str">
        <x:v>A</x:v>
      </x:c>
      <x:c r="O1418" s="38" t="str">
        <x:v>25 min</x:v>
      </x:c>
      <x:c r="P1418" s="37" t="str">
        <x:v>Medium</x:v>
      </x:c>
      <x:c r="Q1418" s="38" t="str">
        <x:v>Numerical</x:v>
      </x:c>
      <x:c r="R1418" s="38" t="str">
        <x:v>Using t½=[A]₀/(2k), the result is 25 min.</x:v>
      </x:c>
      <x:c r="S1418" s="38" t="str">
        <x:v>t½=[A]₀/(2k)</x:v>
      </x:c>
      <x:c r="T1418" s="38" t="str">
        <x:v>Using a related equation with an inverted ratio, omitted factor, wrong sign or unconverted unit.</x:v>
      </x:c>
      <x:c r="U1418" s="38" t="str">
        <x:v>Balbharati Standard XII Chemistry, Chapter 6, printed pages 120-137 (PDF pages 130-147).</x:v>
      </x:c>
      <x:c r="V1418" s="37" t="str"/>
      <x:c r="W1418" s="37" t="str">
        <x:v>PASS</x:v>
      </x:c>
      <x:c r="X1418" s="37" t="str">
        <x:v>CF-NUM-12-06-4</x:v>
      </x:c>
      <x:c r="Y1418" s="37" t="n">
        <x:v>6</x:v>
      </x:c>
      <x:c r="Z1418" s="37" t="str">
        <x:v>Application</x:v>
      </x:c>
      <x:c r="AA1418" s="39" t="b">
        <x:v>1</x:v>
      </x:c>
      <x:c r="AB1418" s="39" t="b">
        <x:v>1</x:v>
      </x:c>
      <x:c r="AC1418" s="37" t="str">
        <x:v>2.0.0</x:v>
      </x:c>
    </x:row>
    <x:row r="1419" ht="54" customHeight="1">
      <x:c r="A1419" s="37" t="str">
        <x:v>CHEM-12-CH06-0028</x:v>
      </x:c>
      <x:c r="B1419" s="37" t="n">
        <x:v>12</x:v>
      </x:c>
      <x:c r="C1419" s="37" t="n">
        <x:v>6</x:v>
      </x:c>
      <x:c r="D1419" s="37" t="n">
        <x:v>6</x:v>
      </x:c>
      <x:c r="E1419" s="38" t="str">
        <x:v>Chemical Kinetics</x:v>
      </x:c>
      <x:c r="F1419" s="38" t="str">
        <x:v>Quantitative Applications</x:v>
      </x:c>
      <x:c r="G1419" s="38" t="str">
        <x:v>Numerical application</x:v>
      </x:c>
      <x:c r="H1419" s="38" t="str">
        <x:v>Selecting and applying the relevant chapter equation with correct units</x:v>
      </x:c>
      <x:c r="I1419" s="38" t="str">
        <x:v>A first-order reaction has k=0.018 min⁻¹. Its half-life is</x:v>
      </x:c>
      <x:c r="J1419" s="38" t="str">
        <x:v>77.02 min</x:v>
      </x:c>
      <x:c r="K1419" s="38" t="str">
        <x:v>38.51 min</x:v>
      </x:c>
      <x:c r="L1419" s="38" t="str">
        <x:v>19.25 min</x:v>
      </x:c>
      <x:c r="M1419" s="38" t="str">
        <x:v>-38.51 min</x:v>
      </x:c>
      <x:c r="N1419" s="37" t="str">
        <x:v>B</x:v>
      </x:c>
      <x:c r="O1419" s="38" t="str">
        <x:v>38.51 min</x:v>
      </x:c>
      <x:c r="P1419" s="37" t="str">
        <x:v>Hard</x:v>
      </x:c>
      <x:c r="Q1419" s="38" t="str">
        <x:v>Multi-Step Numerical</x:v>
      </x:c>
      <x:c r="R1419" s="38" t="str">
        <x:v>Using t½=ln2/k, the result is 38.51 min.</x:v>
      </x:c>
      <x:c r="S1419" s="38" t="str">
        <x:v>t½=ln2/k</x:v>
      </x:c>
      <x:c r="T1419" s="38" t="str">
        <x:v>Using a related equation with an inverted ratio, omitted factor, wrong sign or unconverted unit.</x:v>
      </x:c>
      <x:c r="U1419" s="38" t="str">
        <x:v>Balbharati Standard XII Chemistry, Chapter 6, printed pages 120-137 (PDF pages 130-147).</x:v>
      </x:c>
      <x:c r="V1419" s="37" t="str"/>
      <x:c r="W1419" s="37" t="str">
        <x:v>PASS</x:v>
      </x:c>
      <x:c r="X1419" s="37" t="str">
        <x:v>CF-NUM-12-06-2</x:v>
      </x:c>
      <x:c r="Y1419" s="37" t="n">
        <x:v>6</x:v>
      </x:c>
      <x:c r="Z1419" s="37" t="str">
        <x:v>Analysis</x:v>
      </x:c>
      <x:c r="AA1419" s="39" t="b">
        <x:v>1</x:v>
      </x:c>
      <x:c r="AB1419" s="39" t="b">
        <x:v>1</x:v>
      </x:c>
      <x:c r="AC1419" s="37" t="str">
        <x:v>2.0.0</x:v>
      </x:c>
    </x:row>
    <x:row r="1420" ht="54" customHeight="1">
      <x:c r="A1420" s="37" t="str">
        <x:v>CHEM-12-CH06-0029</x:v>
      </x:c>
      <x:c r="B1420" s="37" t="n">
        <x:v>12</x:v>
      </x:c>
      <x:c r="C1420" s="37" t="n">
        <x:v>6</x:v>
      </x:c>
      <x:c r="D1420" s="37" t="n">
        <x:v>6</x:v>
      </x:c>
      <x:c r="E1420" s="38" t="str">
        <x:v>Chemical Kinetics</x:v>
      </x:c>
      <x:c r="F1420" s="38" t="str">
        <x:v>Quantitative Applications</x:v>
      </x:c>
      <x:c r="G1420" s="38" t="str">
        <x:v>Numerical application</x:v>
      </x:c>
      <x:c r="H1420" s="38" t="str">
        <x:v>Selecting and applying the relevant chapter equation with correct units</x:v>
      </x:c>
      <x:c r="I1420" s="38" t="str">
        <x:v>A first-order reaction has k=0.020 min⁻¹. Its half-life is</x:v>
      </x:c>
      <x:c r="J1420" s="38" t="str">
        <x:v>69.31 min</x:v>
      </x:c>
      <x:c r="K1420" s="38" t="str">
        <x:v>17.33 min</x:v>
      </x:c>
      <x:c r="L1420" s="38" t="str">
        <x:v>34.66 min</x:v>
      </x:c>
      <x:c r="M1420" s="38" t="str">
        <x:v>-34.66 min</x:v>
      </x:c>
      <x:c r="N1420" s="37" t="str">
        <x:v>C</x:v>
      </x:c>
      <x:c r="O1420" s="38" t="str">
        <x:v>34.66 min</x:v>
      </x:c>
      <x:c r="P1420" s="37" t="str">
        <x:v>Challenging</x:v>
      </x:c>
      <x:c r="Q1420" s="38" t="str">
        <x:v>Multi-Step Numerical</x:v>
      </x:c>
      <x:c r="R1420" s="38" t="str">
        <x:v>Using t½=ln2/k, the result is 34.66 min.</x:v>
      </x:c>
      <x:c r="S1420" s="38" t="str">
        <x:v>t½=ln2/k</x:v>
      </x:c>
      <x:c r="T1420" s="38" t="str">
        <x:v>Using a related equation with an inverted ratio, omitted factor, wrong sign or unconverted unit.</x:v>
      </x:c>
      <x:c r="U1420" s="38" t="str">
        <x:v>Balbharati Standard XII Chemistry, Chapter 6, printed pages 120-137 (PDF pages 130-147).</x:v>
      </x:c>
      <x:c r="V1420" s="37" t="str"/>
      <x:c r="W1420" s="37" t="str">
        <x:v>PASS</x:v>
      </x:c>
      <x:c r="X1420" s="37" t="str">
        <x:v>CF-NUM-12-06-2</x:v>
      </x:c>
      <x:c r="Y1420" s="37" t="n">
        <x:v>6</x:v>
      </x:c>
      <x:c r="Z1420" s="37" t="str">
        <x:v>Analysis</x:v>
      </x:c>
      <x:c r="AA1420" s="39" t="b">
        <x:v>1</x:v>
      </x:c>
      <x:c r="AB1420" s="39" t="b">
        <x:v>1</x:v>
      </x:c>
      <x:c r="AC1420" s="37" t="str">
        <x:v>2.0.0</x:v>
      </x:c>
    </x:row>
    <x:row r="1421" ht="54" customHeight="1">
      <x:c r="A1421" s="37" t="str">
        <x:v>CHEM-12-CH06-0030</x:v>
      </x:c>
      <x:c r="B1421" s="37" t="n">
        <x:v>12</x:v>
      </x:c>
      <x:c r="C1421" s="37" t="n">
        <x:v>6</x:v>
      </x:c>
      <x:c r="D1421" s="37" t="n">
        <x:v>6</x:v>
      </x:c>
      <x:c r="E1421" s="38" t="str">
        <x:v>Chemical Kinetics</x:v>
      </x:c>
      <x:c r="F1421" s="38" t="str">
        <x:v>Order Of Reaction</x:v>
      </x:c>
      <x:c r="G1421" s="38" t="str">
        <x:v>order of reaction</x:v>
      </x:c>
      <x:c r="H1421" s="38" t="str">
        <x:v>Recognising, interpreting or applying order of reaction</x:v>
      </x:c>
      <x:c r="I1421" s="38" t="str">
        <x:v>In the context of Chemical Kinetics, complete the statement correctly: Order of reaction is most directly associated with</x:v>
      </x:c>
      <x:c r="J1421" s="38" t="str">
        <x:v>it is independent of initial concentration</x:v>
      </x:c>
      <x:c r="K1421" s="38" t="str">
        <x:v>the excess reactant concentration is effectively constant</x:v>
      </x:c>
      <x:c r="L1421" s="38" t="str">
        <x:v>a plot of ln k against reciprocal temperature has slope minus Ea over R</x:v>
      </x:c>
      <x:c r="M1421" s="38" t="str">
        <x:v>sum of concentration exponents in the rate law</x:v>
      </x:c>
      <x:c r="N1421" s="37" t="str">
        <x:v>D</x:v>
      </x:c>
      <x:c r="O1421" s="38" t="str">
        <x:v>sum of concentration exponents in the rate law</x:v>
      </x:c>
      <x:c r="P1421" s="37" t="str">
        <x:v>Easy</x:v>
      </x:c>
      <x:c r="Q1421" s="38" t="str">
        <x:v>Direct Concept</x:v>
      </x:c>
      <x:c r="R1421" s="38" t="str">
        <x:v>The correct completion is sum of concentration exponents in the rate law. It may be zero, fractional or integral.</x:v>
      </x:c>
      <x:c r="S1421" s="38" t="str">
        <x:v>Order of reaction: sum of concentration exponents in the rate law. It may be zero, fractional or integral.</x:v>
      </x:c>
      <x:c r="T1421" s="38" t="str">
        <x:v>Confusing order of reaction with a nearby term, trend or condition from the same chapter.</x:v>
      </x:c>
      <x:c r="U1421" s="38" t="str">
        <x:v>Balbharati Standard XII Chemistry, Chapter 6, printed pages 120-137 (PDF pages 130-147).</x:v>
      </x:c>
      <x:c r="V1421" s="37" t="str"/>
      <x:c r="W1421" s="37" t="str"/>
      <x:c r="X1421" s="37" t="str">
        <x:v>CF-cd5efc9327</x:v>
      </x:c>
      <x:c r="Y1421" s="37" t="n">
        <x:v>2</x:v>
      </x:c>
      <x:c r="Z1421" s="37" t="str">
        <x:v>Recall</x:v>
      </x:c>
      <x:c r="AA1421" s="39" t="b">
        <x:v>1</x:v>
      </x:c>
      <x:c r="AB1421" s="39" t="b">
        <x:v>1</x:v>
      </x:c>
      <x:c r="AC1421" s="37" t="str">
        <x:v>2.0.0</x:v>
      </x:c>
    </x:row>
    <x:row r="1422" ht="54" customHeight="1">
      <x:c r="A1422" s="37" t="str">
        <x:v>CHEM-12-CH06-0031</x:v>
      </x:c>
      <x:c r="B1422" s="37" t="n">
        <x:v>12</x:v>
      </x:c>
      <x:c r="C1422" s="37" t="n">
        <x:v>6</x:v>
      </x:c>
      <x:c r="D1422" s="37" t="n">
        <x:v>6</x:v>
      </x:c>
      <x:c r="E1422" s="38" t="str">
        <x:v>Chemical Kinetics</x:v>
      </x:c>
      <x:c r="F1422" s="38" t="str">
        <x:v>Molecularity</x:v>
      </x:c>
      <x:c r="G1422" s="38" t="str">
        <x:v>molecularity</x:v>
      </x:c>
      <x:c r="H1422" s="38" t="str">
        <x:v>Recognising, interpreting or applying molecularity</x:v>
      </x:c>
      <x:c r="I1422" s="38" t="str">
        <x:v>In the context of Chemical Kinetics, which description best identifies molecularity?</x:v>
      </x:c>
      <x:c r="J1422" s="38" t="str">
        <x:v>number of reacting species in an elementary step</x:v>
      </x:c>
      <x:c r="K1422" s="38" t="str">
        <x:v>the proportionality constant in a rate law</x:v>
      </x:c>
      <x:c r="L1422" s="38" t="str">
        <x:v>a reaction whose rate is independent of reactant concentration</x:v>
      </x:c>
      <x:c r="M1422" s="38" t="str">
        <x:v>half-life equals initial concentration divided by 2k</x:v>
      </x:c>
      <x:c r="N1422" s="37" t="str">
        <x:v>A</x:v>
      </x:c>
      <x:c r="O1422" s="38" t="str">
        <x:v>number of reacting species in an elementary step</x:v>
      </x:c>
      <x:c r="P1422" s="37" t="str">
        <x:v>Easy</x:v>
      </x:c>
      <x:c r="Q1422" s="38" t="str">
        <x:v>Definition Based</x:v>
      </x:c>
      <x:c r="R1422" s="38" t="str">
        <x:v>Molecularity is number of reacting species in an elementary step. It is always a positive integer and is not defined for an overall complex reaction.</x:v>
      </x:c>
      <x:c r="S1422" s="38" t="str">
        <x:v>Molecularity: number of reacting species in an elementary step. It is always a positive integer and is not defined for an overall complex reaction.</x:v>
      </x:c>
      <x:c r="T1422" s="38" t="str">
        <x:v>Confusing molecularity with a nearby term, trend or condition from the same chapter.</x:v>
      </x:c>
      <x:c r="U1422" s="38" t="str">
        <x:v>Balbharati Standard XII Chemistry, Chapter 6, printed pages 120-137 (PDF pages 130-147).</x:v>
      </x:c>
      <x:c r="V1422" s="37" t="str"/>
      <x:c r="W1422" s="37" t="str"/>
      <x:c r="X1422" s="37" t="str">
        <x:v>CF-080cc30178</x:v>
      </x:c>
      <x:c r="Y1422" s="37" t="n">
        <x:v>1</x:v>
      </x:c>
      <x:c r="Z1422" s="37" t="str">
        <x:v>Recall</x:v>
      </x:c>
      <x:c r="AA1422" s="39" t="b">
        <x:v>1</x:v>
      </x:c>
      <x:c r="AB1422" s="39" t="b">
        <x:v>1</x:v>
      </x:c>
      <x:c r="AC1422" s="37" t="str">
        <x:v>2.0.0</x:v>
      </x:c>
    </x:row>
    <x:row r="1423" ht="54" customHeight="1">
      <x:c r="A1423" s="37" t="str">
        <x:v>CHEM-12-CH06-0032</x:v>
      </x:c>
      <x:c r="B1423" s="37" t="n">
        <x:v>12</x:v>
      </x:c>
      <x:c r="C1423" s="37" t="n">
        <x:v>6</x:v>
      </x:c>
      <x:c r="D1423" s="37" t="n">
        <x:v>6</x:v>
      </x:c>
      <x:c r="E1423" s="38" t="str">
        <x:v>Chemical Kinetics</x:v>
      </x:c>
      <x:c r="F1423" s="38" t="str">
        <x:v>Quantitative Applications</x:v>
      </x:c>
      <x:c r="G1423" s="38" t="str">
        <x:v>Numerical application</x:v>
      </x:c>
      <x:c r="H1423" s="38" t="str">
        <x:v>Selecting and applying the relevant chapter equation with correct units</x:v>
      </x:c>
      <x:c r="I1423" s="38" t="str">
        <x:v>When [A] changes from 0.10 to 0.22 mol dm⁻³, rate rises from 0.020 to 0.213. The order in A is</x:v>
      </x:c>
      <x:c r="J1423" s="38" t="str">
        <x:v>6</x:v>
      </x:c>
      <x:c r="K1423" s="38" t="str">
        <x:v>3</x:v>
      </x:c>
      <x:c r="L1423" s="38" t="str">
        <x:v>1.5</x:v>
      </x:c>
      <x:c r="M1423" s="38" t="str">
        <x:v>-3</x:v>
      </x:c>
      <x:c r="N1423" s="37" t="str">
        <x:v>B</x:v>
      </x:c>
      <x:c r="O1423" s="38" t="str">
        <x:v>3</x:v>
      </x:c>
      <x:c r="P1423" s="37" t="str">
        <x:v>Medium</x:v>
      </x:c>
      <x:c r="Q1423" s="38" t="str">
        <x:v>Numerical</x:v>
      </x:c>
      <x:c r="R1423" s="38" t="str">
        <x:v>Using n=log(r₂/r₁)/log(c₂/c₁), the result is 3.</x:v>
      </x:c>
      <x:c r="S1423" s="38" t="str">
        <x:v>n=log(r₂/r₁)/log(c₂/c₁)</x:v>
      </x:c>
      <x:c r="T1423" s="38" t="str">
        <x:v>Using a related equation with an inverted ratio, omitted factor, wrong sign or unconverted unit.</x:v>
      </x:c>
      <x:c r="U1423" s="38" t="str">
        <x:v>Balbharati Standard XII Chemistry, Chapter 6, printed pages 120-137 (PDF pages 130-147).</x:v>
      </x:c>
      <x:c r="V1423" s="37" t="str"/>
      <x:c r="W1423" s="37" t="str">
        <x:v>PASS</x:v>
      </x:c>
      <x:c r="X1423" s="37" t="str">
        <x:v>CF-NUM-12-06-5</x:v>
      </x:c>
      <x:c r="Y1423" s="37" t="n">
        <x:v>6</x:v>
      </x:c>
      <x:c r="Z1423" s="37" t="str">
        <x:v>Application</x:v>
      </x:c>
      <x:c r="AA1423" s="39" t="b">
        <x:v>1</x:v>
      </x:c>
      <x:c r="AB1423" s="39" t="b">
        <x:v>1</x:v>
      </x:c>
      <x:c r="AC1423" s="37" t="str">
        <x:v>2.0.0</x:v>
      </x:c>
    </x:row>
    <x:row r="1424" ht="54" customHeight="1">
      <x:c r="A1424" s="37" t="str">
        <x:v>CHEM-12-CH06-0033</x:v>
      </x:c>
      <x:c r="B1424" s="37" t="n">
        <x:v>12</x:v>
      </x:c>
      <x:c r="C1424" s="37" t="n">
        <x:v>6</x:v>
      </x:c>
      <x:c r="D1424" s="37" t="n">
        <x:v>6</x:v>
      </x:c>
      <x:c r="E1424" s="38" t="str">
        <x:v>Chemical Kinetics</x:v>
      </x:c>
      <x:c r="F1424" s="38" t="str">
        <x:v>Quantitative Applications</x:v>
      </x:c>
      <x:c r="G1424" s="38" t="str">
        <x:v>Numerical application</x:v>
      </x:c>
      <x:c r="H1424" s="38" t="str">
        <x:v>Selecting and applying the relevant chapter equation with correct units</x:v>
      </x:c>
      <x:c r="I1424" s="38" t="str">
        <x:v>For Ea=50.0 kJ mol⁻¹, estimate k₂/k₁ between 300 K and 330 K using R=8.314 J mol⁻¹ K⁻¹.</x:v>
      </x:c>
      <x:c r="J1424" s="38" t="str">
        <x:v>12.37</x:v>
      </x:c>
      <x:c r="K1424" s="38" t="str">
        <x:v>3.093</x:v>
      </x:c>
      <x:c r="L1424" s="38" t="str">
        <x:v>6.187</x:v>
      </x:c>
      <x:c r="M1424" s="38" t="str">
        <x:v>-6.187</x:v>
      </x:c>
      <x:c r="N1424" s="37" t="str">
        <x:v>C</x:v>
      </x:c>
      <x:c r="O1424" s="38" t="str">
        <x:v>6.187</x:v>
      </x:c>
      <x:c r="P1424" s="37" t="str">
        <x:v>Medium</x:v>
      </x:c>
      <x:c r="Q1424" s="38" t="str">
        <x:v>Numerical</x:v>
      </x:c>
      <x:c r="R1424" s="38" t="str">
        <x:v>Using ln(k₂/k₁)=Ea/R(1/T₁-1/T₂), the result is 6.187.</x:v>
      </x:c>
      <x:c r="S1424" s="38" t="str">
        <x:v>ln(k₂/k₁)=Ea/R(1/T₁-1/T₂)</x:v>
      </x:c>
      <x:c r="T1424" s="38" t="str">
        <x:v>Using a related equation with an inverted ratio, omitted factor, wrong sign or unconverted unit.</x:v>
      </x:c>
      <x:c r="U1424" s="38" t="str">
        <x:v>Balbharati Standard XII Chemistry, Chapter 6, printed pages 120-137 (PDF pages 130-147).</x:v>
      </x:c>
      <x:c r="V1424" s="37" t="str"/>
      <x:c r="W1424" s="37" t="str">
        <x:v>PASS</x:v>
      </x:c>
      <x:c r="X1424" s="37" t="str">
        <x:v>CF-NUM-12-06-0</x:v>
      </x:c>
      <x:c r="Y1424" s="37" t="n">
        <x:v>6</x:v>
      </x:c>
      <x:c r="Z1424" s="37" t="str">
        <x:v>Application</x:v>
      </x:c>
      <x:c r="AA1424" s="39" t="b">
        <x:v>1</x:v>
      </x:c>
      <x:c r="AB1424" s="39" t="b">
        <x:v>1</x:v>
      </x:c>
      <x:c r="AC1424" s="37" t="str">
        <x:v>2.0.0</x:v>
      </x:c>
    </x:row>
    <x:row r="1425" ht="54" customHeight="1">
      <x:c r="A1425" s="37" t="str">
        <x:v>CHEM-12-CH06-0034</x:v>
      </x:c>
      <x:c r="B1425" s="37" t="n">
        <x:v>12</x:v>
      </x:c>
      <x:c r="C1425" s="37" t="n">
        <x:v>6</x:v>
      </x:c>
      <x:c r="D1425" s="37" t="n">
        <x:v>6</x:v>
      </x:c>
      <x:c r="E1425" s="38" t="str">
        <x:v>Chemical Kinetics</x:v>
      </x:c>
      <x:c r="F1425" s="38" t="str">
        <x:v>Quantitative Applications</x:v>
      </x:c>
      <x:c r="G1425" s="38" t="str">
        <x:v>Numerical application</x:v>
      </x:c>
      <x:c r="H1425" s="38" t="str">
        <x:v>Selecting and applying the relevant chapter equation with correct units</x:v>
      </x:c>
      <x:c r="I1425" s="38" t="str">
        <x:v>For a first-order reaction [A]₀=1.00, k=0.020 min⁻¹ and t=40 min. [A] is</x:v>
      </x:c>
      <x:c r="J1425" s="38" t="str">
        <x:v>0.8987 mol dm⁻³</x:v>
      </x:c>
      <x:c r="K1425" s="38" t="str">
        <x:v>0.2247 mol dm⁻³</x:v>
      </x:c>
      <x:c r="L1425" s="38" t="str">
        <x:v>-0.4493 mol dm⁻³</x:v>
      </x:c>
      <x:c r="M1425" s="38" t="str">
        <x:v>0.4493 mol dm⁻³</x:v>
      </x:c>
      <x:c r="N1425" s="37" t="str">
        <x:v>D</x:v>
      </x:c>
      <x:c r="O1425" s="38" t="str">
        <x:v>0.4493 mol dm⁻³</x:v>
      </x:c>
      <x:c r="P1425" s="37" t="str">
        <x:v>Hard</x:v>
      </x:c>
      <x:c r="Q1425" s="38" t="str">
        <x:v>Multi-Step Numerical</x:v>
      </x:c>
      <x:c r="R1425" s="38" t="str">
        <x:v>Using [A]=[A]₀e⁻ᵏᵗ, the result is 0.4493 mol dm⁻³.</x:v>
      </x:c>
      <x:c r="S1425" s="38" t="str">
        <x:v>[A]=[A]₀e⁻ᵏᵗ</x:v>
      </x:c>
      <x:c r="T1425" s="38" t="str">
        <x:v>Using a related equation with an inverted ratio, omitted factor, wrong sign or unconverted unit.</x:v>
      </x:c>
      <x:c r="U1425" s="38" t="str">
        <x:v>Balbharati Standard XII Chemistry, Chapter 6, printed pages 120-137 (PDF pages 130-147).</x:v>
      </x:c>
      <x:c r="V1425" s="37" t="str"/>
      <x:c r="W1425" s="37" t="str">
        <x:v>PASS</x:v>
      </x:c>
      <x:c r="X1425" s="37" t="str">
        <x:v>CF-NUM-12-06-3</x:v>
      </x:c>
      <x:c r="Y1425" s="37" t="n">
        <x:v>6</x:v>
      </x:c>
      <x:c r="Z1425" s="37" t="str">
        <x:v>Analysis</x:v>
      </x:c>
      <x:c r="AA1425" s="39" t="b">
        <x:v>1</x:v>
      </x:c>
      <x:c r="AB1425" s="39" t="b">
        <x:v>1</x:v>
      </x:c>
      <x:c r="AC1425" s="37" t="str">
        <x:v>2.0.0</x:v>
      </x:c>
    </x:row>
    <x:row r="1426" ht="54" customHeight="1">
      <x:c r="A1426" s="37" t="str">
        <x:v>CHEM-12-CH06-0035</x:v>
      </x:c>
      <x:c r="B1426" s="37" t="n">
        <x:v>12</x:v>
      </x:c>
      <x:c r="C1426" s="37" t="n">
        <x:v>6</x:v>
      </x:c>
      <x:c r="D1426" s="37" t="n">
        <x:v>6</x:v>
      </x:c>
      <x:c r="E1426" s="38" t="str">
        <x:v>Chemical Kinetics</x:v>
      </x:c>
      <x:c r="F1426" s="38" t="str">
        <x:v>Quantitative Applications</x:v>
      </x:c>
      <x:c r="G1426" s="38" t="str">
        <x:v>Numerical application</x:v>
      </x:c>
      <x:c r="H1426" s="38" t="str">
        <x:v>Selecting and applying the relevant chapter equation with correct units</x:v>
      </x:c>
      <x:c r="I1426" s="38" t="str">
        <x:v>For a first-order reaction [A]₀=1.00, k=0.020 min⁻¹ and t=45 min. [A] is</x:v>
      </x:c>
      <x:c r="J1426" s="38" t="str">
        <x:v>0.4066 mol dm⁻³</x:v>
      </x:c>
      <x:c r="K1426" s="38" t="str">
        <x:v>0.8131 mol dm⁻³</x:v>
      </x:c>
      <x:c r="L1426" s="38" t="str">
        <x:v>0.2033 mol dm⁻³</x:v>
      </x:c>
      <x:c r="M1426" s="38" t="str">
        <x:v>-0.4066 mol dm⁻³</x:v>
      </x:c>
      <x:c r="N1426" s="37" t="str">
        <x:v>A</x:v>
      </x:c>
      <x:c r="O1426" s="38" t="str">
        <x:v>0.4066 mol dm⁻³</x:v>
      </x:c>
      <x:c r="P1426" s="37" t="str">
        <x:v>Challenging</x:v>
      </x:c>
      <x:c r="Q1426" s="38" t="str">
        <x:v>Multi-Step Numerical</x:v>
      </x:c>
      <x:c r="R1426" s="38" t="str">
        <x:v>Using [A]=[A]₀e⁻ᵏᵗ, the result is 0.4066 mol dm⁻³.</x:v>
      </x:c>
      <x:c r="S1426" s="38" t="str">
        <x:v>[A]=[A]₀e⁻ᵏᵗ</x:v>
      </x:c>
      <x:c r="T1426" s="38" t="str">
        <x:v>Using a related equation with an inverted ratio, omitted factor, wrong sign or unconverted unit.</x:v>
      </x:c>
      <x:c r="U1426" s="38" t="str">
        <x:v>Balbharati Standard XII Chemistry, Chapter 6, printed pages 120-137 (PDF pages 130-147).</x:v>
      </x:c>
      <x:c r="V1426" s="37" t="str"/>
      <x:c r="W1426" s="37" t="str">
        <x:v>PASS</x:v>
      </x:c>
      <x:c r="X1426" s="37" t="str">
        <x:v>CF-NUM-12-06-3</x:v>
      </x:c>
      <x:c r="Y1426" s="37" t="n">
        <x:v>6</x:v>
      </x:c>
      <x:c r="Z1426" s="37" t="str">
        <x:v>Analysis</x:v>
      </x:c>
      <x:c r="AA1426" s="39" t="b">
        <x:v>1</x:v>
      </x:c>
      <x:c r="AB1426" s="39" t="b">
        <x:v>1</x:v>
      </x:c>
      <x:c r="AC1426" s="37" t="str">
        <x:v>2.0.0</x:v>
      </x:c>
    </x:row>
    <x:row r="1427" ht="54" customHeight="1">
      <x:c r="A1427" s="37" t="str">
        <x:v>CHEM-12-CH06-0036</x:v>
      </x:c>
      <x:c r="B1427" s="37" t="n">
        <x:v>12</x:v>
      </x:c>
      <x:c r="C1427" s="37" t="n">
        <x:v>6</x:v>
      </x:c>
      <x:c r="D1427" s="37" t="n">
        <x:v>6</x:v>
      </x:c>
      <x:c r="E1427" s="38" t="str">
        <x:v>Chemical Kinetics</x:v>
      </x:c>
      <x:c r="F1427" s="38" t="str">
        <x:v>Quantitative Applications</x:v>
      </x:c>
      <x:c r="G1427" s="38" t="str">
        <x:v>Numerical application</x:v>
      </x:c>
      <x:c r="H1427" s="38" t="str">
        <x:v>Selecting and applying the relevant chapter equation with correct units</x:v>
      </x:c>
      <x:c r="I1427" s="38" t="str">
        <x:v>A zero-order reaction has [A]₀=1.20 mol dm⁻³ and k=0.020 mol dm⁻³ min⁻¹. Its half-life is</x:v>
      </x:c>
      <x:c r="J1427" s="38" t="str">
        <x:v>60 min</x:v>
      </x:c>
      <x:c r="K1427" s="38" t="str">
        <x:v>30 min</x:v>
      </x:c>
      <x:c r="L1427" s="38" t="str">
        <x:v>15 min</x:v>
      </x:c>
      <x:c r="M1427" s="38" t="str">
        <x:v>-30 min</x:v>
      </x:c>
      <x:c r="N1427" s="37" t="str">
        <x:v>B</x:v>
      </x:c>
      <x:c r="O1427" s="38" t="str">
        <x:v>30 min</x:v>
      </x:c>
      <x:c r="P1427" s="37" t="str">
        <x:v>Hard</x:v>
      </x:c>
      <x:c r="Q1427" s="38" t="str">
        <x:v>Multi-Step Numerical</x:v>
      </x:c>
      <x:c r="R1427" s="38" t="str">
        <x:v>Using t½=[A]₀/(2k), the result is 30 min.</x:v>
      </x:c>
      <x:c r="S1427" s="38" t="str">
        <x:v>t½=[A]₀/(2k)</x:v>
      </x:c>
      <x:c r="T1427" s="38" t="str">
        <x:v>Using a related equation with an inverted ratio, omitted factor, wrong sign or unconverted unit.</x:v>
      </x:c>
      <x:c r="U1427" s="38" t="str">
        <x:v>Balbharati Standard XII Chemistry, Chapter 6, printed pages 120-137 (PDF pages 130-147).</x:v>
      </x:c>
      <x:c r="V1427" s="37" t="str"/>
      <x:c r="W1427" s="37" t="str">
        <x:v>PASS</x:v>
      </x:c>
      <x:c r="X1427" s="37" t="str">
        <x:v>CF-NUM-12-06-4</x:v>
      </x:c>
      <x:c r="Y1427" s="37" t="n">
        <x:v>6</x:v>
      </x:c>
      <x:c r="Z1427" s="37" t="str">
        <x:v>Analysis</x:v>
      </x:c>
      <x:c r="AA1427" s="39" t="b">
        <x:v>1</x:v>
      </x:c>
      <x:c r="AB1427" s="39" t="b">
        <x:v>1</x:v>
      </x:c>
      <x:c r="AC1427" s="37" t="str">
        <x:v>2.0.0</x:v>
      </x:c>
    </x:row>
    <x:row r="1428" ht="54" customHeight="1">
      <x:c r="A1428" s="37" t="str">
        <x:v>CHEM-12-CH06-0037</x:v>
      </x:c>
      <x:c r="B1428" s="37" t="n">
        <x:v>12</x:v>
      </x:c>
      <x:c r="C1428" s="37" t="n">
        <x:v>6</x:v>
      </x:c>
      <x:c r="D1428" s="37" t="n">
        <x:v>6</x:v>
      </x:c>
      <x:c r="E1428" s="38" t="str">
        <x:v>Chemical Kinetics</x:v>
      </x:c>
      <x:c r="F1428" s="38" t="str">
        <x:v>Rate Constant</x:v>
      </x:c>
      <x:c r="G1428" s="38" t="str">
        <x:v>rate constant</x:v>
      </x:c>
      <x:c r="H1428" s="38" t="str">
        <x:v>Recognising, interpreting or applying rate constant</x:v>
      </x:c>
      <x:c r="I1428" s="38" t="str">
        <x:v>In the context of Chemical Kinetics, which description best identifies rate constant?</x:v>
      </x:c>
      <x:c r="J1428" s="38" t="str">
        <x:v>a reaction whose rate is independent of reactant concentration</x:v>
      </x:c>
      <x:c r="K1428" s="38" t="str">
        <x:v>half-life equals initial concentration divided by 2k</x:v>
      </x:c>
      <x:c r="L1428" s="38" t="str">
        <x:v>the proportionality constant in a rate law</x:v>
      </x:c>
      <x:c r="M1428" s="38" t="str">
        <x:v>a reaction whose rate is proportional to one reactant concentration</x:v>
      </x:c>
      <x:c r="N1428" s="37" t="str">
        <x:v>C</x:v>
      </x:c>
      <x:c r="O1428" s="38" t="str">
        <x:v>the proportionality constant in a rate law</x:v>
      </x:c>
      <x:c r="P1428" s="37" t="str">
        <x:v>Easy</x:v>
      </x:c>
      <x:c r="Q1428" s="38" t="str">
        <x:v>Definition Based</x:v>
      </x:c>
      <x:c r="R1428" s="38" t="str">
        <x:v>Rate constant is the proportionality constant in a rate law. Its units depend on overall reaction order.</x:v>
      </x:c>
      <x:c r="S1428" s="38" t="str">
        <x:v>Rate constant: the proportionality constant in a rate law. Its units depend on overall reaction order.</x:v>
      </x:c>
      <x:c r="T1428" s="38" t="str">
        <x:v>Confusing rate constant with a nearby term, trend or condition from the same chapter.</x:v>
      </x:c>
      <x:c r="U1428" s="38" t="str">
        <x:v>Balbharati Standard XII Chemistry, Chapter 6, printed pages 120-137 (PDF pages 130-147).</x:v>
      </x:c>
      <x:c r="V1428" s="37" t="str"/>
      <x:c r="W1428" s="37" t="str"/>
      <x:c r="X1428" s="37" t="str">
        <x:v>CF-31e42e055f</x:v>
      </x:c>
      <x:c r="Y1428" s="37" t="n">
        <x:v>5</x:v>
      </x:c>
      <x:c r="Z1428" s="37" t="str">
        <x:v>Recall</x:v>
      </x:c>
      <x:c r="AA1428" s="39" t="b">
        <x:v>1</x:v>
      </x:c>
      <x:c r="AB1428" s="39" t="b">
        <x:v>1</x:v>
      </x:c>
      <x:c r="AC1428" s="37" t="str">
        <x:v>2.0.0</x:v>
      </x:c>
    </x:row>
    <x:row r="1429" ht="54" customHeight="1">
      <x:c r="A1429" s="37" t="str">
        <x:v>CHEM-12-CH06-0038</x:v>
      </x:c>
      <x:c r="B1429" s="37" t="n">
        <x:v>12</x:v>
      </x:c>
      <x:c r="C1429" s="37" t="n">
        <x:v>6</x:v>
      </x:c>
      <x:c r="D1429" s="37" t="n">
        <x:v>6</x:v>
      </x:c>
      <x:c r="E1429" s="38" t="str">
        <x:v>Chemical Kinetics</x:v>
      </x:c>
      <x:c r="F1429" s="38" t="str">
        <x:v>Rate Constant</x:v>
      </x:c>
      <x:c r="G1429" s="38" t="str">
        <x:v>rate constant</x:v>
      </x:c>
      <x:c r="H1429" s="38" t="str">
        <x:v>Recognising, interpreting or applying rate constant</x:v>
      </x:c>
      <x:c r="I1429" s="38" t="str">
        <x:v>In the context of Chemical Kinetics, the statement ‘the proportionality constant in a rate law’ refers to</x:v>
      </x:c>
      <x:c r="J1429" s="38" t="str">
        <x:v>zero-order half-life</x:v>
      </x:c>
      <x:c r="K1429" s="38" t="str">
        <x:v>first-order reaction</x:v>
      </x:c>
      <x:c r="L1429" s="38" t="str">
        <x:v>first-order half-life</x:v>
      </x:c>
      <x:c r="M1429" s="38" t="str">
        <x:v>rate constant</x:v>
      </x:c>
      <x:c r="N1429" s="37" t="str">
        <x:v>D</x:v>
      </x:c>
      <x:c r="O1429" s="38" t="str">
        <x:v>rate constant</x:v>
      </x:c>
      <x:c r="P1429" s="37" t="str">
        <x:v>Medium</x:v>
      </x:c>
      <x:c r="Q1429" s="38" t="str">
        <x:v>Concept Identification</x:v>
      </x:c>
      <x:c r="R1429" s="38" t="str">
        <x:v>The defining statement matches rate constant. In addition, its units depend on overall reaction order.</x:v>
      </x:c>
      <x:c r="S1429" s="38" t="str">
        <x:v>Rate constant: the proportionality constant in a rate law. Its units depend on overall reaction order.</x:v>
      </x:c>
      <x:c r="T1429" s="38" t="str">
        <x:v>Confusing rate constant with a nearby term, trend or condition from the same chapter.</x:v>
      </x:c>
      <x:c r="U1429" s="38" t="str">
        <x:v>Balbharati Standard XII Chemistry, Chapter 6, printed pages 120-137 (PDF pages 130-147).</x:v>
      </x:c>
      <x:c r="V1429" s="37" t="str"/>
      <x:c r="W1429" s="37" t="str"/>
      <x:c r="X1429" s="37" t="str">
        <x:v>CF-31e42e055f</x:v>
      </x:c>
      <x:c r="Y1429" s="37" t="n">
        <x:v>5</x:v>
      </x:c>
      <x:c r="Z1429" s="37" t="str">
        <x:v>Comprehension</x:v>
      </x:c>
      <x:c r="AA1429" s="39" t="b">
        <x:v>1</x:v>
      </x:c>
      <x:c r="AB1429" s="39" t="b">
        <x:v>1</x:v>
      </x:c>
      <x:c r="AC1429" s="37" t="str">
        <x:v>2.0.0</x:v>
      </x:c>
    </x:row>
    <x:row r="1430" ht="54" customHeight="1">
      <x:c r="A1430" s="37" t="str">
        <x:v>CHEM-12-CH06-0039</x:v>
      </x:c>
      <x:c r="B1430" s="37" t="n">
        <x:v>12</x:v>
      </x:c>
      <x:c r="C1430" s="37" t="n">
        <x:v>6</x:v>
      </x:c>
      <x:c r="D1430" s="37" t="n">
        <x:v>6</x:v>
      </x:c>
      <x:c r="E1430" s="38" t="str">
        <x:v>Chemical Kinetics</x:v>
      </x:c>
      <x:c r="F1430" s="38" t="str">
        <x:v>Rate Constant</x:v>
      </x:c>
      <x:c r="G1430" s="38" t="str">
        <x:v>rate constant</x:v>
      </x:c>
      <x:c r="H1430" s="38" t="str">
        <x:v>Recognising, interpreting or applying rate constant</x:v>
      </x:c>
      <x:c r="I1430" s="38" t="str">
        <x:v>In the context of Chemical Kinetics, when rate constant is compared with three nearby chapter concepts, which term–statement pair is correctly matched?</x:v>
      </x:c>
      <x:c r="J1430" s="38" t="str">
        <x:v>rate constant — its units depend on overall reaction order</x:v>
      </x:c>
      <x:c r="K1430" s="38" t="str">
        <x:v>first-order reaction — it is independent of initial concentration</x:v>
      </x:c>
      <x:c r="L1430" s="38" t="str">
        <x:v>first-order half-life — the excess reactant concentration is effectively constant</x:v>
      </x:c>
      <x:c r="M1430" s="38" t="str">
        <x:v>pseudo-first-order reaction — ln concentration decreases linearly with time</x:v>
      </x:c>
      <x:c r="N1430" s="37" t="str">
        <x:v>A</x:v>
      </x:c>
      <x:c r="O1430" s="38" t="str">
        <x:v>rate constant — its units depend on overall reaction order</x:v>
      </x:c>
      <x:c r="P1430" s="37" t="str">
        <x:v>Medium</x:v>
      </x:c>
      <x:c r="Q1430" s="38" t="str">
        <x:v>Matched Pair</x:v>
      </x:c>
      <x:c r="R1430" s="38" t="str">
        <x:v>The correct match is rate constant — its units depend on overall reaction order. The remaining pairs cross-match a term with a statement belonging to another concept.</x:v>
      </x:c>
      <x:c r="S1430" s="38" t="str">
        <x:v>Rate constant: the proportionality constant in a rate law. Its units depend on overall reaction order.</x:v>
      </x:c>
      <x:c r="T1430" s="38" t="str">
        <x:v>Confusing rate constant with a nearby term, trend or condition from the same chapter.</x:v>
      </x:c>
      <x:c r="U1430" s="38" t="str">
        <x:v>Balbharati Standard XII Chemistry, Chapter 6, printed pages 120-137 (PDF pages 130-147).</x:v>
      </x:c>
      <x:c r="V1430" s="37" t="str"/>
      <x:c r="W1430" s="37" t="str"/>
      <x:c r="X1430" s="37" t="str">
        <x:v>CF-31e42e055f</x:v>
      </x:c>
      <x:c r="Y1430" s="37" t="n">
        <x:v>5</x:v>
      </x:c>
      <x:c r="Z1430" s="37" t="str">
        <x:v>Comprehension</x:v>
      </x:c>
      <x:c r="AA1430" s="39" t="b">
        <x:v>1</x:v>
      </x:c>
      <x:c r="AB1430" s="39" t="b">
        <x:v>1</x:v>
      </x:c>
      <x:c r="AC1430" s="37" t="str">
        <x:v>2.0.0</x:v>
      </x:c>
    </x:row>
    <x:row r="1431" ht="54" customHeight="1">
      <x:c r="A1431" s="37" t="str">
        <x:v>CHEM-12-CH06-0040</x:v>
      </x:c>
      <x:c r="B1431" s="37" t="n">
        <x:v>12</x:v>
      </x:c>
      <x:c r="C1431" s="37" t="n">
        <x:v>6</x:v>
      </x:c>
      <x:c r="D1431" s="37" t="n">
        <x:v>6</x:v>
      </x:c>
      <x:c r="E1431" s="38" t="str">
        <x:v>Chemical Kinetics</x:v>
      </x:c>
      <x:c r="F1431" s="38" t="str">
        <x:v>Quantitative Applications</x:v>
      </x:c>
      <x:c r="G1431" s="38" t="str">
        <x:v>Numerical application</x:v>
      </x:c>
      <x:c r="H1431" s="38" t="str">
        <x:v>Selecting and applying the relevant chapter equation with correct units</x:v>
      </x:c>
      <x:c r="I1431" s="38" t="str">
        <x:v>When [A] changes from 0.10 to 0.24 mol dm⁻³, rate rises from 0.020 to 0.115. The order in A is</x:v>
      </x:c>
      <x:c r="J1431" s="38" t="str">
        <x:v>4</x:v>
      </x:c>
      <x:c r="K1431" s="38" t="str">
        <x:v>2</x:v>
      </x:c>
      <x:c r="L1431" s="38" t="str">
        <x:v>1</x:v>
      </x:c>
      <x:c r="M1431" s="38" t="str">
        <x:v>-2</x:v>
      </x:c>
      <x:c r="N1431" s="37" t="str">
        <x:v>B</x:v>
      </x:c>
      <x:c r="O1431" s="38" t="str">
        <x:v>2</x:v>
      </x:c>
      <x:c r="P1431" s="37" t="str">
        <x:v>Hard</x:v>
      </x:c>
      <x:c r="Q1431" s="38" t="str">
        <x:v>Multi-Step Numerical</x:v>
      </x:c>
      <x:c r="R1431" s="38" t="str">
        <x:v>Using n=log(r₂/r₁)/log(c₂/c₁), the result is 2.</x:v>
      </x:c>
      <x:c r="S1431" s="38" t="str">
        <x:v>n=log(r₂/r₁)/log(c₂/c₁)</x:v>
      </x:c>
      <x:c r="T1431" s="38" t="str">
        <x:v>Using a related equation with an inverted ratio, omitted factor, wrong sign or unconverted unit.</x:v>
      </x:c>
      <x:c r="U1431" s="38" t="str">
        <x:v>Balbharati Standard XII Chemistry, Chapter 6, printed pages 120-137 (PDF pages 130-147).</x:v>
      </x:c>
      <x:c r="V1431" s="37" t="str"/>
      <x:c r="W1431" s="37" t="str">
        <x:v>PASS</x:v>
      </x:c>
      <x:c r="X1431" s="37" t="str">
        <x:v>CF-NUM-12-06-5</x:v>
      </x:c>
      <x:c r="Y1431" s="37" t="n">
        <x:v>6</x:v>
      </x:c>
      <x:c r="Z1431" s="37" t="str">
        <x:v>Analysis</x:v>
      </x:c>
      <x:c r="AA1431" s="39" t="b">
        <x:v>1</x:v>
      </x:c>
      <x:c r="AB1431" s="39" t="b">
        <x:v>1</x:v>
      </x:c>
      <x:c r="AC1431" s="37" t="str">
        <x:v>2.0.0</x:v>
      </x:c>
    </x:row>
    <x:row r="1432" ht="54" customHeight="1">
      <x:c r="A1432" s="37" t="str">
        <x:v>CHEM-12-CH06-0041</x:v>
      </x:c>
      <x:c r="B1432" s="37" t="n">
        <x:v>12</x:v>
      </x:c>
      <x:c r="C1432" s="37" t="n">
        <x:v>6</x:v>
      </x:c>
      <x:c r="D1432" s="37" t="n">
        <x:v>6</x:v>
      </x:c>
      <x:c r="E1432" s="38" t="str">
        <x:v>Chemical Kinetics</x:v>
      </x:c>
      <x:c r="F1432" s="38" t="str">
        <x:v>Rate Constant</x:v>
      </x:c>
      <x:c r="G1432" s="38" t="str">
        <x:v>rate constant</x:v>
      </x:c>
      <x:c r="H1432" s="38" t="str">
        <x:v>Recognising, interpreting or applying rate constant</x:v>
      </x:c>
      <x:c r="I1432" s="38" t="str">
        <x:v>In the context of Chemical Kinetics, which option most specifically gives the prescribed textbook consequence or detail for rate constant?</x:v>
      </x:c>
      <x:c r="J1432" s="38" t="str">
        <x:v>the excess reactant concentration is effectively constant</x:v>
      </x:c>
      <x:c r="K1432" s="38" t="str">
        <x:v>a plot of ln k against reciprocal temperature has slope minus Ea over R</x:v>
      </x:c>
      <x:c r="L1432" s="38" t="str">
        <x:v>its units depend on overall reaction order</x:v>
      </x:c>
      <x:c r="M1432" s="38" t="str">
        <x:v>a catalyst lowers it by providing another pathway</x:v>
      </x:c>
      <x:c r="N1432" s="37" t="str">
        <x:v>C</x:v>
      </x:c>
      <x:c r="O1432" s="38" t="str">
        <x:v>its units depend on overall reaction order</x:v>
      </x:c>
      <x:c r="P1432" s="37" t="str">
        <x:v>Easy</x:v>
      </x:c>
      <x:c r="Q1432" s="38" t="str">
        <x:v>Direct Concept</x:v>
      </x:c>
      <x:c r="R1432" s="38" t="str">
        <x:v>The consistent detail is: its units depend on overall reaction order. This follows from the fact that the proportionality constant in a rate law.</x:v>
      </x:c>
      <x:c r="S1432" s="38" t="str">
        <x:v>Rate constant: the proportionality constant in a rate law. Its units depend on overall reaction order.</x:v>
      </x:c>
      <x:c r="T1432" s="38" t="str">
        <x:v>Confusing rate constant with a nearby term, trend or condition from the same chapter.</x:v>
      </x:c>
      <x:c r="U1432" s="38" t="str">
        <x:v>Balbharati Standard XII Chemistry, Chapter 6, printed pages 120-137 (PDF pages 130-147).</x:v>
      </x:c>
      <x:c r="V1432" s="37" t="str"/>
      <x:c r="W1432" s="37" t="str"/>
      <x:c r="X1432" s="37" t="str">
        <x:v>CF-31e42e055f</x:v>
      </x:c>
      <x:c r="Y1432" s="37" t="n">
        <x:v>5</x:v>
      </x:c>
      <x:c r="Z1432" s="37" t="str">
        <x:v>Recall</x:v>
      </x:c>
      <x:c r="AA1432" s="39" t="b">
        <x:v>1</x:v>
      </x:c>
      <x:c r="AB1432" s="39" t="b">
        <x:v>1</x:v>
      </x:c>
      <x:c r="AC1432" s="37" t="str">
        <x:v>2.0.0</x:v>
      </x:c>
    </x:row>
    <x:row r="1433" ht="54" customHeight="1">
      <x:c r="A1433" s="37" t="str">
        <x:v>CHEM-12-CH06-0042</x:v>
      </x:c>
      <x:c r="B1433" s="37" t="n">
        <x:v>12</x:v>
      </x:c>
      <x:c r="C1433" s="37" t="n">
        <x:v>6</x:v>
      </x:c>
      <x:c r="D1433" s="37" t="n">
        <x:v>6</x:v>
      </x:c>
      <x:c r="E1433" s="38" t="str">
        <x:v>Chemical Kinetics</x:v>
      </x:c>
      <x:c r="F1433" s="38" t="str">
        <x:v>Rate Constant</x:v>
      </x:c>
      <x:c r="G1433" s="38" t="str">
        <x:v>rate constant</x:v>
      </x:c>
      <x:c r="H1433" s="38" t="str">
        <x:v>Recognising, interpreting or applying rate constant</x:v>
      </x:c>
      <x:c r="I1433" s="38" t="str">
        <x:v>In the context of Chemical Kinetics, complete the statement correctly: Rate constant is most directly associated with</x:v>
      </x:c>
      <x:c r="J1433" s="38" t="str">
        <x:v>a plot of ln k against reciprocal temperature has slope minus Ea over R</x:v>
      </x:c>
      <x:c r="K1433" s="38" t="str">
        <x:v>a catalyst lowers it by providing another pathway</x:v>
      </x:c>
      <x:c r="L1433" s="38" t="str">
        <x:v>only suitably energetic and oriented collisions are effective</x:v>
      </x:c>
      <x:c r="M1433" s="38" t="str">
        <x:v>the proportionality constant in a rate law</x:v>
      </x:c>
      <x:c r="N1433" s="37" t="str">
        <x:v>D</x:v>
      </x:c>
      <x:c r="O1433" s="38" t="str">
        <x:v>the proportionality constant in a rate law</x:v>
      </x:c>
      <x:c r="P1433" s="37" t="str">
        <x:v>Medium</x:v>
      </x:c>
      <x:c r="Q1433" s="38" t="str">
        <x:v>Concept Application</x:v>
      </x:c>
      <x:c r="R1433" s="38" t="str">
        <x:v>The correct completion is the proportionality constant in a rate law. Its units depend on overall reaction order.</x:v>
      </x:c>
      <x:c r="S1433" s="38" t="str">
        <x:v>Rate constant: the proportionality constant in a rate law. Its units depend on overall reaction order.</x:v>
      </x:c>
      <x:c r="T1433" s="38" t="str">
        <x:v>Confusing rate constant with a nearby term, trend or condition from the same chapter.</x:v>
      </x:c>
      <x:c r="U1433" s="38" t="str">
        <x:v>Balbharati Standard XII Chemistry, Chapter 6, printed pages 120-137 (PDF pages 130-147).</x:v>
      </x:c>
      <x:c r="V1433" s="37" t="str"/>
      <x:c r="W1433" s="37" t="str"/>
      <x:c r="X1433" s="37" t="str">
        <x:v>CF-31e42e055f</x:v>
      </x:c>
      <x:c r="Y1433" s="37" t="n">
        <x:v>5</x:v>
      </x:c>
      <x:c r="Z1433" s="37" t="str">
        <x:v>Comprehension</x:v>
      </x:c>
      <x:c r="AA1433" s="39" t="b">
        <x:v>1</x:v>
      </x:c>
      <x:c r="AB1433" s="39" t="b">
        <x:v>1</x:v>
      </x:c>
      <x:c r="AC1433" s="37" t="str">
        <x:v>2.0.0</x:v>
      </x:c>
    </x:row>
    <x:row r="1434" ht="54" customHeight="1">
      <x:c r="A1434" s="37" t="str">
        <x:v>CHEM-12-CH06-0043</x:v>
      </x:c>
      <x:c r="B1434" s="37" t="n">
        <x:v>12</x:v>
      </x:c>
      <x:c r="C1434" s="37" t="n">
        <x:v>6</x:v>
      </x:c>
      <x:c r="D1434" s="37" t="n">
        <x:v>6</x:v>
      </x:c>
      <x:c r="E1434" s="38" t="str">
        <x:v>Chemical Kinetics</x:v>
      </x:c>
      <x:c r="F1434" s="38" t="str">
        <x:v>Zero-Order Reaction</x:v>
      </x:c>
      <x:c r="G1434" s="38" t="str">
        <x:v>zero-order reaction</x:v>
      </x:c>
      <x:c r="H1434" s="38" t="str">
        <x:v>Recognising, interpreting or applying zero-order reaction</x:v>
      </x:c>
      <x:c r="I1434" s="38" t="str">
        <x:v>In the context of Chemical Kinetics, which description best identifies zero-order reaction?</x:v>
      </x:c>
      <x:c r="J1434" s="38" t="str">
        <x:v>a reaction whose rate is independent of reactant concentration</x:v>
      </x:c>
      <x:c r="K1434" s="38" t="str">
        <x:v>half-life equals initial concentration divided by 2k</x:v>
      </x:c>
      <x:c r="L1434" s="38" t="str">
        <x:v>a reaction whose rate is proportional to one reactant concentration</x:v>
      </x:c>
      <x:c r="M1434" s="38" t="str">
        <x:v>half-life equals ln 2 divided by k</x:v>
      </x:c>
      <x:c r="N1434" s="37" t="str">
        <x:v>A</x:v>
      </x:c>
      <x:c r="O1434" s="38" t="str">
        <x:v>a reaction whose rate is independent of reactant concentration</x:v>
      </x:c>
      <x:c r="P1434" s="37" t="str">
        <x:v>Easy</x:v>
      </x:c>
      <x:c r="Q1434" s="38" t="str">
        <x:v>Definition Based</x:v>
      </x:c>
      <x:c r="R1434" s="38" t="str">
        <x:v>Zero-order reaction is a reaction whose rate is independent of reactant concentration. A plot of concentration against time is linear with slope minus k.</x:v>
      </x:c>
      <x:c r="S1434" s="38" t="str">
        <x:v>Zero-order reaction: a reaction whose rate is independent of reactant concentration. A plot of concentration against time is linear with slope minus k.</x:v>
      </x:c>
      <x:c r="T1434" s="38" t="str">
        <x:v>Confusing zero-order reaction with a nearby term, trend or condition from the same chapter.</x:v>
      </x:c>
      <x:c r="U1434" s="38" t="str">
        <x:v>Balbharati Standard XII Chemistry, Chapter 6, printed pages 120-137 (PDF pages 130-147).</x:v>
      </x:c>
      <x:c r="V1434" s="37" t="str"/>
      <x:c r="W1434" s="37" t="str"/>
      <x:c r="X1434" s="37" t="str">
        <x:v>CF-bf806c673b</x:v>
      </x:c>
      <x:c r="Y1434" s="37" t="n">
        <x:v>5</x:v>
      </x:c>
      <x:c r="Z1434" s="37" t="str">
        <x:v>Recall</x:v>
      </x:c>
      <x:c r="AA1434" s="39" t="b">
        <x:v>1</x:v>
      </x:c>
      <x:c r="AB1434" s="39" t="b">
        <x:v>1</x:v>
      </x:c>
      <x:c r="AC1434" s="37" t="str">
        <x:v>2.0.0</x:v>
      </x:c>
    </x:row>
    <x:row r="1435" ht="54" customHeight="1">
      <x:c r="A1435" s="37" t="str">
        <x:v>CHEM-12-CH06-0044</x:v>
      </x:c>
      <x:c r="B1435" s="37" t="n">
        <x:v>12</x:v>
      </x:c>
      <x:c r="C1435" s="37" t="n">
        <x:v>6</x:v>
      </x:c>
      <x:c r="D1435" s="37" t="n">
        <x:v>6</x:v>
      </x:c>
      <x:c r="E1435" s="38" t="str">
        <x:v>Chemical Kinetics</x:v>
      </x:c>
      <x:c r="F1435" s="38" t="str">
        <x:v>Zero-Order Reaction</x:v>
      </x:c>
      <x:c r="G1435" s="38" t="str">
        <x:v>zero-order reaction</x:v>
      </x:c>
      <x:c r="H1435" s="38" t="str">
        <x:v>Recognising, interpreting or applying zero-order reaction</x:v>
      </x:c>
      <x:c r="I1435" s="38" t="str">
        <x:v>In the context of Chemical Kinetics, the statement ‘a reaction whose rate is independent of reactant concentration’ refers to</x:v>
      </x:c>
      <x:c r="J1435" s="38" t="str">
        <x:v>first-order reaction</x:v>
      </x:c>
      <x:c r="K1435" s="38" t="str">
        <x:v>zero-order reaction</x:v>
      </x:c>
      <x:c r="L1435" s="38" t="str">
        <x:v>first-order half-life</x:v>
      </x:c>
      <x:c r="M1435" s="38" t="str">
        <x:v>pseudo-first-order reaction</x:v>
      </x:c>
      <x:c r="N1435" s="37" t="str">
        <x:v>B</x:v>
      </x:c>
      <x:c r="O1435" s="38" t="str">
        <x:v>zero-order reaction</x:v>
      </x:c>
      <x:c r="P1435" s="37" t="str">
        <x:v>Medium</x:v>
      </x:c>
      <x:c r="Q1435" s="38" t="str">
        <x:v>Concept Identification</x:v>
      </x:c>
      <x:c r="R1435" s="38" t="str">
        <x:v>The defining statement matches zero-order reaction. In addition, a plot of concentration against time is linear with slope minus k.</x:v>
      </x:c>
      <x:c r="S1435" s="38" t="str">
        <x:v>Zero-order reaction: a reaction whose rate is independent of reactant concentration. A plot of concentration against time is linear with slope minus k.</x:v>
      </x:c>
      <x:c r="T1435" s="38" t="str">
        <x:v>Confusing zero-order reaction with a nearby term, trend or condition from the same chapter.</x:v>
      </x:c>
      <x:c r="U1435" s="38" t="str">
        <x:v>Balbharati Standard XII Chemistry, Chapter 6, printed pages 120-137 (PDF pages 130-147).</x:v>
      </x:c>
      <x:c r="V1435" s="37" t="str"/>
      <x:c r="W1435" s="37" t="str"/>
      <x:c r="X1435" s="37" t="str">
        <x:v>CF-bf806c673b</x:v>
      </x:c>
      <x:c r="Y1435" s="37" t="n">
        <x:v>5</x:v>
      </x:c>
      <x:c r="Z1435" s="37" t="str">
        <x:v>Comprehension</x:v>
      </x:c>
      <x:c r="AA1435" s="39" t="b">
        <x:v>1</x:v>
      </x:c>
      <x:c r="AB1435" s="39" t="b">
        <x:v>1</x:v>
      </x:c>
      <x:c r="AC1435" s="37" t="str">
        <x:v>2.0.0</x:v>
      </x:c>
    </x:row>
    <x:row r="1436" ht="54" customHeight="1">
      <x:c r="A1436" s="37" t="str">
        <x:v>CHEM-12-CH06-0045</x:v>
      </x:c>
      <x:c r="B1436" s="37" t="n">
        <x:v>12</x:v>
      </x:c>
      <x:c r="C1436" s="37" t="n">
        <x:v>6</x:v>
      </x:c>
      <x:c r="D1436" s="37" t="n">
        <x:v>6</x:v>
      </x:c>
      <x:c r="E1436" s="38" t="str">
        <x:v>Chemical Kinetics</x:v>
      </x:c>
      <x:c r="F1436" s="38" t="str">
        <x:v>Zero-Order Reaction</x:v>
      </x:c>
      <x:c r="G1436" s="38" t="str">
        <x:v>zero-order reaction</x:v>
      </x:c>
      <x:c r="H1436" s="38" t="str">
        <x:v>Recognising, interpreting or applying zero-order reaction</x:v>
      </x:c>
      <x:c r="I1436" s="38" t="str">
        <x:v>In the context of Chemical Kinetics, when zero-order reaction is compared with three nearby chapter concepts, which term–statement pair is correctly matched?</x:v>
      </x:c>
      <x:c r="J1436" s="38" t="str">
        <x:v>first-order half-life — the excess reactant concentration is effectively constant</x:v>
      </x:c>
      <x:c r="K1436" s="38" t="str">
        <x:v>pseudo-first-order reaction — a plot of ln k against reciprocal temperature has slope minus Ea over R</x:v>
      </x:c>
      <x:c r="L1436" s="38" t="str">
        <x:v>zero-order reaction — a plot of concentration against time is linear with slope minus k</x:v>
      </x:c>
      <x:c r="M1436" s="38" t="str">
        <x:v>Arrhenius equation — it is independent of initial concentration</x:v>
      </x:c>
      <x:c r="N1436" s="37" t="str">
        <x:v>C</x:v>
      </x:c>
      <x:c r="O1436" s="38" t="str">
        <x:v>zero-order reaction — a plot of concentration against time is linear with slope minus k</x:v>
      </x:c>
      <x:c r="P1436" s="37" t="str">
        <x:v>Medium</x:v>
      </x:c>
      <x:c r="Q1436" s="38" t="str">
        <x:v>Matched Pair</x:v>
      </x:c>
      <x:c r="R1436" s="38" t="str">
        <x:v>The correct match is zero-order reaction — a plot of concentration against time is linear with slope minus k. The remaining pairs cross-match a term with a statement belonging to another concept.</x:v>
      </x:c>
      <x:c r="S1436" s="38" t="str">
        <x:v>Zero-order reaction: a reaction whose rate is independent of reactant concentration. A plot of concentration against time is linear with slope minus k.</x:v>
      </x:c>
      <x:c r="T1436" s="38" t="str">
        <x:v>Confusing zero-order reaction with a nearby term, trend or condition from the same chapter.</x:v>
      </x:c>
      <x:c r="U1436" s="38" t="str">
        <x:v>Balbharati Standard XII Chemistry, Chapter 6, printed pages 120-137 (PDF pages 130-147).</x:v>
      </x:c>
      <x:c r="V1436" s="37" t="str"/>
      <x:c r="W1436" s="37" t="str"/>
      <x:c r="X1436" s="37" t="str">
        <x:v>CF-bf806c673b</x:v>
      </x:c>
      <x:c r="Y1436" s="37" t="n">
        <x:v>5</x:v>
      </x:c>
      <x:c r="Z1436" s="37" t="str">
        <x:v>Comprehension</x:v>
      </x:c>
      <x:c r="AA1436" s="39" t="b">
        <x:v>1</x:v>
      </x:c>
      <x:c r="AB1436" s="39" t="b">
        <x:v>1</x:v>
      </x:c>
      <x:c r="AC1436" s="37" t="str">
        <x:v>2.0.0</x:v>
      </x:c>
    </x:row>
    <x:row r="1437" ht="54" customHeight="1">
      <x:c r="A1437" s="37" t="str">
        <x:v>CHEM-12-CH06-0046</x:v>
      </x:c>
      <x:c r="B1437" s="37" t="n">
        <x:v>12</x:v>
      </x:c>
      <x:c r="C1437" s="37" t="n">
        <x:v>6</x:v>
      </x:c>
      <x:c r="D1437" s="37" t="n">
        <x:v>6</x:v>
      </x:c>
      <x:c r="E1437" s="38" t="str">
        <x:v>Chemical Kinetics</x:v>
      </x:c>
      <x:c r="F1437" s="38" t="str">
        <x:v>Quantitative Applications</x:v>
      </x:c>
      <x:c r="G1437" s="38" t="str">
        <x:v>Numerical application</x:v>
      </x:c>
      <x:c r="H1437" s="38" t="str">
        <x:v>Selecting and applying the relevant chapter equation with correct units</x:v>
      </x:c>
      <x:c r="I1437" s="38" t="str">
        <x:v>For Ea=50.0 kJ mol⁻¹, estimate k₂/k₁ between 300 K and 340 K using R=8.314 J mol⁻¹ K⁻¹.</x:v>
      </x:c>
      <x:c r="J1437" s="38" t="str">
        <x:v>21.15</x:v>
      </x:c>
      <x:c r="K1437" s="38" t="str">
        <x:v>5.287</x:v>
      </x:c>
      <x:c r="L1437" s="38" t="str">
        <x:v>-10.57</x:v>
      </x:c>
      <x:c r="M1437" s="38" t="str">
        <x:v>10.57</x:v>
      </x:c>
      <x:c r="N1437" s="37" t="str">
        <x:v>D</x:v>
      </x:c>
      <x:c r="O1437" s="38" t="str">
        <x:v>10.57</x:v>
      </x:c>
      <x:c r="P1437" s="37" t="str">
        <x:v>Hard</x:v>
      </x:c>
      <x:c r="Q1437" s="38" t="str">
        <x:v>Multi-Step Numerical</x:v>
      </x:c>
      <x:c r="R1437" s="38" t="str">
        <x:v>Using ln(k₂/k₁)=Ea/R(1/T₁-1/T₂), the result is 10.57.</x:v>
      </x:c>
      <x:c r="S1437" s="38" t="str">
        <x:v>ln(k₂/k₁)=Ea/R(1/T₁-1/T₂)</x:v>
      </x:c>
      <x:c r="T1437" s="38" t="str">
        <x:v>Using a related equation with an inverted ratio, omitted factor, wrong sign or unconverted unit.</x:v>
      </x:c>
      <x:c r="U1437" s="38" t="str">
        <x:v>Balbharati Standard XII Chemistry, Chapter 6, printed pages 120-137 (PDF pages 130-147).</x:v>
      </x:c>
      <x:c r="V1437" s="37" t="str"/>
      <x:c r="W1437" s="37" t="str">
        <x:v>PASS</x:v>
      </x:c>
      <x:c r="X1437" s="37" t="str">
        <x:v>CF-NUM-12-06-0</x:v>
      </x:c>
      <x:c r="Y1437" s="37" t="n">
        <x:v>6</x:v>
      </x:c>
      <x:c r="Z1437" s="37" t="str">
        <x:v>Analysis</x:v>
      </x:c>
      <x:c r="AA1437" s="39" t="b">
        <x:v>1</x:v>
      </x:c>
      <x:c r="AB1437" s="39" t="b">
        <x:v>1</x:v>
      </x:c>
      <x:c r="AC1437" s="37" t="str">
        <x:v>2.0.0</x:v>
      </x:c>
    </x:row>
    <x:row r="1438" ht="54" customHeight="1">
      <x:c r="A1438" s="37" t="str">
        <x:v>CHEM-12-CH06-0047</x:v>
      </x:c>
      <x:c r="B1438" s="37" t="n">
        <x:v>12</x:v>
      </x:c>
      <x:c r="C1438" s="37" t="n">
        <x:v>6</x:v>
      </x:c>
      <x:c r="D1438" s="37" t="n">
        <x:v>6</x:v>
      </x:c>
      <x:c r="E1438" s="38" t="str">
        <x:v>Chemical Kinetics</x:v>
      </x:c>
      <x:c r="F1438" s="38" t="str">
        <x:v>Zero-Order Reaction</x:v>
      </x:c>
      <x:c r="G1438" s="38" t="str">
        <x:v>zero-order reaction</x:v>
      </x:c>
      <x:c r="H1438" s="38" t="str">
        <x:v>Recognising, interpreting or applying zero-order reaction</x:v>
      </x:c>
      <x:c r="I1438" s="38" t="str">
        <x:v>In the context of Chemical Kinetics, which option most specifically gives the prescribed textbook consequence or detail for zero-order reaction?</x:v>
      </x:c>
      <x:c r="J1438" s="38" t="str">
        <x:v>a plot of concentration against time is linear with slope minus k</x:v>
      </x:c>
      <x:c r="K1438" s="38" t="str">
        <x:v>a plot of ln k against reciprocal temperature has slope minus Ea over R</x:v>
      </x:c>
      <x:c r="L1438" s="38" t="str">
        <x:v>a catalyst lowers it by providing another pathway</x:v>
      </x:c>
      <x:c r="M1438" s="38" t="str">
        <x:v>only suitably energetic and oriented collisions are effective</x:v>
      </x:c>
      <x:c r="N1438" s="37" t="str">
        <x:v>A</x:v>
      </x:c>
      <x:c r="O1438" s="38" t="str">
        <x:v>a plot of concentration against time is linear with slope minus k</x:v>
      </x:c>
      <x:c r="P1438" s="37" t="str">
        <x:v>Medium</x:v>
      </x:c>
      <x:c r="Q1438" s="38" t="str">
        <x:v>Concept Application</x:v>
      </x:c>
      <x:c r="R1438" s="38" t="str">
        <x:v>The consistent detail is: a plot of concentration against time is linear with slope minus k. This follows from the fact that a reaction whose rate is independent of reactant concentration.</x:v>
      </x:c>
      <x:c r="S1438" s="38" t="str">
        <x:v>Zero-order reaction: a reaction whose rate is independent of reactant concentration. A plot of concentration against time is linear with slope minus k.</x:v>
      </x:c>
      <x:c r="T1438" s="38" t="str">
        <x:v>Confusing zero-order reaction with a nearby term, trend or condition from the same chapter.</x:v>
      </x:c>
      <x:c r="U1438" s="38" t="str">
        <x:v>Balbharati Standard XII Chemistry, Chapter 6, printed pages 120-137 (PDF pages 130-147).</x:v>
      </x:c>
      <x:c r="V1438" s="37" t="str"/>
      <x:c r="W1438" s="37" t="str"/>
      <x:c r="X1438" s="37" t="str">
        <x:v>CF-bf806c673b</x:v>
      </x:c>
      <x:c r="Y1438" s="37" t="n">
        <x:v>5</x:v>
      </x:c>
      <x:c r="Z1438" s="37" t="str">
        <x:v>Comprehension</x:v>
      </x:c>
      <x:c r="AA1438" s="39" t="b">
        <x:v>1</x:v>
      </x:c>
      <x:c r="AB1438" s="39" t="b">
        <x:v>1</x:v>
      </x:c>
      <x:c r="AC1438" s="37" t="str">
        <x:v>2.0.0</x:v>
      </x:c>
    </x:row>
    <x:row r="1439" ht="54" customHeight="1">
      <x:c r="A1439" s="37" t="str">
        <x:v>CHEM-12-CH06-0048</x:v>
      </x:c>
      <x:c r="B1439" s="37" t="n">
        <x:v>12</x:v>
      </x:c>
      <x:c r="C1439" s="37" t="n">
        <x:v>6</x:v>
      </x:c>
      <x:c r="D1439" s="37" t="n">
        <x:v>6</x:v>
      </x:c>
      <x:c r="E1439" s="38" t="str">
        <x:v>Chemical Kinetics</x:v>
      </x:c>
      <x:c r="F1439" s="38" t="str">
        <x:v>Zero-Order Reaction</x:v>
      </x:c>
      <x:c r="G1439" s="38" t="str">
        <x:v>zero-order reaction</x:v>
      </x:c>
      <x:c r="H1439" s="38" t="str">
        <x:v>Recognising, interpreting or applying zero-order reaction</x:v>
      </x:c>
      <x:c r="I1439" s="38" t="str">
        <x:v>In the context of Chemical Kinetics, complete the statement correctly: Zero-order reaction is most directly associated with</x:v>
      </x:c>
      <x:c r="J1439" s="38" t="str">
        <x:v>a catalyst lowers it by providing another pathway</x:v>
      </x:c>
      <x:c r="K1439" s="38" t="str">
        <x:v>a reaction whose rate is independent of reactant concentration</x:v>
      </x:c>
      <x:c r="L1439" s="38" t="str">
        <x:v>only suitably energetic and oriented collisions are effective</x:v>
      </x:c>
      <x:c r="M1439" s="38" t="str">
        <x:v>it helps relate collision frequency to reaction rate</x:v>
      </x:c>
      <x:c r="N1439" s="37" t="str">
        <x:v>B</x:v>
      </x:c>
      <x:c r="O1439" s="38" t="str">
        <x:v>a reaction whose rate is independent of reactant concentration</x:v>
      </x:c>
      <x:c r="P1439" s="37" t="str">
        <x:v>Easy</x:v>
      </x:c>
      <x:c r="Q1439" s="38" t="str">
        <x:v>Direct Concept</x:v>
      </x:c>
      <x:c r="R1439" s="38" t="str">
        <x:v>The correct completion is a reaction whose rate is independent of reactant concentration. A plot of concentration against time is linear with slope minus k.</x:v>
      </x:c>
      <x:c r="S1439" s="38" t="str">
        <x:v>Zero-order reaction: a reaction whose rate is independent of reactant concentration. A plot of concentration against time is linear with slope minus k.</x:v>
      </x:c>
      <x:c r="T1439" s="38" t="str">
        <x:v>Confusing zero-order reaction with a nearby term, trend or condition from the same chapter.</x:v>
      </x:c>
      <x:c r="U1439" s="38" t="str">
        <x:v>Balbharati Standard XII Chemistry, Chapter 6, printed pages 120-137 (PDF pages 130-147).</x:v>
      </x:c>
      <x:c r="V1439" s="37" t="str"/>
      <x:c r="W1439" s="37" t="str"/>
      <x:c r="X1439" s="37" t="str">
        <x:v>CF-bf806c673b</x:v>
      </x:c>
      <x:c r="Y1439" s="37" t="n">
        <x:v>5</x:v>
      </x:c>
      <x:c r="Z1439" s="37" t="str">
        <x:v>Recall</x:v>
      </x:c>
      <x:c r="AA1439" s="39" t="b">
        <x:v>1</x:v>
      </x:c>
      <x:c r="AB1439" s="39" t="b">
        <x:v>1</x:v>
      </x:c>
      <x:c r="AC1439" s="37" t="str">
        <x:v>2.0.0</x:v>
      </x:c>
    </x:row>
    <x:row r="1440" ht="54" customHeight="1">
      <x:c r="A1440" s="37" t="str">
        <x:v>CHEM-12-CH06-0049</x:v>
      </x:c>
      <x:c r="B1440" s="37" t="n">
        <x:v>12</x:v>
      </x:c>
      <x:c r="C1440" s="37" t="n">
        <x:v>6</x:v>
      </x:c>
      <x:c r="D1440" s="37" t="n">
        <x:v>6</x:v>
      </x:c>
      <x:c r="E1440" s="38" t="str">
        <x:v>Chemical Kinetics</x:v>
      </x:c>
      <x:c r="F1440" s="38" t="str">
        <x:v>Zero-Order Half-Life</x:v>
      </x:c>
      <x:c r="G1440" s="38" t="str">
        <x:v>zero-order half-life</x:v>
      </x:c>
      <x:c r="H1440" s="38" t="str">
        <x:v>Recognising, interpreting or applying zero-order half-life</x:v>
      </x:c>
      <x:c r="I1440" s="38" t="str">
        <x:v>In the context of Chemical Kinetics, which description best identifies zero-order half-life?</x:v>
      </x:c>
      <x:c r="J1440" s="38" t="str">
        <x:v>a reaction whose rate is proportional to one reactant concentration</x:v>
      </x:c>
      <x:c r="K1440" s="38" t="str">
        <x:v>half-life equals ln 2 divided by k</x:v>
      </x:c>
      <x:c r="L1440" s="38" t="str">
        <x:v>half-life equals initial concentration divided by 2k</x:v>
      </x:c>
      <x:c r="M1440" s="38" t="str">
        <x:v>a higher-order reaction behaving first-order because another reactant is in large excess</x:v>
      </x:c>
      <x:c r="N1440" s="37" t="str">
        <x:v>C</x:v>
      </x:c>
      <x:c r="O1440" s="38" t="str">
        <x:v>half-life equals initial concentration divided by 2k</x:v>
      </x:c>
      <x:c r="P1440" s="37" t="str">
        <x:v>Easy</x:v>
      </x:c>
      <x:c r="Q1440" s="38" t="str">
        <x:v>Definition Based</x:v>
      </x:c>
      <x:c r="R1440" s="38" t="str">
        <x:v>Zero-order half-life is half-life equals initial concentration divided by 2k. It depends on initial concentration.</x:v>
      </x:c>
      <x:c r="S1440" s="38" t="str">
        <x:v>Zero-order half-life: half-life equals initial concentration divided by 2k. It depends on initial concentration.</x:v>
      </x:c>
      <x:c r="T1440" s="38" t="str">
        <x:v>Confusing zero-order half-life with a nearby term, trend or condition from the same chapter.</x:v>
      </x:c>
      <x:c r="U1440" s="38" t="str">
        <x:v>Balbharati Standard XII Chemistry, Chapter 6, printed pages 120-137 (PDF pages 130-147).</x:v>
      </x:c>
      <x:c r="V1440" s="37" t="str"/>
      <x:c r="W1440" s="37" t="str"/>
      <x:c r="X1440" s="37" t="str">
        <x:v>CF-398324ecb1</x:v>
      </x:c>
      <x:c r="Y1440" s="37" t="n">
        <x:v>5</x:v>
      </x:c>
      <x:c r="Z1440" s="37" t="str">
        <x:v>Recall</x:v>
      </x:c>
      <x:c r="AA1440" s="39" t="b">
        <x:v>1</x:v>
      </x:c>
      <x:c r="AB1440" s="39" t="b">
        <x:v>1</x:v>
      </x:c>
      <x:c r="AC1440" s="37" t="str">
        <x:v>2.0.0</x:v>
      </x:c>
    </x:row>
    <x:row r="1441" ht="54" customHeight="1">
      <x:c r="A1441" s="37" t="str">
        <x:v>CHEM-12-CH06-0050</x:v>
      </x:c>
      <x:c r="B1441" s="37" t="n">
        <x:v>12</x:v>
      </x:c>
      <x:c r="C1441" s="37" t="n">
        <x:v>6</x:v>
      </x:c>
      <x:c r="D1441" s="37" t="n">
        <x:v>6</x:v>
      </x:c>
      <x:c r="E1441" s="38" t="str">
        <x:v>Chemical Kinetics</x:v>
      </x:c>
      <x:c r="F1441" s="38" t="str">
        <x:v>Zero-Order Half-Life</x:v>
      </x:c>
      <x:c r="G1441" s="38" t="str">
        <x:v>zero-order half-life</x:v>
      </x:c>
      <x:c r="H1441" s="38" t="str">
        <x:v>Recognising, interpreting or applying zero-order half-life</x:v>
      </x:c>
      <x:c r="I1441" s="38" t="str">
        <x:v>In the context of Chemical Kinetics, the statement ‘half-life equals initial concentration divided by 2k’ refers to</x:v>
      </x:c>
      <x:c r="J1441" s="38" t="str">
        <x:v>first-order half-life</x:v>
      </x:c>
      <x:c r="K1441" s="38" t="str">
        <x:v>pseudo-first-order reaction</x:v>
      </x:c>
      <x:c r="L1441" s="38" t="str">
        <x:v>Arrhenius equation</x:v>
      </x:c>
      <x:c r="M1441" s="38" t="str">
        <x:v>zero-order half-life</x:v>
      </x:c>
      <x:c r="N1441" s="37" t="str">
        <x:v>D</x:v>
      </x:c>
      <x:c r="O1441" s="38" t="str">
        <x:v>zero-order half-life</x:v>
      </x:c>
      <x:c r="P1441" s="37" t="str">
        <x:v>Medium</x:v>
      </x:c>
      <x:c r="Q1441" s="38" t="str">
        <x:v>Concept Identification</x:v>
      </x:c>
      <x:c r="R1441" s="38" t="str">
        <x:v>The defining statement matches zero-order half-life. In addition, it depends on initial concentration.</x:v>
      </x:c>
      <x:c r="S1441" s="38" t="str">
        <x:v>Zero-order half-life: half-life equals initial concentration divided by 2k. It depends on initial concentration.</x:v>
      </x:c>
      <x:c r="T1441" s="38" t="str">
        <x:v>Confusing zero-order half-life with a nearby term, trend or condition from the same chapter.</x:v>
      </x:c>
      <x:c r="U1441" s="38" t="str">
        <x:v>Balbharati Standard XII Chemistry, Chapter 6, printed pages 120-137 (PDF pages 130-147).</x:v>
      </x:c>
      <x:c r="V1441" s="37" t="str"/>
      <x:c r="W1441" s="37" t="str"/>
      <x:c r="X1441" s="37" t="str">
        <x:v>CF-398324ecb1</x:v>
      </x:c>
      <x:c r="Y1441" s="37" t="n">
        <x:v>5</x:v>
      </x:c>
      <x:c r="Z1441" s="37" t="str">
        <x:v>Comprehension</x:v>
      </x:c>
      <x:c r="AA1441" s="39" t="b">
        <x:v>1</x:v>
      </x:c>
      <x:c r="AB1441" s="39" t="b">
        <x:v>1</x:v>
      </x:c>
      <x:c r="AC1441" s="37" t="str">
        <x:v>2.0.0</x:v>
      </x:c>
    </x:row>
    <x:row r="1442" ht="54" customHeight="1">
      <x:c r="A1442" s="37" t="str">
        <x:v>CHEM-12-CH06-0051</x:v>
      </x:c>
      <x:c r="B1442" s="37" t="n">
        <x:v>12</x:v>
      </x:c>
      <x:c r="C1442" s="37" t="n">
        <x:v>6</x:v>
      </x:c>
      <x:c r="D1442" s="37" t="n">
        <x:v>6</x:v>
      </x:c>
      <x:c r="E1442" s="38" t="str">
        <x:v>Chemical Kinetics</x:v>
      </x:c>
      <x:c r="F1442" s="38" t="str">
        <x:v>Zero-Order Half-Life</x:v>
      </x:c>
      <x:c r="G1442" s="38" t="str">
        <x:v>zero-order half-life</x:v>
      </x:c>
      <x:c r="H1442" s="38" t="str">
        <x:v>Recognising, interpreting or applying zero-order half-life</x:v>
      </x:c>
      <x:c r="I1442" s="38" t="str">
        <x:v>In the context of Chemical Kinetics, when zero-order half-life is compared with three nearby chapter concepts, which term–statement pair is correctly matched?</x:v>
      </x:c>
      <x:c r="J1442" s="38" t="str">
        <x:v>zero-order half-life — it depends on initial concentration</x:v>
      </x:c>
      <x:c r="K1442" s="38" t="str">
        <x:v>pseudo-first-order reaction — a plot of ln k against reciprocal temperature has slope minus Ea over R</x:v>
      </x:c>
      <x:c r="L1442" s="38" t="str">
        <x:v>Arrhenius equation — a catalyst lowers it by providing another pathway</x:v>
      </x:c>
      <x:c r="M1442" s="38" t="str">
        <x:v>activation energy — the excess reactant concentration is effectively constant</x:v>
      </x:c>
      <x:c r="N1442" s="37" t="str">
        <x:v>A</x:v>
      </x:c>
      <x:c r="O1442" s="38" t="str">
        <x:v>zero-order half-life — it depends on initial concentration</x:v>
      </x:c>
      <x:c r="P1442" s="37" t="str">
        <x:v>Medium</x:v>
      </x:c>
      <x:c r="Q1442" s="38" t="str">
        <x:v>Matched Pair</x:v>
      </x:c>
      <x:c r="R1442" s="38" t="str">
        <x:v>The correct match is zero-order half-life — it depends on initial concentration. The remaining pairs cross-match a term with a statement belonging to another concept.</x:v>
      </x:c>
      <x:c r="S1442" s="38" t="str">
        <x:v>Zero-order half-life: half-life equals initial concentration divided by 2k. It depends on initial concentration.</x:v>
      </x:c>
      <x:c r="T1442" s="38" t="str">
        <x:v>Confusing zero-order half-life with a nearby term, trend or condition from the same chapter.</x:v>
      </x:c>
      <x:c r="U1442" s="38" t="str">
        <x:v>Balbharati Standard XII Chemistry, Chapter 6, printed pages 120-137 (PDF pages 130-147).</x:v>
      </x:c>
      <x:c r="V1442" s="37" t="str"/>
      <x:c r="W1442" s="37" t="str"/>
      <x:c r="X1442" s="37" t="str">
        <x:v>CF-398324ecb1</x:v>
      </x:c>
      <x:c r="Y1442" s="37" t="n">
        <x:v>5</x:v>
      </x:c>
      <x:c r="Z1442" s="37" t="str">
        <x:v>Comprehension</x:v>
      </x:c>
      <x:c r="AA1442" s="39" t="b">
        <x:v>1</x:v>
      </x:c>
      <x:c r="AB1442" s="39" t="b">
        <x:v>1</x:v>
      </x:c>
      <x:c r="AC1442" s="37" t="str">
        <x:v>2.0.0</x:v>
      </x:c>
    </x:row>
    <x:row r="1443" ht="54" customHeight="1">
      <x:c r="A1443" s="37" t="str">
        <x:v>CHEM-12-CH06-0052</x:v>
      </x:c>
      <x:c r="B1443" s="37" t="n">
        <x:v>12</x:v>
      </x:c>
      <x:c r="C1443" s="37" t="n">
        <x:v>6</x:v>
      </x:c>
      <x:c r="D1443" s="37" t="n">
        <x:v>6</x:v>
      </x:c>
      <x:c r="E1443" s="38" t="str">
        <x:v>Chemical Kinetics</x:v>
      </x:c>
      <x:c r="F1443" s="38" t="str">
        <x:v>Zero-Order Half-Life</x:v>
      </x:c>
      <x:c r="G1443" s="38" t="str">
        <x:v>zero-order half-life</x:v>
      </x:c>
      <x:c r="H1443" s="38" t="str">
        <x:v>Recognising, interpreting or applying zero-order half-life</x:v>
      </x:c>
      <x:c r="I1443" s="38" t="str">
        <x:v>In the context of Chemical Kinetics, consider the following statements about zero-order half-life:
I. Half-life equals initial concentration divided by 2k.
II. It depends on initial concentration.
Which option is correct?</x:v>
      </x:c>
      <x:c r="J1443" s="38" t="str">
        <x:v>Only I is correct</x:v>
      </x:c>
      <x:c r="K1443" s="38" t="str">
        <x:v>Both I and II are correct</x:v>
      </x:c>
      <x:c r="L1443" s="38" t="str">
        <x:v>Only II is correct</x:v>
      </x:c>
      <x:c r="M1443" s="38" t="str">
        <x:v>Neither I nor II is correct</x:v>
      </x:c>
      <x:c r="N1443" s="37" t="str">
        <x:v>B</x:v>
      </x:c>
      <x:c r="O1443" s="38" t="str">
        <x:v>Both I and II are correct</x:v>
      </x:c>
      <x:c r="P1443" s="37" t="str">
        <x:v>Hard</x:v>
      </x:c>
      <x:c r="Q1443" s="38" t="str">
        <x:v>Two-Statement Analysis</x:v>
      </x:c>
      <x:c r="R1443" s="38" t="str">
        <x:v>Both I and II are correct. The defining point is that half-life equals initial concentration divided by 2k; the valid associated detail is that it depends on initial concentration.</x:v>
      </x:c>
      <x:c r="S1443" s="38" t="str">
        <x:v>Zero-order half-life: half-life equals initial concentration divided by 2k. It depends on initial concentration.</x:v>
      </x:c>
      <x:c r="T1443" s="38" t="str">
        <x:v>Confusing zero-order half-life with a nearby term, trend or condition from the same chapter.</x:v>
      </x:c>
      <x:c r="U1443" s="38" t="str">
        <x:v>Balbharati Standard XII Chemistry, Chapter 6, printed pages 120-137 (PDF pages 130-147).</x:v>
      </x:c>
      <x:c r="V1443" s="37" t="str"/>
      <x:c r="W1443" s="37" t="str"/>
      <x:c r="X1443" s="37" t="str">
        <x:v>CF-398324ecb1</x:v>
      </x:c>
      <x:c r="Y1443" s="37" t="n">
        <x:v>5</x:v>
      </x:c>
      <x:c r="Z1443" s="37" t="str">
        <x:v>Analysis</x:v>
      </x:c>
      <x:c r="AA1443" s="39" t="b">
        <x:v>1</x:v>
      </x:c>
      <x:c r="AB1443" s="39" t="b">
        <x:v>1</x:v>
      </x:c>
      <x:c r="AC1443" s="37" t="str">
        <x:v>2.0.0</x:v>
      </x:c>
    </x:row>
    <x:row r="1444" ht="54" customHeight="1">
      <x:c r="A1444" s="37" t="str">
        <x:v>CHEM-12-CH06-0053</x:v>
      </x:c>
      <x:c r="B1444" s="37" t="n">
        <x:v>12</x:v>
      </x:c>
      <x:c r="C1444" s="37" t="n">
        <x:v>6</x:v>
      </x:c>
      <x:c r="D1444" s="37" t="n">
        <x:v>6</x:v>
      </x:c>
      <x:c r="E1444" s="38" t="str">
        <x:v>Chemical Kinetics</x:v>
      </x:c>
      <x:c r="F1444" s="38" t="str">
        <x:v>Zero-Order Half-Life</x:v>
      </x:c>
      <x:c r="G1444" s="38" t="str">
        <x:v>zero-order half-life</x:v>
      </x:c>
      <x:c r="H1444" s="38" t="str">
        <x:v>Recognising, interpreting or applying zero-order half-life</x:v>
      </x:c>
      <x:c r="I1444" s="38" t="str">
        <x:v>In the context of Chemical Kinetics, which option most specifically gives the prescribed textbook consequence or detail for zero-order half-life?</x:v>
      </x:c>
      <x:c r="J1444" s="38" t="str">
        <x:v>a catalyst lowers it by providing another pathway</x:v>
      </x:c>
      <x:c r="K1444" s="38" t="str">
        <x:v>only suitably energetic and oriented collisions are effective</x:v>
      </x:c>
      <x:c r="L1444" s="38" t="str">
        <x:v>it depends on initial concentration</x:v>
      </x:c>
      <x:c r="M1444" s="38" t="str">
        <x:v>it helps relate collision frequency to reaction rate</x:v>
      </x:c>
      <x:c r="N1444" s="37" t="str">
        <x:v>C</x:v>
      </x:c>
      <x:c r="O1444" s="38" t="str">
        <x:v>it depends on initial concentration</x:v>
      </x:c>
      <x:c r="P1444" s="37" t="str">
        <x:v>Medium</x:v>
      </x:c>
      <x:c r="Q1444" s="38" t="str">
        <x:v>Concept Application</x:v>
      </x:c>
      <x:c r="R1444" s="38" t="str">
        <x:v>The consistent detail is: it depends on initial concentration. This follows from the fact that half-life equals initial concentration divided by 2k.</x:v>
      </x:c>
      <x:c r="S1444" s="38" t="str">
        <x:v>Zero-order half-life: half-life equals initial concentration divided by 2k. It depends on initial concentration.</x:v>
      </x:c>
      <x:c r="T1444" s="38" t="str">
        <x:v>Confusing zero-order half-life with a nearby term, trend or condition from the same chapter.</x:v>
      </x:c>
      <x:c r="U1444" s="38" t="str">
        <x:v>Balbharati Standard XII Chemistry, Chapter 6, printed pages 120-137 (PDF pages 130-147).</x:v>
      </x:c>
      <x:c r="V1444" s="37" t="str"/>
      <x:c r="W1444" s="37" t="str"/>
      <x:c r="X1444" s="37" t="str">
        <x:v>CF-398324ecb1</x:v>
      </x:c>
      <x:c r="Y1444" s="37" t="n">
        <x:v>5</x:v>
      </x:c>
      <x:c r="Z1444" s="37" t="str">
        <x:v>Comprehension</x:v>
      </x:c>
      <x:c r="AA1444" s="39" t="b">
        <x:v>1</x:v>
      </x:c>
      <x:c r="AB1444" s="39" t="b">
        <x:v>1</x:v>
      </x:c>
      <x:c r="AC1444" s="37" t="str">
        <x:v>2.0.0</x:v>
      </x:c>
    </x:row>
    <x:row r="1445" ht="54" customHeight="1">
      <x:c r="A1445" s="37" t="str">
        <x:v>CHEM-12-CH06-0054</x:v>
      </x:c>
      <x:c r="B1445" s="37" t="n">
        <x:v>12</x:v>
      </x:c>
      <x:c r="C1445" s="37" t="n">
        <x:v>6</x:v>
      </x:c>
      <x:c r="D1445" s="37" t="n">
        <x:v>6</x:v>
      </x:c>
      <x:c r="E1445" s="38" t="str">
        <x:v>Chemical Kinetics</x:v>
      </x:c>
      <x:c r="F1445" s="38" t="str">
        <x:v>Quantitative Applications</x:v>
      </x:c>
      <x:c r="G1445" s="38" t="str">
        <x:v>Numerical application</x:v>
      </x:c>
      <x:c r="H1445" s="38" t="str">
        <x:v>Selecting and applying the relevant chapter equation with correct units</x:v>
      </x:c>
      <x:c r="I1445" s="38" t="str">
        <x:v>A zero-order reaction has [A]₀=1.30 mol dm⁻³ and k=0.020 mol dm⁻³ min⁻¹. Its half-life is</x:v>
      </x:c>
      <x:c r="J1445" s="38" t="str">
        <x:v>65 min</x:v>
      </x:c>
      <x:c r="K1445" s="38" t="str">
        <x:v>16.25 min</x:v>
      </x:c>
      <x:c r="L1445" s="38" t="str">
        <x:v>-32.5 min</x:v>
      </x:c>
      <x:c r="M1445" s="38" t="str">
        <x:v>32.5 min</x:v>
      </x:c>
      <x:c r="N1445" s="37" t="str">
        <x:v>D</x:v>
      </x:c>
      <x:c r="O1445" s="38" t="str">
        <x:v>32.5 min</x:v>
      </x:c>
      <x:c r="P1445" s="37" t="str">
        <x:v>Challenging</x:v>
      </x:c>
      <x:c r="Q1445" s="38" t="str">
        <x:v>Multi-Step Numerical</x:v>
      </x:c>
      <x:c r="R1445" s="38" t="str">
        <x:v>Using t½=[A]₀/(2k), the result is 32.5 min.</x:v>
      </x:c>
      <x:c r="S1445" s="38" t="str">
        <x:v>t½=[A]₀/(2k)</x:v>
      </x:c>
      <x:c r="T1445" s="38" t="str">
        <x:v>Using a related equation with an inverted ratio, omitted factor, wrong sign or unconverted unit.</x:v>
      </x:c>
      <x:c r="U1445" s="38" t="str">
        <x:v>Balbharati Standard XII Chemistry, Chapter 6, printed pages 120-137 (PDF pages 130-147).</x:v>
      </x:c>
      <x:c r="V1445" s="37" t="str"/>
      <x:c r="W1445" s="37" t="str">
        <x:v>PASS</x:v>
      </x:c>
      <x:c r="X1445" s="37" t="str">
        <x:v>CF-NUM-12-06-4</x:v>
      </x:c>
      <x:c r="Y1445" s="37" t="n">
        <x:v>6</x:v>
      </x:c>
      <x:c r="Z1445" s="37" t="str">
        <x:v>Analysis</x:v>
      </x:c>
      <x:c r="AA1445" s="39" t="b">
        <x:v>1</x:v>
      </x:c>
      <x:c r="AB1445" s="39" t="b">
        <x:v>1</x:v>
      </x:c>
      <x:c r="AC1445" s="37" t="str">
        <x:v>2.0.0</x:v>
      </x:c>
    </x:row>
    <x:row r="1446" ht="54" customHeight="1">
      <x:c r="A1446" s="37" t="str">
        <x:v>CHEM-12-CH06-0055</x:v>
      </x:c>
      <x:c r="B1446" s="37" t="n">
        <x:v>12</x:v>
      </x:c>
      <x:c r="C1446" s="37" t="n">
        <x:v>6</x:v>
      </x:c>
      <x:c r="D1446" s="37" t="n">
        <x:v>6</x:v>
      </x:c>
      <x:c r="E1446" s="38" t="str">
        <x:v>Chemical Kinetics</x:v>
      </x:c>
      <x:c r="F1446" s="38" t="str">
        <x:v>First-Order Reaction</x:v>
      </x:c>
      <x:c r="G1446" s="38" t="str">
        <x:v>first-order reaction</x:v>
      </x:c>
      <x:c r="H1446" s="38" t="str">
        <x:v>Recognising, interpreting or applying first-order reaction</x:v>
      </x:c>
      <x:c r="I1446" s="38" t="str">
        <x:v>In the context of Chemical Kinetics, which description best identifies first-order reaction?</x:v>
      </x:c>
      <x:c r="J1446" s="38" t="str">
        <x:v>a reaction whose rate is proportional to one reactant concentration</x:v>
      </x:c>
      <x:c r="K1446" s="38" t="str">
        <x:v>half-life equals ln 2 divided by k</x:v>
      </x:c>
      <x:c r="L1446" s="38" t="str">
        <x:v>a higher-order reaction behaving first-order because another reactant is in large excess</x:v>
      </x:c>
      <x:c r="M1446" s="38" t="str">
        <x:v>k equals A exponential minus Ea over RT</x:v>
      </x:c>
      <x:c r="N1446" s="37" t="str">
        <x:v>A</x:v>
      </x:c>
      <x:c r="O1446" s="38" t="str">
        <x:v>a reaction whose rate is proportional to one reactant concentration</x:v>
      </x:c>
      <x:c r="P1446" s="37" t="str">
        <x:v>Easy</x:v>
      </x:c>
      <x:c r="Q1446" s="38" t="str">
        <x:v>Definition Based</x:v>
      </x:c>
      <x:c r="R1446" s="38" t="str">
        <x:v>First-order reaction is a reaction whose rate is proportional to one reactant concentration. Ln concentration decreases linearly with time.</x:v>
      </x:c>
      <x:c r="S1446" s="38" t="str">
        <x:v>First-order reaction: a reaction whose rate is proportional to one reactant concentration. Ln concentration decreases linearly with time.</x:v>
      </x:c>
      <x:c r="T1446" s="38" t="str">
        <x:v>Confusing first-order reaction with a nearby term, trend or condition from the same chapter.</x:v>
      </x:c>
      <x:c r="U1446" s="38" t="str">
        <x:v>Balbharati Standard XII Chemistry, Chapter 6, printed pages 120-137 (PDF pages 130-147).</x:v>
      </x:c>
      <x:c r="V1446" s="37" t="str"/>
      <x:c r="W1446" s="37" t="str"/>
      <x:c r="X1446" s="37" t="str">
        <x:v>CF-bc840da6fa</x:v>
      </x:c>
      <x:c r="Y1446" s="37" t="n">
        <x:v>5</x:v>
      </x:c>
      <x:c r="Z1446" s="37" t="str">
        <x:v>Recall</x:v>
      </x:c>
      <x:c r="AA1446" s="39" t="b">
        <x:v>1</x:v>
      </x:c>
      <x:c r="AB1446" s="39" t="b">
        <x:v>1</x:v>
      </x:c>
      <x:c r="AC1446" s="37" t="str">
        <x:v>2.0.0</x:v>
      </x:c>
    </x:row>
    <x:row r="1447" ht="54" customHeight="1">
      <x:c r="A1447" s="37" t="str">
        <x:v>CHEM-12-CH06-0056</x:v>
      </x:c>
      <x:c r="B1447" s="37" t="n">
        <x:v>12</x:v>
      </x:c>
      <x:c r="C1447" s="37" t="n">
        <x:v>6</x:v>
      </x:c>
      <x:c r="D1447" s="37" t="n">
        <x:v>6</x:v>
      </x:c>
      <x:c r="E1447" s="38" t="str">
        <x:v>Chemical Kinetics</x:v>
      </x:c>
      <x:c r="F1447" s="38" t="str">
        <x:v>First-Order Reaction</x:v>
      </x:c>
      <x:c r="G1447" s="38" t="str">
        <x:v>first-order reaction</x:v>
      </x:c>
      <x:c r="H1447" s="38" t="str">
        <x:v>Recognising, interpreting or applying first-order reaction</x:v>
      </x:c>
      <x:c r="I1447" s="38" t="str">
        <x:v>In the context of Chemical Kinetics, the statement ‘a reaction whose rate is proportional to one reactant concentration’ refers to</x:v>
      </x:c>
      <x:c r="J1447" s="38" t="str">
        <x:v>pseudo-first-order reaction</x:v>
      </x:c>
      <x:c r="K1447" s="38" t="str">
        <x:v>first-order reaction</x:v>
      </x:c>
      <x:c r="L1447" s="38" t="str">
        <x:v>Arrhenius equation</x:v>
      </x:c>
      <x:c r="M1447" s="38" t="str">
        <x:v>activation energy</x:v>
      </x:c>
      <x:c r="N1447" s="37" t="str">
        <x:v>B</x:v>
      </x:c>
      <x:c r="O1447" s="38" t="str">
        <x:v>first-order reaction</x:v>
      </x:c>
      <x:c r="P1447" s="37" t="str">
        <x:v>Medium</x:v>
      </x:c>
      <x:c r="Q1447" s="38" t="str">
        <x:v>Concept Identification</x:v>
      </x:c>
      <x:c r="R1447" s="38" t="str">
        <x:v>The defining statement matches first-order reaction. In addition, ln concentration decreases linearly with time.</x:v>
      </x:c>
      <x:c r="S1447" s="38" t="str">
        <x:v>First-order reaction: a reaction whose rate is proportional to one reactant concentration. Ln concentration decreases linearly with time.</x:v>
      </x:c>
      <x:c r="T1447" s="38" t="str">
        <x:v>Confusing first-order reaction with a nearby term, trend or condition from the same chapter.</x:v>
      </x:c>
      <x:c r="U1447" s="38" t="str">
        <x:v>Balbharati Standard XII Chemistry, Chapter 6, printed pages 120-137 (PDF pages 130-147).</x:v>
      </x:c>
      <x:c r="V1447" s="37" t="str"/>
      <x:c r="W1447" s="37" t="str"/>
      <x:c r="X1447" s="37" t="str">
        <x:v>CF-bc840da6fa</x:v>
      </x:c>
      <x:c r="Y1447" s="37" t="n">
        <x:v>5</x:v>
      </x:c>
      <x:c r="Z1447" s="37" t="str">
        <x:v>Comprehension</x:v>
      </x:c>
      <x:c r="AA1447" s="39" t="b">
        <x:v>1</x:v>
      </x:c>
      <x:c r="AB1447" s="39" t="b">
        <x:v>1</x:v>
      </x:c>
      <x:c r="AC1447" s="37" t="str">
        <x:v>2.0.0</x:v>
      </x:c>
    </x:row>
    <x:row r="1448" ht="54" customHeight="1">
      <x:c r="A1448" s="37" t="str">
        <x:v>CHEM-12-CH06-0057</x:v>
      </x:c>
      <x:c r="B1448" s="37" t="n">
        <x:v>12</x:v>
      </x:c>
      <x:c r="C1448" s="37" t="n">
        <x:v>6</x:v>
      </x:c>
      <x:c r="D1448" s="37" t="n">
        <x:v>6</x:v>
      </x:c>
      <x:c r="E1448" s="38" t="str">
        <x:v>Chemical Kinetics</x:v>
      </x:c>
      <x:c r="F1448" s="38" t="str">
        <x:v>First-Order Reaction</x:v>
      </x:c>
      <x:c r="G1448" s="38" t="str">
        <x:v>first-order reaction</x:v>
      </x:c>
      <x:c r="H1448" s="38" t="str">
        <x:v>Recognising, interpreting or applying first-order reaction</x:v>
      </x:c>
      <x:c r="I1448" s="38" t="str">
        <x:v>In the context of Chemical Kinetics, when first-order reaction is compared with three nearby chapter concepts, which term–statement pair is correctly matched?</x:v>
      </x:c>
      <x:c r="J1448" s="38" t="str">
        <x:v>Arrhenius equation — a catalyst lowers it by providing another pathway</x:v>
      </x:c>
      <x:c r="K1448" s="38" t="str">
        <x:v>activation energy — only suitably energetic and oriented collisions are effective</x:v>
      </x:c>
      <x:c r="L1448" s="38" t="str">
        <x:v>first-order reaction — ln concentration decreases linearly with time</x:v>
      </x:c>
      <x:c r="M1448" s="38" t="str">
        <x:v>collision frequency — a plot of ln k against reciprocal temperature has slope minus Ea over R</x:v>
      </x:c>
      <x:c r="N1448" s="37" t="str">
        <x:v>C</x:v>
      </x:c>
      <x:c r="O1448" s="38" t="str">
        <x:v>first-order reaction — ln concentration decreases linearly with time</x:v>
      </x:c>
      <x:c r="P1448" s="37" t="str">
        <x:v>Medium</x:v>
      </x:c>
      <x:c r="Q1448" s="38" t="str">
        <x:v>Matched Pair</x:v>
      </x:c>
      <x:c r="R1448" s="38" t="str">
        <x:v>The correct match is first-order reaction — ln concentration decreases linearly with time. The remaining pairs cross-match a term with a statement belonging to another concept.</x:v>
      </x:c>
      <x:c r="S1448" s="38" t="str">
        <x:v>First-order reaction: a reaction whose rate is proportional to one reactant concentration. Ln concentration decreases linearly with time.</x:v>
      </x:c>
      <x:c r="T1448" s="38" t="str">
        <x:v>Confusing first-order reaction with a nearby term, trend or condition from the same chapter.</x:v>
      </x:c>
      <x:c r="U1448" s="38" t="str">
        <x:v>Balbharati Standard XII Chemistry, Chapter 6, printed pages 120-137 (PDF pages 130-147).</x:v>
      </x:c>
      <x:c r="V1448" s="37" t="str"/>
      <x:c r="W1448" s="37" t="str"/>
      <x:c r="X1448" s="37" t="str">
        <x:v>CF-bc840da6fa</x:v>
      </x:c>
      <x:c r="Y1448" s="37" t="n">
        <x:v>5</x:v>
      </x:c>
      <x:c r="Z1448" s="37" t="str">
        <x:v>Comprehension</x:v>
      </x:c>
      <x:c r="AA1448" s="39" t="b">
        <x:v>1</x:v>
      </x:c>
      <x:c r="AB1448" s="39" t="b">
        <x:v>1</x:v>
      </x:c>
      <x:c r="AC1448" s="37" t="str">
        <x:v>2.0.0</x:v>
      </x:c>
    </x:row>
    <x:row r="1449" ht="54" customHeight="1">
      <x:c r="A1449" s="37" t="str">
        <x:v>CHEM-12-CH06-0058</x:v>
      </x:c>
      <x:c r="B1449" s="37" t="n">
        <x:v>12</x:v>
      </x:c>
      <x:c r="C1449" s="37" t="n">
        <x:v>6</x:v>
      </x:c>
      <x:c r="D1449" s="37" t="n">
        <x:v>6</x:v>
      </x:c>
      <x:c r="E1449" s="38" t="str">
        <x:v>Chemical Kinetics</x:v>
      </x:c>
      <x:c r="F1449" s="38" t="str">
        <x:v>First-Order Reaction</x:v>
      </x:c>
      <x:c r="G1449" s="38" t="str">
        <x:v>first-order reaction</x:v>
      </x:c>
      <x:c r="H1449" s="38" t="str">
        <x:v>Recognising, interpreting or applying first-order reaction</x:v>
      </x:c>
      <x:c r="I1449" s="38" t="str">
        <x:v>In the context of Chemical Kinetics, consider the following statements about first-order reaction:
I. A reaction whose rate is proportional to one reactant concentration.
II. Ln concentration increases linearly with time.
Which option is correct?</x:v>
      </x:c>
      <x:c r="J1449" s="38" t="str">
        <x:v>Both I and II are correct</x:v>
      </x:c>
      <x:c r="K1449" s="38" t="str">
        <x:v>Only II is correct</x:v>
      </x:c>
      <x:c r="L1449" s="38" t="str">
        <x:v>Neither I nor II is correct</x:v>
      </x:c>
      <x:c r="M1449" s="38" t="str">
        <x:v>Only I is correct</x:v>
      </x:c>
      <x:c r="N1449" s="37" t="str">
        <x:v>D</x:v>
      </x:c>
      <x:c r="O1449" s="38" t="str">
        <x:v>Only I is correct</x:v>
      </x:c>
      <x:c r="P1449" s="37" t="str">
        <x:v>Hard</x:v>
      </x:c>
      <x:c r="Q1449" s="38" t="str">
        <x:v>Two-Statement Analysis</x:v>
      </x:c>
      <x:c r="R1449" s="38" t="str">
        <x:v>Only I is correct. The defining point is that a reaction whose rate is proportional to one reactant concentration; the valid associated detail is that ln concentration decreases linearly with time.</x:v>
      </x:c>
      <x:c r="S1449" s="38" t="str">
        <x:v>First-order reaction: a reaction whose rate is proportional to one reactant concentration. Ln concentration decreases linearly with time.</x:v>
      </x:c>
      <x:c r="T1449" s="38" t="str">
        <x:v>Confusing first-order reaction with a nearby term, trend or condition from the same chapter.</x:v>
      </x:c>
      <x:c r="U1449" s="38" t="str">
        <x:v>Balbharati Standard XII Chemistry, Chapter 6, printed pages 120-137 (PDF pages 130-147).</x:v>
      </x:c>
      <x:c r="V1449" s="37" t="str"/>
      <x:c r="W1449" s="37" t="str"/>
      <x:c r="X1449" s="37" t="str">
        <x:v>CF-bc840da6fa</x:v>
      </x:c>
      <x:c r="Y1449" s="37" t="n">
        <x:v>5</x:v>
      </x:c>
      <x:c r="Z1449" s="37" t="str">
        <x:v>Analysis</x:v>
      </x:c>
      <x:c r="AA1449" s="39" t="b">
        <x:v>1</x:v>
      </x:c>
      <x:c r="AB1449" s="39" t="b">
        <x:v>1</x:v>
      </x:c>
      <x:c r="AC1449" s="37" t="str">
        <x:v>2.0.0</x:v>
      </x:c>
    </x:row>
    <x:row r="1450" ht="54" customHeight="1">
      <x:c r="A1450" s="37" t="str">
        <x:v>CHEM-12-CH06-0059</x:v>
      </x:c>
      <x:c r="B1450" s="37" t="n">
        <x:v>12</x:v>
      </x:c>
      <x:c r="C1450" s="37" t="n">
        <x:v>6</x:v>
      </x:c>
      <x:c r="D1450" s="37" t="n">
        <x:v>6</x:v>
      </x:c>
      <x:c r="E1450" s="38" t="str">
        <x:v>Chemical Kinetics</x:v>
      </x:c>
      <x:c r="F1450" s="38" t="str">
        <x:v>Quantitative Applications</x:v>
      </x:c>
      <x:c r="G1450" s="38" t="str">
        <x:v>Numerical application</x:v>
      </x:c>
      <x:c r="H1450" s="38" t="str">
        <x:v>Selecting and applying the relevant chapter equation with correct units</x:v>
      </x:c>
      <x:c r="I1450" s="38" t="str">
        <x:v>When [A] changes from 0.10 to 0.25 mol dm⁻³, rate rises from 0.020 to 0.312. The order in A is</x:v>
      </x:c>
      <x:c r="J1450" s="38" t="str">
        <x:v>3</x:v>
      </x:c>
      <x:c r="K1450" s="38" t="str">
        <x:v>6</x:v>
      </x:c>
      <x:c r="L1450" s="38" t="str">
        <x:v>1.5</x:v>
      </x:c>
      <x:c r="M1450" s="38" t="str">
        <x:v>-3</x:v>
      </x:c>
      <x:c r="N1450" s="37" t="str">
        <x:v>A</x:v>
      </x:c>
      <x:c r="O1450" s="38" t="str">
        <x:v>3</x:v>
      </x:c>
      <x:c r="P1450" s="37" t="str">
        <x:v>Challenging</x:v>
      </x:c>
      <x:c r="Q1450" s="38" t="str">
        <x:v>Multi-Step Numerical</x:v>
      </x:c>
      <x:c r="R1450" s="38" t="str">
        <x:v>Using n=log(r₂/r₁)/log(c₂/c₁), the result is 3.</x:v>
      </x:c>
      <x:c r="S1450" s="38" t="str">
        <x:v>n=log(r₂/r₁)/log(c₂/c₁)</x:v>
      </x:c>
      <x:c r="T1450" s="38" t="str">
        <x:v>Using a related equation with an inverted ratio, omitted factor, wrong sign or unconverted unit.</x:v>
      </x:c>
      <x:c r="U1450" s="38" t="str">
        <x:v>Balbharati Standard XII Chemistry, Chapter 6, printed pages 120-137 (PDF pages 130-147).</x:v>
      </x:c>
      <x:c r="V1450" s="37" t="str"/>
      <x:c r="W1450" s="37" t="str">
        <x:v>PASS</x:v>
      </x:c>
      <x:c r="X1450" s="37" t="str">
        <x:v>CF-NUM-12-06-5</x:v>
      </x:c>
      <x:c r="Y1450" s="37" t="n">
        <x:v>6</x:v>
      </x:c>
      <x:c r="Z1450" s="37" t="str">
        <x:v>Analysis</x:v>
      </x:c>
      <x:c r="AA1450" s="39" t="b">
        <x:v>1</x:v>
      </x:c>
      <x:c r="AB1450" s="39" t="b">
        <x:v>1</x:v>
      </x:c>
      <x:c r="AC1450" s="37" t="str">
        <x:v>2.0.0</x:v>
      </x:c>
    </x:row>
    <x:row r="1451" ht="54" customHeight="1">
      <x:c r="A1451" s="37" t="str">
        <x:v>CHEM-12-CH06-0060</x:v>
      </x:c>
      <x:c r="B1451" s="37" t="n">
        <x:v>12</x:v>
      </x:c>
      <x:c r="C1451" s="37" t="n">
        <x:v>6</x:v>
      </x:c>
      <x:c r="D1451" s="37" t="n">
        <x:v>6</x:v>
      </x:c>
      <x:c r="E1451" s="38" t="str">
        <x:v>Chemical Kinetics</x:v>
      </x:c>
      <x:c r="F1451" s="38" t="str">
        <x:v>First-Order Reaction</x:v>
      </x:c>
      <x:c r="G1451" s="38" t="str">
        <x:v>first-order reaction</x:v>
      </x:c>
      <x:c r="H1451" s="38" t="str">
        <x:v>Recognising, interpreting or applying first-order reaction</x:v>
      </x:c>
      <x:c r="I1451" s="38" t="str">
        <x:v>In the context of Chemical Kinetics, complete the statement correctly: First-order reaction is most directly associated with</x:v>
      </x:c>
      <x:c r="J1451" s="38" t="str">
        <x:v>it helps relate collision frequency to reaction rate</x:v>
      </x:c>
      <x:c r="K1451" s="38" t="str">
        <x:v>a reaction whose rate is proportional to one reactant concentration</x:v>
      </x:c>
      <x:c r="L1451" s="38" t="str">
        <x:v>it changes mechanism but not equilibrium constant</x:v>
      </x:c>
      <x:c r="M1451" s="38" t="str">
        <x:v>acid catalysis in solution is an example</x:v>
      </x:c>
      <x:c r="N1451" s="37" t="str">
        <x:v>B</x:v>
      </x:c>
      <x:c r="O1451" s="38" t="str">
        <x:v>a reaction whose rate is proportional to one reactant concentration</x:v>
      </x:c>
      <x:c r="P1451" s="37" t="str">
        <x:v>Medium</x:v>
      </x:c>
      <x:c r="Q1451" s="38" t="str">
        <x:v>Concept Application</x:v>
      </x:c>
      <x:c r="R1451" s="38" t="str">
        <x:v>The correct completion is a reaction whose rate is proportional to one reactant concentration. Ln concentration decreases linearly with time.</x:v>
      </x:c>
      <x:c r="S1451" s="38" t="str">
        <x:v>First-order reaction: a reaction whose rate is proportional to one reactant concentration. Ln concentration decreases linearly with time.</x:v>
      </x:c>
      <x:c r="T1451" s="38" t="str">
        <x:v>Confusing first-order reaction with a nearby term, trend or condition from the same chapter.</x:v>
      </x:c>
      <x:c r="U1451" s="38" t="str">
        <x:v>Balbharati Standard XII Chemistry, Chapter 6, printed pages 120-137 (PDF pages 130-147).</x:v>
      </x:c>
      <x:c r="V1451" s="37" t="str"/>
      <x:c r="W1451" s="37" t="str"/>
      <x:c r="X1451" s="37" t="str">
        <x:v>CF-bc840da6fa</x:v>
      </x:c>
      <x:c r="Y1451" s="37" t="n">
        <x:v>5</x:v>
      </x:c>
      <x:c r="Z1451" s="37" t="str">
        <x:v>Comprehension</x:v>
      </x:c>
      <x:c r="AA1451" s="39" t="b">
        <x:v>1</x:v>
      </x:c>
      <x:c r="AB1451" s="39" t="b">
        <x:v>1</x:v>
      </x:c>
      <x:c r="AC1451" s="37" t="str">
        <x:v>2.0.0</x:v>
      </x:c>
    </x:row>
    <x:row r="1452" ht="54" customHeight="1">
      <x:c r="A1452" s="37" t="str">
        <x:v>CHEM-12-CH06-0061</x:v>
      </x:c>
      <x:c r="B1452" s="37" t="n">
        <x:v>12</x:v>
      </x:c>
      <x:c r="C1452" s="37" t="n">
        <x:v>6</x:v>
      </x:c>
      <x:c r="D1452" s="37" t="n">
        <x:v>6</x:v>
      </x:c>
      <x:c r="E1452" s="38" t="str">
        <x:v>Chemical Kinetics</x:v>
      </x:c>
      <x:c r="F1452" s="38" t="str">
        <x:v>First-Order Half-Life</x:v>
      </x:c>
      <x:c r="G1452" s="38" t="str">
        <x:v>first-order half-life</x:v>
      </x:c>
      <x:c r="H1452" s="38" t="str">
        <x:v>Recognising, interpreting or applying first-order half-life</x:v>
      </x:c>
      <x:c r="I1452" s="38" t="str">
        <x:v>In the context of Chemical Kinetics, which description best identifies first-order half-life?</x:v>
      </x:c>
      <x:c r="J1452" s="38" t="str">
        <x:v>a higher-order reaction behaving first-order because another reactant is in large excess</x:v>
      </x:c>
      <x:c r="K1452" s="38" t="str">
        <x:v>k equals A exponential minus Ea over RT</x:v>
      </x:c>
      <x:c r="L1452" s="38" t="str">
        <x:v>half-life equals ln 2 divided by k</x:v>
      </x:c>
      <x:c r="M1452" s="38" t="str">
        <x:v>the minimum energy barrier between reactants and activated complex</x:v>
      </x:c>
      <x:c r="N1452" s="37" t="str">
        <x:v>C</x:v>
      </x:c>
      <x:c r="O1452" s="38" t="str">
        <x:v>half-life equals ln 2 divided by k</x:v>
      </x:c>
      <x:c r="P1452" s="37" t="str">
        <x:v>Easy</x:v>
      </x:c>
      <x:c r="Q1452" s="38" t="str">
        <x:v>Definition Based</x:v>
      </x:c>
      <x:c r="R1452" s="38" t="str">
        <x:v>First-order half-life is half-life equals ln 2 divided by k. It is independent of initial concentration.</x:v>
      </x:c>
      <x:c r="S1452" s="38" t="str">
        <x:v>First-order half-life: half-life equals ln 2 divided by k. It is independent of initial concentration.</x:v>
      </x:c>
      <x:c r="T1452" s="38" t="str">
        <x:v>Confusing first-order half-life with a nearby term, trend or condition from the same chapter.</x:v>
      </x:c>
      <x:c r="U1452" s="38" t="str">
        <x:v>Balbharati Standard XII Chemistry, Chapter 6, printed pages 120-137 (PDF pages 130-147).</x:v>
      </x:c>
      <x:c r="V1452" s="37" t="str"/>
      <x:c r="W1452" s="37" t="str"/>
      <x:c r="X1452" s="37" t="str">
        <x:v>CF-f1fd5f39f6</x:v>
      </x:c>
      <x:c r="Y1452" s="37" t="n">
        <x:v>6</x:v>
      </x:c>
      <x:c r="Z1452" s="37" t="str">
        <x:v>Recall</x:v>
      </x:c>
      <x:c r="AA1452" s="39" t="b">
        <x:v>1</x:v>
      </x:c>
      <x:c r="AB1452" s="39" t="b">
        <x:v>1</x:v>
      </x:c>
      <x:c r="AC1452" s="37" t="str">
        <x:v>2.0.0</x:v>
      </x:c>
    </x:row>
    <x:row r="1453" ht="54" customHeight="1">
      <x:c r="A1453" s="37" t="str">
        <x:v>CHEM-12-CH06-0062</x:v>
      </x:c>
      <x:c r="B1453" s="37" t="n">
        <x:v>12</x:v>
      </x:c>
      <x:c r="C1453" s="37" t="n">
        <x:v>6</x:v>
      </x:c>
      <x:c r="D1453" s="37" t="n">
        <x:v>6</x:v>
      </x:c>
      <x:c r="E1453" s="38" t="str">
        <x:v>Chemical Kinetics</x:v>
      </x:c>
      <x:c r="F1453" s="38" t="str">
        <x:v>First-Order Half-Life</x:v>
      </x:c>
      <x:c r="G1453" s="38" t="str">
        <x:v>first-order half-life</x:v>
      </x:c>
      <x:c r="H1453" s="38" t="str">
        <x:v>Recognising, interpreting or applying first-order half-life</x:v>
      </x:c>
      <x:c r="I1453" s="38" t="str">
        <x:v>In the context of Chemical Kinetics, the statement ‘half-life equals ln 2 divided by k’ refers to</x:v>
      </x:c>
      <x:c r="J1453" s="38" t="str">
        <x:v>Arrhenius equation</x:v>
      </x:c>
      <x:c r="K1453" s="38" t="str">
        <x:v>activation energy</x:v>
      </x:c>
      <x:c r="L1453" s="38" t="str">
        <x:v>collision frequency</x:v>
      </x:c>
      <x:c r="M1453" s="38" t="str">
        <x:v>first-order half-life</x:v>
      </x:c>
      <x:c r="N1453" s="37" t="str">
        <x:v>D</x:v>
      </x:c>
      <x:c r="O1453" s="38" t="str">
        <x:v>first-order half-life</x:v>
      </x:c>
      <x:c r="P1453" s="37" t="str">
        <x:v>Medium</x:v>
      </x:c>
      <x:c r="Q1453" s="38" t="str">
        <x:v>Concept Identification</x:v>
      </x:c>
      <x:c r="R1453" s="38" t="str">
        <x:v>The defining statement matches first-order half-life. In addition, it is independent of initial concentration.</x:v>
      </x:c>
      <x:c r="S1453" s="38" t="str">
        <x:v>First-order half-life: half-life equals ln 2 divided by k. It is independent of initial concentration.</x:v>
      </x:c>
      <x:c r="T1453" s="38" t="str">
        <x:v>Confusing first-order half-life with a nearby term, trend or condition from the same chapter.</x:v>
      </x:c>
      <x:c r="U1453" s="38" t="str">
        <x:v>Balbharati Standard XII Chemistry, Chapter 6, printed pages 120-137 (PDF pages 130-147).</x:v>
      </x:c>
      <x:c r="V1453" s="37" t="str"/>
      <x:c r="W1453" s="37" t="str"/>
      <x:c r="X1453" s="37" t="str">
        <x:v>CF-f1fd5f39f6</x:v>
      </x:c>
      <x:c r="Y1453" s="37" t="n">
        <x:v>6</x:v>
      </x:c>
      <x:c r="Z1453" s="37" t="str">
        <x:v>Comprehension</x:v>
      </x:c>
      <x:c r="AA1453" s="39" t="b">
        <x:v>1</x:v>
      </x:c>
      <x:c r="AB1453" s="39" t="b">
        <x:v>1</x:v>
      </x:c>
      <x:c r="AC1453" s="37" t="str">
        <x:v>2.0.0</x:v>
      </x:c>
    </x:row>
    <x:row r="1454" ht="54" customHeight="1">
      <x:c r="A1454" s="37" t="str">
        <x:v>CHEM-12-CH06-0063</x:v>
      </x:c>
      <x:c r="B1454" s="37" t="n">
        <x:v>12</x:v>
      </x:c>
      <x:c r="C1454" s="37" t="n">
        <x:v>6</x:v>
      </x:c>
      <x:c r="D1454" s="37" t="n">
        <x:v>6</x:v>
      </x:c>
      <x:c r="E1454" s="38" t="str">
        <x:v>Chemical Kinetics</x:v>
      </x:c>
      <x:c r="F1454" s="38" t="str">
        <x:v>First-Order Half-Life</x:v>
      </x:c>
      <x:c r="G1454" s="38" t="str">
        <x:v>first-order half-life</x:v>
      </x:c>
      <x:c r="H1454" s="38" t="str">
        <x:v>Recognising, interpreting or applying first-order half-life</x:v>
      </x:c>
      <x:c r="I1454" s="38" t="str">
        <x:v>In the context of Chemical Kinetics, when first-order half-life is compared with three nearby chapter concepts, which term–statement pair is correctly matched?</x:v>
      </x:c>
      <x:c r="J1454" s="38" t="str">
        <x:v>first-order half-life — it is independent of initial concentration</x:v>
      </x:c>
      <x:c r="K1454" s="38" t="str">
        <x:v>activation energy — only suitably energetic and oriented collisions are effective</x:v>
      </x:c>
      <x:c r="L1454" s="38" t="str">
        <x:v>collision frequency — it helps relate collision frequency to reaction rate</x:v>
      </x:c>
      <x:c r="M1454" s="38" t="str">
        <x:v>steric factor — a catalyst lowers it by providing another pathway</x:v>
      </x:c>
      <x:c r="N1454" s="37" t="str">
        <x:v>A</x:v>
      </x:c>
      <x:c r="O1454" s="38" t="str">
        <x:v>first-order half-life — it is independent of initial concentration</x:v>
      </x:c>
      <x:c r="P1454" s="37" t="str">
        <x:v>Medium</x:v>
      </x:c>
      <x:c r="Q1454" s="38" t="str">
        <x:v>Matched Pair</x:v>
      </x:c>
      <x:c r="R1454" s="38" t="str">
        <x:v>The correct match is first-order half-life — it is independent of initial concentration. The remaining pairs cross-match a term with a statement belonging to another concept.</x:v>
      </x:c>
      <x:c r="S1454" s="38" t="str">
        <x:v>First-order half-life: half-life equals ln 2 divided by k. It is independent of initial concentration.</x:v>
      </x:c>
      <x:c r="T1454" s="38" t="str">
        <x:v>Confusing first-order half-life with a nearby term, trend or condition from the same chapter.</x:v>
      </x:c>
      <x:c r="U1454" s="38" t="str">
        <x:v>Balbharati Standard XII Chemistry, Chapter 6, printed pages 120-137 (PDF pages 130-147).</x:v>
      </x:c>
      <x:c r="V1454" s="37" t="str"/>
      <x:c r="W1454" s="37" t="str"/>
      <x:c r="X1454" s="37" t="str">
        <x:v>CF-f1fd5f39f6</x:v>
      </x:c>
      <x:c r="Y1454" s="37" t="n">
        <x:v>6</x:v>
      </x:c>
      <x:c r="Z1454" s="37" t="str">
        <x:v>Comprehension</x:v>
      </x:c>
      <x:c r="AA1454" s="39" t="b">
        <x:v>1</x:v>
      </x:c>
      <x:c r="AB1454" s="39" t="b">
        <x:v>1</x:v>
      </x:c>
      <x:c r="AC1454" s="37" t="str">
        <x:v>2.0.0</x:v>
      </x:c>
    </x:row>
    <x:row r="1455" ht="54" customHeight="1">
      <x:c r="A1455" s="37" t="str">
        <x:v>CHEM-12-CH06-0064</x:v>
      </x:c>
      <x:c r="B1455" s="37" t="n">
        <x:v>12</x:v>
      </x:c>
      <x:c r="C1455" s="37" t="n">
        <x:v>6</x:v>
      </x:c>
      <x:c r="D1455" s="37" t="n">
        <x:v>6</x:v>
      </x:c>
      <x:c r="E1455" s="38" t="str">
        <x:v>Chemical Kinetics</x:v>
      </x:c>
      <x:c r="F1455" s="38" t="str">
        <x:v>First-Order Half-Life</x:v>
      </x:c>
      <x:c r="G1455" s="38" t="str">
        <x:v>first-order half-life</x:v>
      </x:c>
      <x:c r="H1455" s="38" t="str">
        <x:v>Recognising, interpreting or applying first-order half-life</x:v>
      </x:c>
      <x:c r="I1455" s="38" t="str">
        <x:v>In the context of Chemical Kinetics, consider the following statements about first-order half-life:
I. It does not have the defining feature that half-life equals ln 2 divided by k.
II. It is independent of initial concentration.
Which option is correct?</x:v>
      </x:c>
      <x:c r="J1455" s="38" t="str">
        <x:v>Both I and II are correct</x:v>
      </x:c>
      <x:c r="K1455" s="38" t="str">
        <x:v>Only II is correct</x:v>
      </x:c>
      <x:c r="L1455" s="38" t="str">
        <x:v>Only I is correct</x:v>
      </x:c>
      <x:c r="M1455" s="38" t="str">
        <x:v>Neither I nor II is correct</x:v>
      </x:c>
      <x:c r="N1455" s="37" t="str">
        <x:v>B</x:v>
      </x:c>
      <x:c r="O1455" s="38" t="str">
        <x:v>Only II is correct</x:v>
      </x:c>
      <x:c r="P1455" s="37" t="str">
        <x:v>Hard</x:v>
      </x:c>
      <x:c r="Q1455" s="38" t="str">
        <x:v>Two-Statement Analysis</x:v>
      </x:c>
      <x:c r="R1455" s="38" t="str">
        <x:v>Only II is correct. The defining point is that half-life equals ln 2 divided by k; the valid associated detail is that it is independent of initial concentration.</x:v>
      </x:c>
      <x:c r="S1455" s="38" t="str">
        <x:v>First-order half-life: half-life equals ln 2 divided by k. It is independent of initial concentration.</x:v>
      </x:c>
      <x:c r="T1455" s="38" t="str">
        <x:v>Confusing first-order half-life with a nearby term, trend or condition from the same chapter.</x:v>
      </x:c>
      <x:c r="U1455" s="38" t="str">
        <x:v>Balbharati Standard XII Chemistry, Chapter 6, printed pages 120-137 (PDF pages 130-147).</x:v>
      </x:c>
      <x:c r="V1455" s="37" t="str"/>
      <x:c r="W1455" s="37" t="str"/>
      <x:c r="X1455" s="37" t="str">
        <x:v>CF-f1fd5f39f6</x:v>
      </x:c>
      <x:c r="Y1455" s="37" t="n">
        <x:v>6</x:v>
      </x:c>
      <x:c r="Z1455" s="37" t="str">
        <x:v>Analysis</x:v>
      </x:c>
      <x:c r="AA1455" s="39" t="b">
        <x:v>1</x:v>
      </x:c>
      <x:c r="AB1455" s="39" t="b">
        <x:v>1</x:v>
      </x:c>
      <x:c r="AC1455" s="37" t="str">
        <x:v>2.0.0</x:v>
      </x:c>
    </x:row>
    <x:row r="1456" ht="54" customHeight="1">
      <x:c r="A1456" s="37" t="str">
        <x:v>CHEM-12-CH06-0065</x:v>
      </x:c>
      <x:c r="B1456" s="37" t="n">
        <x:v>12</x:v>
      </x:c>
      <x:c r="C1456" s="37" t="n">
        <x:v>6</x:v>
      </x:c>
      <x:c r="D1456" s="37" t="n">
        <x:v>6</x:v>
      </x:c>
      <x:c r="E1456" s="38" t="str">
        <x:v>Chemical Kinetics</x:v>
      </x:c>
      <x:c r="F1456" s="38" t="str">
        <x:v>First-Order Half-Life</x:v>
      </x:c>
      <x:c r="G1456" s="38" t="str">
        <x:v>first-order half-life</x:v>
      </x:c>
      <x:c r="H1456" s="38" t="str">
        <x:v>Recognising, interpreting or applying first-order half-life</x:v>
      </x:c>
      <x:c r="I1456" s="38" t="str">
        <x:v>In the context of Chemical Kinetics, which option most specifically gives the prescribed textbook consequence or detail for first-order half-life?</x:v>
      </x:c>
      <x:c r="J1456" s="38" t="str">
        <x:v>it helps relate collision frequency to reaction rate</x:v>
      </x:c>
      <x:c r="K1456" s="38" t="str">
        <x:v>it changes mechanism but not equilibrium constant</x:v>
      </x:c>
      <x:c r="L1456" s="38" t="str">
        <x:v>it is independent of initial concentration</x:v>
      </x:c>
      <x:c r="M1456" s="38" t="str">
        <x:v>acid catalysis in solution is an example</x:v>
      </x:c>
      <x:c r="N1456" s="37" t="str">
        <x:v>C</x:v>
      </x:c>
      <x:c r="O1456" s="38" t="str">
        <x:v>it is independent of initial concentration</x:v>
      </x:c>
      <x:c r="P1456" s="37" t="str">
        <x:v>Hard</x:v>
      </x:c>
      <x:c r="Q1456" s="38" t="str">
        <x:v>Concept Application</x:v>
      </x:c>
      <x:c r="R1456" s="38" t="str">
        <x:v>The consistent detail is: it is independent of initial concentration. This follows from the fact that half-life equals ln 2 divided by k.</x:v>
      </x:c>
      <x:c r="S1456" s="38" t="str">
        <x:v>First-order half-life: half-life equals ln 2 divided by k. It is independent of initial concentration.</x:v>
      </x:c>
      <x:c r="T1456" s="38" t="str">
        <x:v>Confusing first-order half-life with a nearby term, trend or condition from the same chapter.</x:v>
      </x:c>
      <x:c r="U1456" s="38" t="str">
        <x:v>Balbharati Standard XII Chemistry, Chapter 6, printed pages 120-137 (PDF pages 130-147).</x:v>
      </x:c>
      <x:c r="V1456" s="37" t="str"/>
      <x:c r="W1456" s="37" t="str"/>
      <x:c r="X1456" s="37" t="str">
        <x:v>CF-f1fd5f39f6</x:v>
      </x:c>
      <x:c r="Y1456" s="37" t="n">
        <x:v>6</x:v>
      </x:c>
      <x:c r="Z1456" s="37" t="str">
        <x:v>Analysis</x:v>
      </x:c>
      <x:c r="AA1456" s="39" t="b">
        <x:v>1</x:v>
      </x:c>
      <x:c r="AB1456" s="39" t="b">
        <x:v>1</x:v>
      </x:c>
      <x:c r="AC1456" s="37" t="str">
        <x:v>2.0.0</x:v>
      </x:c>
    </x:row>
    <x:row r="1457" ht="54" customHeight="1">
      <x:c r="A1457" s="37" t="str">
        <x:v>CHEM-12-CH06-0066</x:v>
      </x:c>
      <x:c r="B1457" s="37" t="n">
        <x:v>12</x:v>
      </x:c>
      <x:c r="C1457" s="37" t="n">
        <x:v>6</x:v>
      </x:c>
      <x:c r="D1457" s="37" t="n">
        <x:v>6</x:v>
      </x:c>
      <x:c r="E1457" s="38" t="str">
        <x:v>Chemical Kinetics</x:v>
      </x:c>
      <x:c r="F1457" s="38" t="str">
        <x:v>First-Order Half-Life</x:v>
      </x:c>
      <x:c r="G1457" s="38" t="str">
        <x:v>first-order half-life</x:v>
      </x:c>
      <x:c r="H1457" s="38" t="str">
        <x:v>Recognising, interpreting or applying first-order half-life</x:v>
      </x:c>
      <x:c r="I1457" s="38" t="str">
        <x:v>In the context of Chemical Kinetics, in a review set containing first-order half-life and related ideas, select the only internally consistent term–definition–detail combination.</x:v>
      </x:c>
      <x:c r="J1457" s="38" t="str">
        <x:v>catalyst — a catalyst in the same phase as reactants; adsorption at active sites is important</x:v>
      </x:c>
      <x:c r="K1457" s="38" t="str">
        <x:v>homogeneous catalyst — a catalyst in a different phase from reactants; it changes mechanism but not equilibrium constant</x:v>
      </x:c>
      <x:c r="L1457" s="38" t="str">
        <x:v>heterogeneous catalyst — a substance increasing rate without net consumption; acid catalysis in solution is an example</x:v>
      </x:c>
      <x:c r="M1457" s="38" t="str">
        <x:v>first-order half-life — half-life equals ln 2 divided by k; it is independent of initial concentration</x:v>
      </x:c>
      <x:c r="N1457" s="37" t="str">
        <x:v>D</x:v>
      </x:c>
      <x:c r="O1457" s="38" t="str">
        <x:v>first-order half-life — half-life equals ln 2 divided by k; it is independent of initial concentration</x:v>
      </x:c>
      <x:c r="P1457" s="37" t="str">
        <x:v>Hard</x:v>
      </x:c>
      <x:c r="Q1457" s="38" t="str">
        <x:v>Integrated Concept</x:v>
      </x:c>
      <x:c r="R1457" s="38" t="str">
        <x:v>Only the first-order half-life combination keeps both the definition and consequence together correctly.</x:v>
      </x:c>
      <x:c r="S1457" s="38" t="str">
        <x:v>First-order half-life: half-life equals ln 2 divided by k. It is independent of initial concentration.</x:v>
      </x:c>
      <x:c r="T1457" s="38" t="str">
        <x:v>Confusing first-order half-life with a nearby term, trend or condition from the same chapter.</x:v>
      </x:c>
      <x:c r="U1457" s="38" t="str">
        <x:v>Balbharati Standard XII Chemistry, Chapter 6, printed pages 120-137 (PDF pages 130-147).</x:v>
      </x:c>
      <x:c r="V1457" s="37" t="str"/>
      <x:c r="W1457" s="37" t="str"/>
      <x:c r="X1457" s="37" t="str">
        <x:v>CF-f1fd5f39f6</x:v>
      </x:c>
      <x:c r="Y1457" s="37" t="n">
        <x:v>6</x:v>
      </x:c>
      <x:c r="Z1457" s="37" t="str">
        <x:v>Analysis</x:v>
      </x:c>
      <x:c r="AA1457" s="39" t="b">
        <x:v>1</x:v>
      </x:c>
      <x:c r="AB1457" s="39" t="b">
        <x:v>1</x:v>
      </x:c>
      <x:c r="AC1457" s="37" t="str">
        <x:v>2.0.0</x:v>
      </x:c>
    </x:row>
    <x:row r="1458" ht="54" customHeight="1">
      <x:c r="A1458" s="37" t="str">
        <x:v>CHEM-12-CH06-0067</x:v>
      </x:c>
      <x:c r="B1458" s="37" t="n">
        <x:v>12</x:v>
      </x:c>
      <x:c r="C1458" s="37" t="n">
        <x:v>6</x:v>
      </x:c>
      <x:c r="D1458" s="37" t="n">
        <x:v>6</x:v>
      </x:c>
      <x:c r="E1458" s="38" t="str">
        <x:v>Chemical Kinetics</x:v>
      </x:c>
      <x:c r="F1458" s="38" t="str">
        <x:v>Pseudo-First-Order Reaction</x:v>
      </x:c>
      <x:c r="G1458" s="38" t="str">
        <x:v>pseudo-first-order reaction</x:v>
      </x:c>
      <x:c r="H1458" s="38" t="str">
        <x:v>Recognising, interpreting or applying pseudo-first-order reaction</x:v>
      </x:c>
      <x:c r="I1458" s="38" t="str">
        <x:v>In the context of Chemical Kinetics, which description best identifies pseudo-first-order reaction?</x:v>
      </x:c>
      <x:c r="J1458" s="38" t="str">
        <x:v>a higher-order reaction behaving first-order because another reactant is in large excess</x:v>
      </x:c>
      <x:c r="K1458" s="38" t="str">
        <x:v>k equals A exponential minus Ea over RT</x:v>
      </x:c>
      <x:c r="L1458" s="38" t="str">
        <x:v>the minimum energy barrier between reactants and activated complex</x:v>
      </x:c>
      <x:c r="M1458" s="38" t="str">
        <x:v>number of molecular collisions per unit time</x:v>
      </x:c>
      <x:c r="N1458" s="37" t="str">
        <x:v>A</x:v>
      </x:c>
      <x:c r="O1458" s="38" t="str">
        <x:v>a higher-order reaction behaving first-order because another reactant is in large excess</x:v>
      </x:c>
      <x:c r="P1458" s="37" t="str">
        <x:v>Easy</x:v>
      </x:c>
      <x:c r="Q1458" s="38" t="str">
        <x:v>Definition Based</x:v>
      </x:c>
      <x:c r="R1458" s="38" t="str">
        <x:v>Pseudo-first-order reaction is a higher-order reaction behaving first-order because another reactant is in large excess. The excess reactant concentration is effectively constant.</x:v>
      </x:c>
      <x:c r="S1458" s="38" t="str">
        <x:v>Pseudo-first-order reaction: a higher-order reaction behaving first-order because another reactant is in large excess. The excess reactant concentration is effectively constant.</x:v>
      </x:c>
      <x:c r="T1458" s="38" t="str">
        <x:v>Confusing pseudo-first-order reaction with a nearby term, trend or condition from the same chapter.</x:v>
      </x:c>
      <x:c r="U1458" s="38" t="str">
        <x:v>Balbharati Standard XII Chemistry, Chapter 6, printed pages 120-137 (PDF pages 130-147).</x:v>
      </x:c>
      <x:c r="V1458" s="37" t="str"/>
      <x:c r="W1458" s="37" t="str"/>
      <x:c r="X1458" s="37" t="str">
        <x:v>CF-f872f4e938</x:v>
      </x:c>
      <x:c r="Y1458" s="37" t="n">
        <x:v>6</x:v>
      </x:c>
      <x:c r="Z1458" s="37" t="str">
        <x:v>Recall</x:v>
      </x:c>
      <x:c r="AA1458" s="39" t="b">
        <x:v>1</x:v>
      </x:c>
      <x:c r="AB1458" s="39" t="b">
        <x:v>1</x:v>
      </x:c>
      <x:c r="AC1458" s="37" t="str">
        <x:v>2.0.0</x:v>
      </x:c>
    </x:row>
    <x:row r="1459" ht="54" customHeight="1">
      <x:c r="A1459" s="37" t="str">
        <x:v>CHEM-12-CH06-0068</x:v>
      </x:c>
      <x:c r="B1459" s="37" t="n">
        <x:v>12</x:v>
      </x:c>
      <x:c r="C1459" s="37" t="n">
        <x:v>6</x:v>
      </x:c>
      <x:c r="D1459" s="37" t="n">
        <x:v>6</x:v>
      </x:c>
      <x:c r="E1459" s="38" t="str">
        <x:v>Chemical Kinetics</x:v>
      </x:c>
      <x:c r="F1459" s="38" t="str">
        <x:v>Pseudo-First-Order Reaction</x:v>
      </x:c>
      <x:c r="G1459" s="38" t="str">
        <x:v>pseudo-first-order reaction</x:v>
      </x:c>
      <x:c r="H1459" s="38" t="str">
        <x:v>Recognising, interpreting or applying pseudo-first-order reaction</x:v>
      </x:c>
      <x:c r="I1459" s="38" t="str">
        <x:v>In the context of Chemical Kinetics, the statement ‘a higher-order reaction behaving first-order because another reactant is in large excess’ refers to</x:v>
      </x:c>
      <x:c r="J1459" s="38" t="str">
        <x:v>activation energy</x:v>
      </x:c>
      <x:c r="K1459" s="38" t="str">
        <x:v>pseudo-first-order reaction</x:v>
      </x:c>
      <x:c r="L1459" s="38" t="str">
        <x:v>collision frequency</x:v>
      </x:c>
      <x:c r="M1459" s="38" t="str">
        <x:v>steric factor</x:v>
      </x:c>
      <x:c r="N1459" s="37" t="str">
        <x:v>B</x:v>
      </x:c>
      <x:c r="O1459" s="38" t="str">
        <x:v>pseudo-first-order reaction</x:v>
      </x:c>
      <x:c r="P1459" s="37" t="str">
        <x:v>Medium</x:v>
      </x:c>
      <x:c r="Q1459" s="38" t="str">
        <x:v>Concept Identification</x:v>
      </x:c>
      <x:c r="R1459" s="38" t="str">
        <x:v>The defining statement matches pseudo-first-order reaction. In addition, the excess reactant concentration is effectively constant.</x:v>
      </x:c>
      <x:c r="S1459" s="38" t="str">
        <x:v>Pseudo-first-order reaction: a higher-order reaction behaving first-order because another reactant is in large excess. The excess reactant concentration is effectively constant.</x:v>
      </x:c>
      <x:c r="T1459" s="38" t="str">
        <x:v>Confusing pseudo-first-order reaction with a nearby term, trend or condition from the same chapter.</x:v>
      </x:c>
      <x:c r="U1459" s="38" t="str">
        <x:v>Balbharati Standard XII Chemistry, Chapter 6, printed pages 120-137 (PDF pages 130-147).</x:v>
      </x:c>
      <x:c r="V1459" s="37" t="str"/>
      <x:c r="W1459" s="37" t="str"/>
      <x:c r="X1459" s="37" t="str">
        <x:v>CF-f872f4e938</x:v>
      </x:c>
      <x:c r="Y1459" s="37" t="n">
        <x:v>6</x:v>
      </x:c>
      <x:c r="Z1459" s="37" t="str">
        <x:v>Comprehension</x:v>
      </x:c>
      <x:c r="AA1459" s="39" t="b">
        <x:v>1</x:v>
      </x:c>
      <x:c r="AB1459" s="39" t="b">
        <x:v>1</x:v>
      </x:c>
      <x:c r="AC1459" s="37" t="str">
        <x:v>2.0.0</x:v>
      </x:c>
    </x:row>
    <x:row r="1460" ht="54" customHeight="1">
      <x:c r="A1460" s="37" t="str">
        <x:v>CHEM-12-CH06-0069</x:v>
      </x:c>
      <x:c r="B1460" s="37" t="n">
        <x:v>12</x:v>
      </x:c>
      <x:c r="C1460" s="37" t="n">
        <x:v>6</x:v>
      </x:c>
      <x:c r="D1460" s="37" t="n">
        <x:v>6</x:v>
      </x:c>
      <x:c r="E1460" s="38" t="str">
        <x:v>Chemical Kinetics</x:v>
      </x:c>
      <x:c r="F1460" s="38" t="str">
        <x:v>Pseudo-First-Order Reaction</x:v>
      </x:c>
      <x:c r="G1460" s="38" t="str">
        <x:v>pseudo-first-order reaction</x:v>
      </x:c>
      <x:c r="H1460" s="38" t="str">
        <x:v>Recognising, interpreting or applying pseudo-first-order reaction</x:v>
      </x:c>
      <x:c r="I1460" s="38" t="str">
        <x:v>In the context of Chemical Kinetics, when pseudo-first-order reaction is compared with three nearby chapter concepts, which term–statement pair is correctly matched?</x:v>
      </x:c>
      <x:c r="J1460" s="38" t="str">
        <x:v>collision frequency — it helps relate collision frequency to reaction rate</x:v>
      </x:c>
      <x:c r="K1460" s="38" t="str">
        <x:v>steric factor — it changes mechanism but not equilibrium constant</x:v>
      </x:c>
      <x:c r="L1460" s="38" t="str">
        <x:v>pseudo-first-order reaction — the excess reactant concentration is effectively constant</x:v>
      </x:c>
      <x:c r="M1460" s="38" t="str">
        <x:v>catalyst — only suitably energetic and oriented collisions are effective</x:v>
      </x:c>
      <x:c r="N1460" s="37" t="str">
        <x:v>C</x:v>
      </x:c>
      <x:c r="O1460" s="38" t="str">
        <x:v>pseudo-first-order reaction — the excess reactant concentration is effectively constant</x:v>
      </x:c>
      <x:c r="P1460" s="37" t="str">
        <x:v>Medium</x:v>
      </x:c>
      <x:c r="Q1460" s="38" t="str">
        <x:v>Matched Pair</x:v>
      </x:c>
      <x:c r="R1460" s="38" t="str">
        <x:v>The correct match is pseudo-first-order reaction — the excess reactant concentration is effectively constant. The remaining pairs cross-match a term with a statement belonging to another concept.</x:v>
      </x:c>
      <x:c r="S1460" s="38" t="str">
        <x:v>Pseudo-first-order reaction: a higher-order reaction behaving first-order because another reactant is in large excess. The excess reactant concentration is effectively constant.</x:v>
      </x:c>
      <x:c r="T1460" s="38" t="str">
        <x:v>Confusing pseudo-first-order reaction with a nearby term, trend or condition from the same chapter.</x:v>
      </x:c>
      <x:c r="U1460" s="38" t="str">
        <x:v>Balbharati Standard XII Chemistry, Chapter 6, printed pages 120-137 (PDF pages 130-147).</x:v>
      </x:c>
      <x:c r="V1460" s="37" t="str"/>
      <x:c r="W1460" s="37" t="str"/>
      <x:c r="X1460" s="37" t="str">
        <x:v>CF-f872f4e938</x:v>
      </x:c>
      <x:c r="Y1460" s="37" t="n">
        <x:v>6</x:v>
      </x:c>
      <x:c r="Z1460" s="37" t="str">
        <x:v>Comprehension</x:v>
      </x:c>
      <x:c r="AA1460" s="39" t="b">
        <x:v>1</x:v>
      </x:c>
      <x:c r="AB1460" s="39" t="b">
        <x:v>1</x:v>
      </x:c>
      <x:c r="AC1460" s="37" t="str">
        <x:v>2.0.0</x:v>
      </x:c>
    </x:row>
    <x:row r="1461" ht="54" customHeight="1">
      <x:c r="A1461" s="37" t="str">
        <x:v>CHEM-12-CH06-0070</x:v>
      </x:c>
      <x:c r="B1461" s="37" t="n">
        <x:v>12</x:v>
      </x:c>
      <x:c r="C1461" s="37" t="n">
        <x:v>6</x:v>
      </x:c>
      <x:c r="D1461" s="37" t="n">
        <x:v>6</x:v>
      </x:c>
      <x:c r="E1461" s="38" t="str">
        <x:v>Chemical Kinetics</x:v>
      </x:c>
      <x:c r="F1461" s="38" t="str">
        <x:v>Pseudo-First-Order Reaction</x:v>
      </x:c>
      <x:c r="G1461" s="38" t="str">
        <x:v>pseudo-first-order reaction</x:v>
      </x:c>
      <x:c r="H1461" s="38" t="str">
        <x:v>Recognising, interpreting or applying pseudo-first-order reaction</x:v>
      </x:c>
      <x:c r="I1461" s="38" t="str">
        <x:v>In the context of Chemical Kinetics, consider the following statements about pseudo-first-order reaction:
I. A lower-order reaction behaving first-order because another reactant is in large excess.
II. The excess reactant concentration is not effectively constant.
Which option is correct?</x:v>
      </x:c>
      <x:c r="J1461" s="38" t="str">
        <x:v>Both I and II are correct</x:v>
      </x:c>
      <x:c r="K1461" s="38" t="str">
        <x:v>Only I is correct</x:v>
      </x:c>
      <x:c r="L1461" s="38" t="str">
        <x:v>Only II is correct</x:v>
      </x:c>
      <x:c r="M1461" s="38" t="str">
        <x:v>Neither I nor II is correct</x:v>
      </x:c>
      <x:c r="N1461" s="37" t="str">
        <x:v>D</x:v>
      </x:c>
      <x:c r="O1461" s="38" t="str">
        <x:v>Neither I nor II is correct</x:v>
      </x:c>
      <x:c r="P1461" s="37" t="str">
        <x:v>Hard</x:v>
      </x:c>
      <x:c r="Q1461" s="38" t="str">
        <x:v>Two-Statement Analysis</x:v>
      </x:c>
      <x:c r="R1461" s="38" t="str">
        <x:v>Neither I nor II is correct. The defining point is that a higher-order reaction behaving first-order because another reactant is in large excess; the valid associated detail is that the excess reactant concentration is effectively constant.</x:v>
      </x:c>
      <x:c r="S1461" s="38" t="str">
        <x:v>Pseudo-first-order reaction: a higher-order reaction behaving first-order because another reactant is in large excess. The excess reactant concentration is effectively constant.</x:v>
      </x:c>
      <x:c r="T1461" s="38" t="str">
        <x:v>Confusing pseudo-first-order reaction with a nearby term, trend or condition from the same chapter.</x:v>
      </x:c>
      <x:c r="U1461" s="38" t="str">
        <x:v>Balbharati Standard XII Chemistry, Chapter 6, printed pages 120-137 (PDF pages 130-147).</x:v>
      </x:c>
      <x:c r="V1461" s="37" t="str"/>
      <x:c r="W1461" s="37" t="str"/>
      <x:c r="X1461" s="37" t="str">
        <x:v>CF-f872f4e938</x:v>
      </x:c>
      <x:c r="Y1461" s="37" t="n">
        <x:v>6</x:v>
      </x:c>
      <x:c r="Z1461" s="37" t="str">
        <x:v>Analysis</x:v>
      </x:c>
      <x:c r="AA1461" s="39" t="b">
        <x:v>1</x:v>
      </x:c>
      <x:c r="AB1461" s="39" t="b">
        <x:v>1</x:v>
      </x:c>
      <x:c r="AC1461" s="37" t="str">
        <x:v>2.0.0</x:v>
      </x:c>
    </x:row>
    <x:row r="1462" ht="54" customHeight="1">
      <x:c r="A1462" s="37" t="str">
        <x:v>CHEM-12-CH06-0071</x:v>
      </x:c>
      <x:c r="B1462" s="37" t="n">
        <x:v>12</x:v>
      </x:c>
      <x:c r="C1462" s="37" t="n">
        <x:v>6</x:v>
      </x:c>
      <x:c r="D1462" s="37" t="n">
        <x:v>6</x:v>
      </x:c>
      <x:c r="E1462" s="38" t="str">
        <x:v>Chemical Kinetics</x:v>
      </x:c>
      <x:c r="F1462" s="38" t="str">
        <x:v>Pseudo-First-Order Reaction</x:v>
      </x:c>
      <x:c r="G1462" s="38" t="str">
        <x:v>pseudo-first-order reaction</x:v>
      </x:c>
      <x:c r="H1462" s="38" t="str">
        <x:v>Recognising, interpreting or applying pseudo-first-order reaction</x:v>
      </x:c>
      <x:c r="I1462" s="38" t="str">
        <x:v>In the context of Chemical Kinetics, which option most specifically gives the prescribed textbook consequence or detail for pseudo-first-order reaction?</x:v>
      </x:c>
      <x:c r="J1462" s="38" t="str">
        <x:v>the excess reactant concentration is effectively constant</x:v>
      </x:c>
      <x:c r="K1462" s="38" t="str">
        <x:v>it changes mechanism but not equilibrium constant</x:v>
      </x:c>
      <x:c r="L1462" s="38" t="str">
        <x:v>acid catalysis in solution is an example</x:v>
      </x:c>
      <x:c r="M1462" s="38" t="str">
        <x:v>adsorption at active sites is important</x:v>
      </x:c>
      <x:c r="N1462" s="37" t="str">
        <x:v>A</x:v>
      </x:c>
      <x:c r="O1462" s="38" t="str">
        <x:v>the excess reactant concentration is effectively constant</x:v>
      </x:c>
      <x:c r="P1462" s="37" t="str">
        <x:v>Hard</x:v>
      </x:c>
      <x:c r="Q1462" s="38" t="str">
        <x:v>Concept Application</x:v>
      </x:c>
      <x:c r="R1462" s="38" t="str">
        <x:v>The consistent detail is: the excess reactant concentration is effectively constant. This follows from the fact that a higher-order reaction behaving first-order because another reactant is in large excess.</x:v>
      </x:c>
      <x:c r="S1462" s="38" t="str">
        <x:v>Pseudo-first-order reaction: a higher-order reaction behaving first-order because another reactant is in large excess. The excess reactant concentration is effectively constant.</x:v>
      </x:c>
      <x:c r="T1462" s="38" t="str">
        <x:v>Confusing pseudo-first-order reaction with a nearby term, trend or condition from the same chapter.</x:v>
      </x:c>
      <x:c r="U1462" s="38" t="str">
        <x:v>Balbharati Standard XII Chemistry, Chapter 6, printed pages 120-137 (PDF pages 130-147).</x:v>
      </x:c>
      <x:c r="V1462" s="37" t="str"/>
      <x:c r="W1462" s="37" t="str"/>
      <x:c r="X1462" s="37" t="str">
        <x:v>CF-f872f4e938</x:v>
      </x:c>
      <x:c r="Y1462" s="37" t="n">
        <x:v>6</x:v>
      </x:c>
      <x:c r="Z1462" s="37" t="str">
        <x:v>Analysis</x:v>
      </x:c>
      <x:c r="AA1462" s="39" t="b">
        <x:v>1</x:v>
      </x:c>
      <x:c r="AB1462" s="39" t="b">
        <x:v>1</x:v>
      </x:c>
      <x:c r="AC1462" s="37" t="str">
        <x:v>2.0.0</x:v>
      </x:c>
    </x:row>
    <x:row r="1463" ht="54" customHeight="1">
      <x:c r="A1463" s="37" t="str">
        <x:v>CHEM-12-CH06-0072</x:v>
      </x:c>
      <x:c r="B1463" s="37" t="n">
        <x:v>12</x:v>
      </x:c>
      <x:c r="C1463" s="37" t="n">
        <x:v>6</x:v>
      </x:c>
      <x:c r="D1463" s="37" t="n">
        <x:v>6</x:v>
      </x:c>
      <x:c r="E1463" s="38" t="str">
        <x:v>Chemical Kinetics</x:v>
      </x:c>
      <x:c r="F1463" s="38" t="str">
        <x:v>Pseudo-First-Order Reaction</x:v>
      </x:c>
      <x:c r="G1463" s="38" t="str">
        <x:v>pseudo-first-order reaction</x:v>
      </x:c>
      <x:c r="H1463" s="38" t="str">
        <x:v>Recognising, interpreting or applying pseudo-first-order reaction</x:v>
      </x:c>
      <x:c r="I1463" s="38" t="str">
        <x:v>In the context of Chemical Kinetics, complete the statement correctly: Pseudo-first-order reaction is most directly associated with</x:v>
      </x:c>
      <x:c r="J1463" s="38" t="str">
        <x:v>acid catalysis in solution is an example</x:v>
      </x:c>
      <x:c r="K1463" s="38" t="str">
        <x:v>a higher-order reaction behaving first-order because another reactant is in large excess</x:v>
      </x:c>
      <x:c r="L1463" s="38" t="str">
        <x:v>adsorption at active sites is important</x:v>
      </x:c>
      <x:c r="M1463" s="38" t="str">
        <x:v>a valid mechanism must reproduce the observed rate law</x:v>
      </x:c>
      <x:c r="N1463" s="37" t="str">
        <x:v>B</x:v>
      </x:c>
      <x:c r="O1463" s="38" t="str">
        <x:v>a higher-order reaction behaving first-order because another reactant is in large excess</x:v>
      </x:c>
      <x:c r="P1463" s="37" t="str">
        <x:v>Easy</x:v>
      </x:c>
      <x:c r="Q1463" s="38" t="str">
        <x:v>Direct Concept</x:v>
      </x:c>
      <x:c r="R1463" s="38" t="str">
        <x:v>The correct completion is a higher-order reaction behaving first-order because another reactant is in large excess. The excess reactant concentration is effectively constant.</x:v>
      </x:c>
      <x:c r="S1463" s="38" t="str">
        <x:v>Pseudo-first-order reaction: a higher-order reaction behaving first-order because another reactant is in large excess. The excess reactant concentration is effectively constant.</x:v>
      </x:c>
      <x:c r="T1463" s="38" t="str">
        <x:v>Confusing pseudo-first-order reaction with a nearby term, trend or condition from the same chapter.</x:v>
      </x:c>
      <x:c r="U1463" s="38" t="str">
        <x:v>Balbharati Standard XII Chemistry, Chapter 6, printed pages 120-137 (PDF pages 130-147).</x:v>
      </x:c>
      <x:c r="V1463" s="37" t="str"/>
      <x:c r="W1463" s="37" t="str"/>
      <x:c r="X1463" s="37" t="str">
        <x:v>CF-f872f4e938</x:v>
      </x:c>
      <x:c r="Y1463" s="37" t="n">
        <x:v>6</x:v>
      </x:c>
      <x:c r="Z1463" s="37" t="str">
        <x:v>Recall</x:v>
      </x:c>
      <x:c r="AA1463" s="39" t="b">
        <x:v>1</x:v>
      </x:c>
      <x:c r="AB1463" s="39" t="b">
        <x:v>1</x:v>
      </x:c>
      <x:c r="AC1463" s="37" t="str">
        <x:v>2.0.0</x:v>
      </x:c>
    </x:row>
    <x:row r="1464" ht="54" customHeight="1">
      <x:c r="A1464" s="37" t="str">
        <x:v>CHEM-12-CH06-0073</x:v>
      </x:c>
      <x:c r="B1464" s="37" t="n">
        <x:v>12</x:v>
      </x:c>
      <x:c r="C1464" s="37" t="n">
        <x:v>6</x:v>
      </x:c>
      <x:c r="D1464" s="37" t="n">
        <x:v>6</x:v>
      </x:c>
      <x:c r="E1464" s="38" t="str">
        <x:v>Chemical Kinetics</x:v>
      </x:c>
      <x:c r="F1464" s="38" t="str">
        <x:v>Arrhenius Equation</x:v>
      </x:c>
      <x:c r="G1464" s="38" t="str">
        <x:v>Arrhenius equation</x:v>
      </x:c>
      <x:c r="H1464" s="38" t="str">
        <x:v>Recognising, interpreting or applying Arrhenius equation</x:v>
      </x:c>
      <x:c r="I1464" s="38" t="str">
        <x:v>In the context of Chemical Kinetics, which description best identifies Arrhenius equation?</x:v>
      </x:c>
      <x:c r="J1464" s="38" t="str">
        <x:v>the minimum energy barrier between reactants and activated complex</x:v>
      </x:c>
      <x:c r="K1464" s="38" t="str">
        <x:v>number of molecular collisions per unit time</x:v>
      </x:c>
      <x:c r="L1464" s="38" t="str">
        <x:v>k equals A exponential minus Ea over RT</x:v>
      </x:c>
      <x:c r="M1464" s="38" t="str">
        <x:v>the fraction accounting for proper collision orientation</x:v>
      </x:c>
      <x:c r="N1464" s="37" t="str">
        <x:v>C</x:v>
      </x:c>
      <x:c r="O1464" s="38" t="str">
        <x:v>k equals A exponential minus Ea over RT</x:v>
      </x:c>
      <x:c r="P1464" s="37" t="str">
        <x:v>Easy</x:v>
      </x:c>
      <x:c r="Q1464" s="38" t="str">
        <x:v>Definition Based</x:v>
      </x:c>
      <x:c r="R1464" s="38" t="str">
        <x:v>Arrhenius equation is k equals A exponential minus Ea over RT. A plot of ln k against reciprocal temperature has slope minus ea over r.</x:v>
      </x:c>
      <x:c r="S1464" s="38" t="str">
        <x:v>Arrhenius equation: k equals A exponential minus Ea over RT. A plot of ln k against reciprocal temperature has slope minus ea over r.</x:v>
      </x:c>
      <x:c r="T1464" s="38" t="str">
        <x:v>Confusing Arrhenius equation with a nearby term, trend or condition from the same chapter.</x:v>
      </x:c>
      <x:c r="U1464" s="38" t="str">
        <x:v>Balbharati Standard XII Chemistry, Chapter 6, printed pages 120-137 (PDF pages 130-147).</x:v>
      </x:c>
      <x:c r="V1464" s="37" t="str"/>
      <x:c r="W1464" s="37" t="str"/>
      <x:c r="X1464" s="37" t="str">
        <x:v>CF-55ec0c63dc</x:v>
      </x:c>
      <x:c r="Y1464" s="37" t="n">
        <x:v>5</x:v>
      </x:c>
      <x:c r="Z1464" s="37" t="str">
        <x:v>Recall</x:v>
      </x:c>
      <x:c r="AA1464" s="39" t="b">
        <x:v>1</x:v>
      </x:c>
      <x:c r="AB1464" s="39" t="b">
        <x:v>1</x:v>
      </x:c>
      <x:c r="AC1464" s="37" t="str">
        <x:v>2.0.0</x:v>
      </x:c>
    </x:row>
    <x:row r="1465" ht="54" customHeight="1">
      <x:c r="A1465" s="37" t="str">
        <x:v>CHEM-12-CH06-0074</x:v>
      </x:c>
      <x:c r="B1465" s="37" t="n">
        <x:v>12</x:v>
      </x:c>
      <x:c r="C1465" s="37" t="n">
        <x:v>6</x:v>
      </x:c>
      <x:c r="D1465" s="37" t="n">
        <x:v>6</x:v>
      </x:c>
      <x:c r="E1465" s="38" t="str">
        <x:v>Chemical Kinetics</x:v>
      </x:c>
      <x:c r="F1465" s="38" t="str">
        <x:v>Arrhenius Equation</x:v>
      </x:c>
      <x:c r="G1465" s="38" t="str">
        <x:v>Arrhenius equation</x:v>
      </x:c>
      <x:c r="H1465" s="38" t="str">
        <x:v>Recognising, interpreting or applying Arrhenius equation</x:v>
      </x:c>
      <x:c r="I1465" s="38" t="str">
        <x:v>In the context of Chemical Kinetics, the statement ‘k equals A exponential minus Ea over RT’ refers to</x:v>
      </x:c>
      <x:c r="J1465" s="38" t="str">
        <x:v>collision frequency</x:v>
      </x:c>
      <x:c r="K1465" s="38" t="str">
        <x:v>steric factor</x:v>
      </x:c>
      <x:c r="L1465" s="38" t="str">
        <x:v>catalyst</x:v>
      </x:c>
      <x:c r="M1465" s="38" t="str">
        <x:v>Arrhenius equation</x:v>
      </x:c>
      <x:c r="N1465" s="37" t="str">
        <x:v>D</x:v>
      </x:c>
      <x:c r="O1465" s="38" t="str">
        <x:v>Arrhenius equation</x:v>
      </x:c>
      <x:c r="P1465" s="37" t="str">
        <x:v>Medium</x:v>
      </x:c>
      <x:c r="Q1465" s="38" t="str">
        <x:v>Concept Identification</x:v>
      </x:c>
      <x:c r="R1465" s="38" t="str">
        <x:v>The defining statement matches Arrhenius equation. In addition, a plot of ln k against reciprocal temperature has slope minus Ea over R.</x:v>
      </x:c>
      <x:c r="S1465" s="38" t="str">
        <x:v>Arrhenius equation: k equals A exponential minus Ea over RT. A plot of ln k against reciprocal temperature has slope minus ea over r.</x:v>
      </x:c>
      <x:c r="T1465" s="38" t="str">
        <x:v>Confusing Arrhenius equation with a nearby term, trend or condition from the same chapter.</x:v>
      </x:c>
      <x:c r="U1465" s="38" t="str">
        <x:v>Balbharati Standard XII Chemistry, Chapter 6, printed pages 120-137 (PDF pages 130-147).</x:v>
      </x:c>
      <x:c r="V1465" s="37" t="str"/>
      <x:c r="W1465" s="37" t="str"/>
      <x:c r="X1465" s="37" t="str">
        <x:v>CF-55ec0c63dc</x:v>
      </x:c>
      <x:c r="Y1465" s="37" t="n">
        <x:v>5</x:v>
      </x:c>
      <x:c r="Z1465" s="37" t="str">
        <x:v>Comprehension</x:v>
      </x:c>
      <x:c r="AA1465" s="39" t="b">
        <x:v>1</x:v>
      </x:c>
      <x:c r="AB1465" s="39" t="b">
        <x:v>1</x:v>
      </x:c>
      <x:c r="AC1465" s="37" t="str">
        <x:v>2.0.0</x:v>
      </x:c>
    </x:row>
    <x:row r="1466" ht="54" customHeight="1">
      <x:c r="A1466" s="37" t="str">
        <x:v>CHEM-12-CH06-0075</x:v>
      </x:c>
      <x:c r="B1466" s="37" t="n">
        <x:v>12</x:v>
      </x:c>
      <x:c r="C1466" s="37" t="n">
        <x:v>6</x:v>
      </x:c>
      <x:c r="D1466" s="37" t="n">
        <x:v>6</x:v>
      </x:c>
      <x:c r="E1466" s="38" t="str">
        <x:v>Chemical Kinetics</x:v>
      </x:c>
      <x:c r="F1466" s="38" t="str">
        <x:v>Arrhenius Equation</x:v>
      </x:c>
      <x:c r="G1466" s="38" t="str">
        <x:v>Arrhenius equation</x:v>
      </x:c>
      <x:c r="H1466" s="38" t="str">
        <x:v>Recognising, interpreting or applying Arrhenius equation</x:v>
      </x:c>
      <x:c r="I1466" s="38" t="str">
        <x:v>In the context of Chemical Kinetics, when Arrhenius equation is compared with three nearby chapter concepts, which term–statement pair is correctly matched?</x:v>
      </x:c>
      <x:c r="J1466" s="38" t="str">
        <x:v>Arrhenius equation — a plot of ln k against reciprocal temperature has slope minus Ea over R</x:v>
      </x:c>
      <x:c r="K1466" s="38" t="str">
        <x:v>steric factor — it changes mechanism but not equilibrium constant</x:v>
      </x:c>
      <x:c r="L1466" s="38" t="str">
        <x:v>catalyst — acid catalysis in solution is an example</x:v>
      </x:c>
      <x:c r="M1466" s="38" t="str">
        <x:v>homogeneous catalyst — it helps relate collision frequency to reaction rate</x:v>
      </x:c>
      <x:c r="N1466" s="37" t="str">
        <x:v>A</x:v>
      </x:c>
      <x:c r="O1466" s="38" t="str">
        <x:v>Arrhenius equation — a plot of ln k against reciprocal temperature has slope minus Ea over R</x:v>
      </x:c>
      <x:c r="P1466" s="37" t="str">
        <x:v>Medium</x:v>
      </x:c>
      <x:c r="Q1466" s="38" t="str">
        <x:v>Matched Pair</x:v>
      </x:c>
      <x:c r="R1466" s="38" t="str">
        <x:v>The correct match is Arrhenius equation — a plot of ln k against reciprocal temperature has slope minus Ea over R. The remaining pairs cross-match a term with a statement belonging to another concept.</x:v>
      </x:c>
      <x:c r="S1466" s="38" t="str">
        <x:v>Arrhenius equation: k equals A exponential minus Ea over RT. A plot of ln k against reciprocal temperature has slope minus ea over r.</x:v>
      </x:c>
      <x:c r="T1466" s="38" t="str">
        <x:v>Confusing Arrhenius equation with a nearby term, trend or condition from the same chapter.</x:v>
      </x:c>
      <x:c r="U1466" s="38" t="str">
        <x:v>Balbharati Standard XII Chemistry, Chapter 6, printed pages 120-137 (PDF pages 130-147).</x:v>
      </x:c>
      <x:c r="V1466" s="37" t="str"/>
      <x:c r="W1466" s="37" t="str"/>
      <x:c r="X1466" s="37" t="str">
        <x:v>CF-55ec0c63dc</x:v>
      </x:c>
      <x:c r="Y1466" s="37" t="n">
        <x:v>5</x:v>
      </x:c>
      <x:c r="Z1466" s="37" t="str">
        <x:v>Comprehension</x:v>
      </x:c>
      <x:c r="AA1466" s="39" t="b">
        <x:v>1</x:v>
      </x:c>
      <x:c r="AB1466" s="39" t="b">
        <x:v>1</x:v>
      </x:c>
      <x:c r="AC1466" s="37" t="str">
        <x:v>2.0.0</x:v>
      </x:c>
    </x:row>
    <x:row r="1467" ht="54" customHeight="1">
      <x:c r="A1467" s="37" t="str">
        <x:v>CHEM-12-CH06-0076</x:v>
      </x:c>
      <x:c r="B1467" s="37" t="n">
        <x:v>12</x:v>
      </x:c>
      <x:c r="C1467" s="37" t="n">
        <x:v>6</x:v>
      </x:c>
      <x:c r="D1467" s="37" t="n">
        <x:v>6</x:v>
      </x:c>
      <x:c r="E1467" s="38" t="str">
        <x:v>Chemical Kinetics</x:v>
      </x:c>
      <x:c r="F1467" s="38" t="str">
        <x:v>Arrhenius Equation</x:v>
      </x:c>
      <x:c r="G1467" s="38" t="str">
        <x:v>Arrhenius equation</x:v>
      </x:c>
      <x:c r="H1467" s="38" t="str">
        <x:v>Recognising, interpreting or applying Arrhenius equation</x:v>
      </x:c>
      <x:c r="I1467" s="38" t="str">
        <x:v>In the context of Chemical Kinetics, consider the following statements about Arrhenius equation:
I. K equals a exponential minus ea over rt.
II. A plot of ln k against reciprocal temperature has slope minus ea over r.
Which option is correct?</x:v>
      </x:c>
      <x:c r="J1467" s="38" t="str">
        <x:v>Only I is correct</x:v>
      </x:c>
      <x:c r="K1467" s="38" t="str">
        <x:v>Both I and II are correct</x:v>
      </x:c>
      <x:c r="L1467" s="38" t="str">
        <x:v>Only II is correct</x:v>
      </x:c>
      <x:c r="M1467" s="38" t="str">
        <x:v>Neither I nor II is correct</x:v>
      </x:c>
      <x:c r="N1467" s="37" t="str">
        <x:v>B</x:v>
      </x:c>
      <x:c r="O1467" s="38" t="str">
        <x:v>Both I and II are correct</x:v>
      </x:c>
      <x:c r="P1467" s="37" t="str">
        <x:v>Hard</x:v>
      </x:c>
      <x:c r="Q1467" s="38" t="str">
        <x:v>Two-Statement Analysis</x:v>
      </x:c>
      <x:c r="R1467" s="38" t="str">
        <x:v>Both I and II are correct. The defining point is that k equals A exponential minus Ea over RT; the valid associated detail is that a plot of ln k against reciprocal temperature has slope minus Ea over R.</x:v>
      </x:c>
      <x:c r="S1467" s="38" t="str">
        <x:v>Arrhenius equation: k equals A exponential minus Ea over RT. A plot of ln k against reciprocal temperature has slope minus ea over r.</x:v>
      </x:c>
      <x:c r="T1467" s="38" t="str">
        <x:v>Confusing Arrhenius equation with a nearby term, trend or condition from the same chapter.</x:v>
      </x:c>
      <x:c r="U1467" s="38" t="str">
        <x:v>Balbharati Standard XII Chemistry, Chapter 6, printed pages 120-137 (PDF pages 130-147).</x:v>
      </x:c>
      <x:c r="V1467" s="37" t="str"/>
      <x:c r="W1467" s="37" t="str"/>
      <x:c r="X1467" s="37" t="str">
        <x:v>CF-55ec0c63dc</x:v>
      </x:c>
      <x:c r="Y1467" s="37" t="n">
        <x:v>5</x:v>
      </x:c>
      <x:c r="Z1467" s="37" t="str">
        <x:v>Analysis</x:v>
      </x:c>
      <x:c r="AA1467" s="39" t="b">
        <x:v>1</x:v>
      </x:c>
      <x:c r="AB1467" s="39" t="b">
        <x:v>1</x:v>
      </x:c>
      <x:c r="AC1467" s="37" t="str">
        <x:v>2.0.0</x:v>
      </x:c>
    </x:row>
    <x:row r="1468" ht="54" customHeight="1">
      <x:c r="A1468" s="37" t="str">
        <x:v>CHEM-12-CH06-0077</x:v>
      </x:c>
      <x:c r="B1468" s="37" t="n">
        <x:v>12</x:v>
      </x:c>
      <x:c r="C1468" s="37" t="n">
        <x:v>6</x:v>
      </x:c>
      <x:c r="D1468" s="37" t="n">
        <x:v>6</x:v>
      </x:c>
      <x:c r="E1468" s="38" t="str">
        <x:v>Chemical Kinetics</x:v>
      </x:c>
      <x:c r="F1468" s="38" t="str">
        <x:v>Arrhenius Equation</x:v>
      </x:c>
      <x:c r="G1468" s="38" t="str">
        <x:v>Arrhenius equation</x:v>
      </x:c>
      <x:c r="H1468" s="38" t="str">
        <x:v>Recognising, interpreting or applying Arrhenius equation</x:v>
      </x:c>
      <x:c r="I1468" s="38" t="str">
        <x:v>In the context of Chemical Kinetics, which option most specifically gives the prescribed textbook consequence or detail for Arrhenius equation?</x:v>
      </x:c>
      <x:c r="J1468" s="38" t="str">
        <x:v>acid catalysis in solution is an example</x:v>
      </x:c>
      <x:c r="K1468" s="38" t="str">
        <x:v>adsorption at active sites is important</x:v>
      </x:c>
      <x:c r="L1468" s="38" t="str">
        <x:v>a plot of ln k against reciprocal temperature has slope minus Ea over R</x:v>
      </x:c>
      <x:c r="M1468" s="38" t="str">
        <x:v>a valid mechanism must reproduce the observed rate law</x:v>
      </x:c>
      <x:c r="N1468" s="37" t="str">
        <x:v>C</x:v>
      </x:c>
      <x:c r="O1468" s="38" t="str">
        <x:v>a plot of ln k against reciprocal temperature has slope minus Ea over R</x:v>
      </x:c>
      <x:c r="P1468" s="37" t="str">
        <x:v>Easy</x:v>
      </x:c>
      <x:c r="Q1468" s="38" t="str">
        <x:v>Direct Concept</x:v>
      </x:c>
      <x:c r="R1468" s="38" t="str">
        <x:v>The consistent detail is: a plot of ln k against reciprocal temperature has slope minus Ea over R. This follows from the fact that k equals A exponential minus Ea over RT.</x:v>
      </x:c>
      <x:c r="S1468" s="38" t="str">
        <x:v>Arrhenius equation: k equals A exponential minus Ea over RT. A plot of ln k against reciprocal temperature has slope minus ea over r.</x:v>
      </x:c>
      <x:c r="T1468" s="38" t="str">
        <x:v>Confusing Arrhenius equation with a nearby term, trend or condition from the same chapter.</x:v>
      </x:c>
      <x:c r="U1468" s="38" t="str">
        <x:v>Balbharati Standard XII Chemistry, Chapter 6, printed pages 120-137 (PDF pages 130-147).</x:v>
      </x:c>
      <x:c r="V1468" s="37" t="str"/>
      <x:c r="W1468" s="37" t="str"/>
      <x:c r="X1468" s="37" t="str">
        <x:v>CF-55ec0c63dc</x:v>
      </x:c>
      <x:c r="Y1468" s="37" t="n">
        <x:v>5</x:v>
      </x:c>
      <x:c r="Z1468" s="37" t="str">
        <x:v>Recall</x:v>
      </x:c>
      <x:c r="AA1468" s="39" t="b">
        <x:v>1</x:v>
      </x:c>
      <x:c r="AB1468" s="39" t="b">
        <x:v>1</x:v>
      </x:c>
      <x:c r="AC1468" s="37" t="str">
        <x:v>2.0.0</x:v>
      </x:c>
    </x:row>
    <x:row r="1469" ht="54" customHeight="1">
      <x:c r="A1469" s="37" t="str">
        <x:v>CHEM-12-CH06-0078</x:v>
      </x:c>
      <x:c r="B1469" s="37" t="n">
        <x:v>12</x:v>
      </x:c>
      <x:c r="C1469" s="37" t="n">
        <x:v>6</x:v>
      </x:c>
      <x:c r="D1469" s="37" t="n">
        <x:v>6</x:v>
      </x:c>
      <x:c r="E1469" s="38" t="str">
        <x:v>Chemical Kinetics</x:v>
      </x:c>
      <x:c r="F1469" s="38" t="str">
        <x:v>Quantitative Applications</x:v>
      </x:c>
      <x:c r="G1469" s="38" t="str">
        <x:v>Numerical application</x:v>
      </x:c>
      <x:c r="H1469" s="38" t="str">
        <x:v>Selecting and applying the relevant chapter equation with correct units</x:v>
      </x:c>
      <x:c r="I1469" s="38" t="str">
        <x:v>For Ea=50.0 kJ mol⁻¹, estimate k₂/k₁ between 300 K and 345 K using R=8.314 J mol⁻¹ K⁻¹.</x:v>
      </x:c>
      <x:c r="J1469" s="38" t="str">
        <x:v>27.33</x:v>
      </x:c>
      <x:c r="K1469" s="38" t="str">
        <x:v>6.832</x:v>
      </x:c>
      <x:c r="L1469" s="38" t="str">
        <x:v>-13.66</x:v>
      </x:c>
      <x:c r="M1469" s="38" t="str">
        <x:v>13.66</x:v>
      </x:c>
      <x:c r="N1469" s="37" t="str">
        <x:v>D</x:v>
      </x:c>
      <x:c r="O1469" s="38" t="str">
        <x:v>13.66</x:v>
      </x:c>
      <x:c r="P1469" s="37" t="str">
        <x:v>Challenging</x:v>
      </x:c>
      <x:c r="Q1469" s="38" t="str">
        <x:v>Multi-Step Numerical</x:v>
      </x:c>
      <x:c r="R1469" s="38" t="str">
        <x:v>Using ln(k₂/k₁)=Ea/R(1/T₁-1/T₂), the result is 13.66.</x:v>
      </x:c>
      <x:c r="S1469" s="38" t="str">
        <x:v>ln(k₂/k₁)=Ea/R(1/T₁-1/T₂)</x:v>
      </x:c>
      <x:c r="T1469" s="38" t="str">
        <x:v>Using a related equation with an inverted ratio, omitted factor, wrong sign or unconverted unit.</x:v>
      </x:c>
      <x:c r="U1469" s="38" t="str">
        <x:v>Balbharati Standard XII Chemistry, Chapter 6, printed pages 120-137 (PDF pages 130-147).</x:v>
      </x:c>
      <x:c r="V1469" s="37" t="str"/>
      <x:c r="W1469" s="37" t="str">
        <x:v>PASS</x:v>
      </x:c>
      <x:c r="X1469" s="37" t="str">
        <x:v>CF-NUM-12-06-0</x:v>
      </x:c>
      <x:c r="Y1469" s="37" t="n">
        <x:v>6</x:v>
      </x:c>
      <x:c r="Z1469" s="37" t="str">
        <x:v>Analysis</x:v>
      </x:c>
      <x:c r="AA1469" s="39" t="b">
        <x:v>1</x:v>
      </x:c>
      <x:c r="AB1469" s="39" t="b">
        <x:v>1</x:v>
      </x:c>
      <x:c r="AC1469" s="37" t="str">
        <x:v>2.0.0</x:v>
      </x:c>
    </x:row>
    <x:row r="1470" ht="54" customHeight="1">
      <x:c r="A1470" s="37" t="str">
        <x:v>CHEM-12-CH06-0079</x:v>
      </x:c>
      <x:c r="B1470" s="37" t="n">
        <x:v>12</x:v>
      </x:c>
      <x:c r="C1470" s="37" t="n">
        <x:v>6</x:v>
      </x:c>
      <x:c r="D1470" s="37" t="n">
        <x:v>6</x:v>
      </x:c>
      <x:c r="E1470" s="38" t="str">
        <x:v>Chemical Kinetics</x:v>
      </x:c>
      <x:c r="F1470" s="38" t="str">
        <x:v>Activation Energy</x:v>
      </x:c>
      <x:c r="G1470" s="38" t="str">
        <x:v>activation energy</x:v>
      </x:c>
      <x:c r="H1470" s="38" t="str">
        <x:v>Recognising, interpreting or applying activation energy</x:v>
      </x:c>
      <x:c r="I1470" s="38" t="str">
        <x:v>In the context of Chemical Kinetics, which description best identifies activation energy?</x:v>
      </x:c>
      <x:c r="J1470" s="38" t="str">
        <x:v>the minimum energy barrier between reactants and activated complex</x:v>
      </x:c>
      <x:c r="K1470" s="38" t="str">
        <x:v>number of molecular collisions per unit time</x:v>
      </x:c>
      <x:c r="L1470" s="38" t="str">
        <x:v>the fraction accounting for proper collision orientation</x:v>
      </x:c>
      <x:c r="M1470" s="38" t="str">
        <x:v>a substance increasing rate without net consumption</x:v>
      </x:c>
      <x:c r="N1470" s="37" t="str">
        <x:v>A</x:v>
      </x:c>
      <x:c r="O1470" s="38" t="str">
        <x:v>the minimum energy barrier between reactants and activated complex</x:v>
      </x:c>
      <x:c r="P1470" s="37" t="str">
        <x:v>Easy</x:v>
      </x:c>
      <x:c r="Q1470" s="38" t="str">
        <x:v>Definition Based</x:v>
      </x:c>
      <x:c r="R1470" s="38" t="str">
        <x:v>Activation energy is the minimum energy barrier between reactants and activated complex. A catalyst lowers it by providing another pathway.</x:v>
      </x:c>
      <x:c r="S1470" s="38" t="str">
        <x:v>Activation energy: the minimum energy barrier between reactants and activated complex. A catalyst lowers it by providing another pathway.</x:v>
      </x:c>
      <x:c r="T1470" s="38" t="str">
        <x:v>Confusing activation energy with a nearby term, trend or condition from the same chapter.</x:v>
      </x:c>
      <x:c r="U1470" s="38" t="str">
        <x:v>Balbharati Standard XII Chemistry, Chapter 6, printed pages 120-137 (PDF pages 130-147).</x:v>
      </x:c>
      <x:c r="V1470" s="37" t="str"/>
      <x:c r="W1470" s="37" t="str"/>
      <x:c r="X1470" s="37" t="str">
        <x:v>CF-028d018288</x:v>
      </x:c>
      <x:c r="Y1470" s="37" t="n">
        <x:v>6</x:v>
      </x:c>
      <x:c r="Z1470" s="37" t="str">
        <x:v>Recall</x:v>
      </x:c>
      <x:c r="AA1470" s="39" t="b">
        <x:v>1</x:v>
      </x:c>
      <x:c r="AB1470" s="39" t="b">
        <x:v>1</x:v>
      </x:c>
      <x:c r="AC1470" s="37" t="str">
        <x:v>2.0.0</x:v>
      </x:c>
    </x:row>
    <x:row r="1471" ht="54" customHeight="1">
      <x:c r="A1471" s="37" t="str">
        <x:v>CHEM-12-CH06-0080</x:v>
      </x:c>
      <x:c r="B1471" s="37" t="n">
        <x:v>12</x:v>
      </x:c>
      <x:c r="C1471" s="37" t="n">
        <x:v>6</x:v>
      </x:c>
      <x:c r="D1471" s="37" t="n">
        <x:v>6</x:v>
      </x:c>
      <x:c r="E1471" s="38" t="str">
        <x:v>Chemical Kinetics</x:v>
      </x:c>
      <x:c r="F1471" s="38" t="str">
        <x:v>Activation Energy</x:v>
      </x:c>
      <x:c r="G1471" s="38" t="str">
        <x:v>activation energy</x:v>
      </x:c>
      <x:c r="H1471" s="38" t="str">
        <x:v>Recognising, interpreting or applying activation energy</x:v>
      </x:c>
      <x:c r="I1471" s="38" t="str">
        <x:v>In the context of Chemical Kinetics, the statement ‘the minimum energy barrier between reactants and activated complex’ refers to</x:v>
      </x:c>
      <x:c r="J1471" s="38" t="str">
        <x:v>steric factor</x:v>
      </x:c>
      <x:c r="K1471" s="38" t="str">
        <x:v>activation energy</x:v>
      </x:c>
      <x:c r="L1471" s="38" t="str">
        <x:v>catalyst</x:v>
      </x:c>
      <x:c r="M1471" s="38" t="str">
        <x:v>homogeneous catalyst</x:v>
      </x:c>
      <x:c r="N1471" s="37" t="str">
        <x:v>B</x:v>
      </x:c>
      <x:c r="O1471" s="38" t="str">
        <x:v>activation energy</x:v>
      </x:c>
      <x:c r="P1471" s="37" t="str">
        <x:v>Medium</x:v>
      </x:c>
      <x:c r="Q1471" s="38" t="str">
        <x:v>Concept Identification</x:v>
      </x:c>
      <x:c r="R1471" s="38" t="str">
        <x:v>The defining statement matches activation energy. In addition, a catalyst lowers it by providing another pathway.</x:v>
      </x:c>
      <x:c r="S1471" s="38" t="str">
        <x:v>Activation energy: the minimum energy barrier between reactants and activated complex. A catalyst lowers it by providing another pathway.</x:v>
      </x:c>
      <x:c r="T1471" s="38" t="str">
        <x:v>Confusing activation energy with a nearby term, trend or condition from the same chapter.</x:v>
      </x:c>
      <x:c r="U1471" s="38" t="str">
        <x:v>Balbharati Standard XII Chemistry, Chapter 6, printed pages 120-137 (PDF pages 130-147).</x:v>
      </x:c>
      <x:c r="V1471" s="37" t="str"/>
      <x:c r="W1471" s="37" t="str"/>
      <x:c r="X1471" s="37" t="str">
        <x:v>CF-028d018288</x:v>
      </x:c>
      <x:c r="Y1471" s="37" t="n">
        <x:v>6</x:v>
      </x:c>
      <x:c r="Z1471" s="37" t="str">
        <x:v>Comprehension</x:v>
      </x:c>
      <x:c r="AA1471" s="39" t="b">
        <x:v>1</x:v>
      </x:c>
      <x:c r="AB1471" s="39" t="b">
        <x:v>1</x:v>
      </x:c>
      <x:c r="AC1471" s="37" t="str">
        <x:v>2.0.0</x:v>
      </x:c>
    </x:row>
    <x:row r="1472" ht="54" customHeight="1">
      <x:c r="A1472" s="37" t="str">
        <x:v>CHEM-12-CH06-0081</x:v>
      </x:c>
      <x:c r="B1472" s="37" t="n">
        <x:v>12</x:v>
      </x:c>
      <x:c r="C1472" s="37" t="n">
        <x:v>6</x:v>
      </x:c>
      <x:c r="D1472" s="37" t="n">
        <x:v>6</x:v>
      </x:c>
      <x:c r="E1472" s="38" t="str">
        <x:v>Chemical Kinetics</x:v>
      </x:c>
      <x:c r="F1472" s="38" t="str">
        <x:v>Activation Energy</x:v>
      </x:c>
      <x:c r="G1472" s="38" t="str">
        <x:v>activation energy</x:v>
      </x:c>
      <x:c r="H1472" s="38" t="str">
        <x:v>Recognising, interpreting or applying activation energy</x:v>
      </x:c>
      <x:c r="I1472" s="38" t="str">
        <x:v>In the context of Chemical Kinetics, when activation energy is compared with three nearby chapter concepts, which term–statement pair is correctly matched?</x:v>
      </x:c>
      <x:c r="J1472" s="38" t="str">
        <x:v>catalyst — acid catalysis in solution is an example</x:v>
      </x:c>
      <x:c r="K1472" s="38" t="str">
        <x:v>homogeneous catalyst — adsorption at active sites is important</x:v>
      </x:c>
      <x:c r="L1472" s="38" t="str">
        <x:v>activation energy — a catalyst lowers it by providing another pathway</x:v>
      </x:c>
      <x:c r="M1472" s="38" t="str">
        <x:v>heterogeneous catalyst — it changes mechanism but not equilibrium constant</x:v>
      </x:c>
      <x:c r="N1472" s="37" t="str">
        <x:v>C</x:v>
      </x:c>
      <x:c r="O1472" s="38" t="str">
        <x:v>activation energy — a catalyst lowers it by providing another pathway</x:v>
      </x:c>
      <x:c r="P1472" s="37" t="str">
        <x:v>Medium</x:v>
      </x:c>
      <x:c r="Q1472" s="38" t="str">
        <x:v>Matched Pair</x:v>
      </x:c>
      <x:c r="R1472" s="38" t="str">
        <x:v>The correct match is activation energy — a catalyst lowers it by providing another pathway. The remaining pairs cross-match a term with a statement belonging to another concept.</x:v>
      </x:c>
      <x:c r="S1472" s="38" t="str">
        <x:v>Activation energy: the minimum energy barrier between reactants and activated complex. A catalyst lowers it by providing another pathway.</x:v>
      </x:c>
      <x:c r="T1472" s="38" t="str">
        <x:v>Confusing activation energy with a nearby term, trend or condition from the same chapter.</x:v>
      </x:c>
      <x:c r="U1472" s="38" t="str">
        <x:v>Balbharati Standard XII Chemistry, Chapter 6, printed pages 120-137 (PDF pages 130-147).</x:v>
      </x:c>
      <x:c r="V1472" s="37" t="str"/>
      <x:c r="W1472" s="37" t="str"/>
      <x:c r="X1472" s="37" t="str">
        <x:v>CF-028d018288</x:v>
      </x:c>
      <x:c r="Y1472" s="37" t="n">
        <x:v>6</x:v>
      </x:c>
      <x:c r="Z1472" s="37" t="str">
        <x:v>Comprehension</x:v>
      </x:c>
      <x:c r="AA1472" s="39" t="b">
        <x:v>1</x:v>
      </x:c>
      <x:c r="AB1472" s="39" t="b">
        <x:v>1</x:v>
      </x:c>
      <x:c r="AC1472" s="37" t="str">
        <x:v>2.0.0</x:v>
      </x:c>
    </x:row>
    <x:row r="1473" ht="54" customHeight="1">
      <x:c r="A1473" s="37" t="str">
        <x:v>CHEM-12-CH06-0082</x:v>
      </x:c>
      <x:c r="B1473" s="37" t="n">
        <x:v>12</x:v>
      </x:c>
      <x:c r="C1473" s="37" t="n">
        <x:v>6</x:v>
      </x:c>
      <x:c r="D1473" s="37" t="n">
        <x:v>6</x:v>
      </x:c>
      <x:c r="E1473" s="38" t="str">
        <x:v>Chemical Kinetics</x:v>
      </x:c>
      <x:c r="F1473" s="38" t="str">
        <x:v>Activation Energy</x:v>
      </x:c>
      <x:c r="G1473" s="38" t="str">
        <x:v>activation energy</x:v>
      </x:c>
      <x:c r="H1473" s="38" t="str">
        <x:v>Recognising, interpreting or applying activation energy</x:v>
      </x:c>
      <x:c r="I1473" s="38" t="str">
        <x:v>In the context of Chemical Kinetics, consider the following statements about activation energy:
I. The minimum energy barrier between reactants and activated complex.
II. A catalyst highers it by providing another pathway.
Which option is correct?</x:v>
      </x:c>
      <x:c r="J1473" s="38" t="str">
        <x:v>Both I and II are correct</x:v>
      </x:c>
      <x:c r="K1473" s="38" t="str">
        <x:v>Only II is correct</x:v>
      </x:c>
      <x:c r="L1473" s="38" t="str">
        <x:v>Neither I nor II is correct</x:v>
      </x:c>
      <x:c r="M1473" s="38" t="str">
        <x:v>Only I is correct</x:v>
      </x:c>
      <x:c r="N1473" s="37" t="str">
        <x:v>D</x:v>
      </x:c>
      <x:c r="O1473" s="38" t="str">
        <x:v>Only I is correct</x:v>
      </x:c>
      <x:c r="P1473" s="37" t="str">
        <x:v>Hard</x:v>
      </x:c>
      <x:c r="Q1473" s="38" t="str">
        <x:v>Two-Statement Analysis</x:v>
      </x:c>
      <x:c r="R1473" s="38" t="str">
        <x:v>Only I is correct. The defining point is that the minimum energy barrier between reactants and activated complex; the valid associated detail is that a catalyst lowers it by providing another pathway.</x:v>
      </x:c>
      <x:c r="S1473" s="38" t="str">
        <x:v>Activation energy: the minimum energy barrier between reactants and activated complex. A catalyst lowers it by providing another pathway.</x:v>
      </x:c>
      <x:c r="T1473" s="38" t="str">
        <x:v>Confusing activation energy with a nearby term, trend or condition from the same chapter.</x:v>
      </x:c>
      <x:c r="U1473" s="38" t="str">
        <x:v>Balbharati Standard XII Chemistry, Chapter 6, printed pages 120-137 (PDF pages 130-147).</x:v>
      </x:c>
      <x:c r="V1473" s="37" t="str"/>
      <x:c r="W1473" s="37" t="str"/>
      <x:c r="X1473" s="37" t="str">
        <x:v>CF-028d018288</x:v>
      </x:c>
      <x:c r="Y1473" s="37" t="n">
        <x:v>6</x:v>
      </x:c>
      <x:c r="Z1473" s="37" t="str">
        <x:v>Analysis</x:v>
      </x:c>
      <x:c r="AA1473" s="39" t="b">
        <x:v>1</x:v>
      </x:c>
      <x:c r="AB1473" s="39" t="b">
        <x:v>1</x:v>
      </x:c>
      <x:c r="AC1473" s="37" t="str">
        <x:v>2.0.0</x:v>
      </x:c>
    </x:row>
    <x:row r="1474" ht="54" customHeight="1">
      <x:c r="A1474" s="37" t="str">
        <x:v>CHEM-12-CH06-0083</x:v>
      </x:c>
      <x:c r="B1474" s="37" t="n">
        <x:v>12</x:v>
      </x:c>
      <x:c r="C1474" s="37" t="n">
        <x:v>6</x:v>
      </x:c>
      <x:c r="D1474" s="37" t="n">
        <x:v>6</x:v>
      </x:c>
      <x:c r="E1474" s="38" t="str">
        <x:v>Chemical Kinetics</x:v>
      </x:c>
      <x:c r="F1474" s="38" t="str">
        <x:v>Activation Energy</x:v>
      </x:c>
      <x:c r="G1474" s="38" t="str">
        <x:v>activation energy</x:v>
      </x:c>
      <x:c r="H1474" s="38" t="str">
        <x:v>Recognising, interpreting or applying activation energy</x:v>
      </x:c>
      <x:c r="I1474" s="38" t="str">
        <x:v>In the context of Chemical Kinetics, for activation energy, consider: I. The minimum energy barrier between reactants and activated complex. II. A catalyst lowers it by providing another pathway. III. A catalyst highers it by providing another pathway. Which set contains only valid statements?</x:v>
      </x:c>
      <x:c r="J1474" s="38" t="str">
        <x:v>I and II only</x:v>
      </x:c>
      <x:c r="K1474" s="38" t="str">
        <x:v>I and III only</x:v>
      </x:c>
      <x:c r="L1474" s="38" t="str">
        <x:v>II and III only</x:v>
      </x:c>
      <x:c r="M1474" s="38" t="str">
        <x:v>I, II and III</x:v>
      </x:c>
      <x:c r="N1474" s="37" t="str">
        <x:v>A</x:v>
      </x:c>
      <x:c r="O1474" s="38" t="str">
        <x:v>I and II only</x:v>
      </x:c>
      <x:c r="P1474" s="37" t="str">
        <x:v>Challenging</x:v>
      </x:c>
      <x:c r="Q1474" s="38" t="str">
        <x:v>Three-Statement Analysis</x:v>
      </x:c>
      <x:c r="R1474" s="38" t="str">
        <x:v>Statements I and II describe activation energy; statement III reverses a decisive relation or condition and is false.</x:v>
      </x:c>
      <x:c r="S1474" s="38" t="str">
        <x:v>Activation energy: the minimum energy barrier between reactants and activated complex. A catalyst lowers it by providing another pathway.</x:v>
      </x:c>
      <x:c r="T1474" s="38" t="str">
        <x:v>Confusing activation energy with a nearby term, trend or condition from the same chapter.</x:v>
      </x:c>
      <x:c r="U1474" s="38" t="str">
        <x:v>Balbharati Standard XII Chemistry, Chapter 6, printed pages 120-137 (PDF pages 130-147).</x:v>
      </x:c>
      <x:c r="V1474" s="37" t="str"/>
      <x:c r="W1474" s="37" t="str"/>
      <x:c r="X1474" s="37" t="str">
        <x:v>CF-028d018288</x:v>
      </x:c>
      <x:c r="Y1474" s="37" t="n">
        <x:v>6</x:v>
      </x:c>
      <x:c r="Z1474" s="37" t="str">
        <x:v>Evaluation</x:v>
      </x:c>
      <x:c r="AA1474" s="39" t="b">
        <x:v>1</x:v>
      </x:c>
      <x:c r="AB1474" s="39" t="b">
        <x:v>1</x:v>
      </x:c>
      <x:c r="AC1474" s="37" t="str">
        <x:v>2.0.0</x:v>
      </x:c>
    </x:row>
    <x:row r="1475" ht="54" customHeight="1">
      <x:c r="A1475" s="37" t="str">
        <x:v>CHEM-12-CH06-0084</x:v>
      </x:c>
      <x:c r="B1475" s="37" t="n">
        <x:v>12</x:v>
      </x:c>
      <x:c r="C1475" s="37" t="n">
        <x:v>6</x:v>
      </x:c>
      <x:c r="D1475" s="37" t="n">
        <x:v>6</x:v>
      </x:c>
      <x:c r="E1475" s="38" t="str">
        <x:v>Chemical Kinetics</x:v>
      </x:c>
      <x:c r="F1475" s="38" t="str">
        <x:v>Activation Energy</x:v>
      </x:c>
      <x:c r="G1475" s="38" t="str">
        <x:v>activation energy</x:v>
      </x:c>
      <x:c r="H1475" s="38" t="str">
        <x:v>Recognising, interpreting or applying activation energy</x:v>
      </x:c>
      <x:c r="I1475" s="38" t="str">
        <x:v>In the context of Chemical Kinetics, in a review set containing activation energy and related ideas, select the only internally consistent term–definition–detail combination.</x:v>
      </x:c>
      <x:c r="J1475" s="38" t="str">
        <x:v>rate-determining step — a concentration-time equation obtained by integrating the differential rate expression; the units follow from rate divided by concentration</x:v>
      </x:c>
      <x:c r="K1475" s="38" t="str">
        <x:v>activation energy — the minimum energy barrier between reactants and activated complex; a catalyst lowers it by providing another pathway</x:v>
      </x:c>
      <x:c r="L1475" s="38" t="str">
        <x:v>integrated rate law — inverse time; a valid mechanism must reproduce the observed rate law</x:v>
      </x:c>
      <x:c r="M1475" s="38" t="str">
        <x:v>units of first-order k — the slow step controlling the rate of a multistep mechanism; it permits order testing with linear plots</x:v>
      </x:c>
      <x:c r="N1475" s="37" t="str">
        <x:v>B</x:v>
      </x:c>
      <x:c r="O1475" s="38" t="str">
        <x:v>activation energy — the minimum energy barrier between reactants and activated complex; a catalyst lowers it by providing another pathway</x:v>
      </x:c>
      <x:c r="P1475" s="37" t="str">
        <x:v>Hard</x:v>
      </x:c>
      <x:c r="Q1475" s="38" t="str">
        <x:v>Integrated Concept</x:v>
      </x:c>
      <x:c r="R1475" s="38" t="str">
        <x:v>Only the activation energy combination keeps both the definition and consequence together correctly.</x:v>
      </x:c>
      <x:c r="S1475" s="38" t="str">
        <x:v>Activation energy: the minimum energy barrier between reactants and activated complex. A catalyst lowers it by providing another pathway.</x:v>
      </x:c>
      <x:c r="T1475" s="38" t="str">
        <x:v>Confusing activation energy with a nearby term, trend or condition from the same chapter.</x:v>
      </x:c>
      <x:c r="U1475" s="38" t="str">
        <x:v>Balbharati Standard XII Chemistry, Chapter 6, printed pages 120-137 (PDF pages 130-147).</x:v>
      </x:c>
      <x:c r="V1475" s="37" t="str"/>
      <x:c r="W1475" s="37" t="str"/>
      <x:c r="X1475" s="37" t="str">
        <x:v>CF-028d018288</x:v>
      </x:c>
      <x:c r="Y1475" s="37" t="n">
        <x:v>6</x:v>
      </x:c>
      <x:c r="Z1475" s="37" t="str">
        <x:v>Analysis</x:v>
      </x:c>
      <x:c r="AA1475" s="39" t="b">
        <x:v>1</x:v>
      </x:c>
      <x:c r="AB1475" s="39" t="b">
        <x:v>1</x:v>
      </x:c>
      <x:c r="AC1475" s="37" t="str">
        <x:v>2.0.0</x:v>
      </x:c>
    </x:row>
    <x:row r="1476" ht="54" customHeight="1">
      <x:c r="A1476" s="37" t="str">
        <x:v>CHEM-12-CH06-0085</x:v>
      </x:c>
      <x:c r="B1476" s="37" t="n">
        <x:v>12</x:v>
      </x:c>
      <x:c r="C1476" s="37" t="n">
        <x:v>6</x:v>
      </x:c>
      <x:c r="D1476" s="37" t="n">
        <x:v>6</x:v>
      </x:c>
      <x:c r="E1476" s="38" t="str">
        <x:v>Chemical Kinetics</x:v>
      </x:c>
      <x:c r="F1476" s="38" t="str">
        <x:v>Collision Frequency</x:v>
      </x:c>
      <x:c r="G1476" s="38" t="str">
        <x:v>collision frequency</x:v>
      </x:c>
      <x:c r="H1476" s="38" t="str">
        <x:v>Recognising, interpreting or applying collision frequency</x:v>
      </x:c>
      <x:c r="I1476" s="38" t="str">
        <x:v>In the context of Chemical Kinetics, which description best identifies collision frequency?</x:v>
      </x:c>
      <x:c r="J1476" s="38" t="str">
        <x:v>the fraction accounting for proper collision orientation</x:v>
      </x:c>
      <x:c r="K1476" s="38" t="str">
        <x:v>a substance increasing rate without net consumption</x:v>
      </x:c>
      <x:c r="L1476" s="38" t="str">
        <x:v>number of molecular collisions per unit time</x:v>
      </x:c>
      <x:c r="M1476" s="38" t="str">
        <x:v>a catalyst in the same phase as reactants</x:v>
      </x:c>
      <x:c r="N1476" s="37" t="str">
        <x:v>C</x:v>
      </x:c>
      <x:c r="O1476" s="38" t="str">
        <x:v>number of molecular collisions per unit time</x:v>
      </x:c>
      <x:c r="P1476" s="37" t="str">
        <x:v>Easy</x:v>
      </x:c>
      <x:c r="Q1476" s="38" t="str">
        <x:v>Definition Based</x:v>
      </x:c>
      <x:c r="R1476" s="38" t="str">
        <x:v>Collision frequency is number of molecular collisions per unit time. Only suitably energetic and oriented collisions are effective.</x:v>
      </x:c>
      <x:c r="S1476" s="38" t="str">
        <x:v>Collision frequency: number of molecular collisions per unit time. Only suitably energetic and oriented collisions are effective.</x:v>
      </x:c>
      <x:c r="T1476" s="38" t="str">
        <x:v>Confusing collision frequency with a nearby term, trend or condition from the same chapter.</x:v>
      </x:c>
      <x:c r="U1476" s="38" t="str">
        <x:v>Balbharati Standard XII Chemistry, Chapter 6, printed pages 120-137 (PDF pages 130-147).</x:v>
      </x:c>
      <x:c r="V1476" s="37" t="str"/>
      <x:c r="W1476" s="37" t="str"/>
      <x:c r="X1476" s="37" t="str">
        <x:v>CF-e9cf7aed2a</x:v>
      </x:c>
      <x:c r="Y1476" s="37" t="n">
        <x:v>6</x:v>
      </x:c>
      <x:c r="Z1476" s="37" t="str">
        <x:v>Recall</x:v>
      </x:c>
      <x:c r="AA1476" s="39" t="b">
        <x:v>1</x:v>
      </x:c>
      <x:c r="AB1476" s="39" t="b">
        <x:v>1</x:v>
      </x:c>
      <x:c r="AC1476" s="37" t="str">
        <x:v>2.0.0</x:v>
      </x:c>
    </x:row>
    <x:row r="1477" ht="54" customHeight="1">
      <x:c r="A1477" s="37" t="str">
        <x:v>CHEM-12-CH06-0086</x:v>
      </x:c>
      <x:c r="B1477" s="37" t="n">
        <x:v>12</x:v>
      </x:c>
      <x:c r="C1477" s="37" t="n">
        <x:v>6</x:v>
      </x:c>
      <x:c r="D1477" s="37" t="n">
        <x:v>6</x:v>
      </x:c>
      <x:c r="E1477" s="38" t="str">
        <x:v>Chemical Kinetics</x:v>
      </x:c>
      <x:c r="F1477" s="38" t="str">
        <x:v>Collision Frequency</x:v>
      </x:c>
      <x:c r="G1477" s="38" t="str">
        <x:v>collision frequency</x:v>
      </x:c>
      <x:c r="H1477" s="38" t="str">
        <x:v>Recognising, interpreting or applying collision frequency</x:v>
      </x:c>
      <x:c r="I1477" s="38" t="str">
        <x:v>In the context of Chemical Kinetics, the statement ‘number of molecular collisions per unit time’ refers to</x:v>
      </x:c>
      <x:c r="J1477" s="38" t="str">
        <x:v>catalyst</x:v>
      </x:c>
      <x:c r="K1477" s="38" t="str">
        <x:v>homogeneous catalyst</x:v>
      </x:c>
      <x:c r="L1477" s="38" t="str">
        <x:v>heterogeneous catalyst</x:v>
      </x:c>
      <x:c r="M1477" s="38" t="str">
        <x:v>collision frequency</x:v>
      </x:c>
      <x:c r="N1477" s="37" t="str">
        <x:v>D</x:v>
      </x:c>
      <x:c r="O1477" s="38" t="str">
        <x:v>collision frequency</x:v>
      </x:c>
      <x:c r="P1477" s="37" t="str">
        <x:v>Medium</x:v>
      </x:c>
      <x:c r="Q1477" s="38" t="str">
        <x:v>Concept Identification</x:v>
      </x:c>
      <x:c r="R1477" s="38" t="str">
        <x:v>The defining statement matches collision frequency. In addition, only suitably energetic and oriented collisions are effective.</x:v>
      </x:c>
      <x:c r="S1477" s="38" t="str">
        <x:v>Collision frequency: number of molecular collisions per unit time. Only suitably energetic and oriented collisions are effective.</x:v>
      </x:c>
      <x:c r="T1477" s="38" t="str">
        <x:v>Confusing collision frequency with a nearby term, trend or condition from the same chapter.</x:v>
      </x:c>
      <x:c r="U1477" s="38" t="str">
        <x:v>Balbharati Standard XII Chemistry, Chapter 6, printed pages 120-137 (PDF pages 130-147).</x:v>
      </x:c>
      <x:c r="V1477" s="37" t="str"/>
      <x:c r="W1477" s="37" t="str"/>
      <x:c r="X1477" s="37" t="str">
        <x:v>CF-e9cf7aed2a</x:v>
      </x:c>
      <x:c r="Y1477" s="37" t="n">
        <x:v>6</x:v>
      </x:c>
      <x:c r="Z1477" s="37" t="str">
        <x:v>Comprehension</x:v>
      </x:c>
      <x:c r="AA1477" s="39" t="b">
        <x:v>1</x:v>
      </x:c>
      <x:c r="AB1477" s="39" t="b">
        <x:v>1</x:v>
      </x:c>
      <x:c r="AC1477" s="37" t="str">
        <x:v>2.0.0</x:v>
      </x:c>
    </x:row>
    <x:row r="1478" ht="54" customHeight="1">
      <x:c r="A1478" s="37" t="str">
        <x:v>CHEM-12-CH06-0087</x:v>
      </x:c>
      <x:c r="B1478" s="37" t="n">
        <x:v>12</x:v>
      </x:c>
      <x:c r="C1478" s="37" t="n">
        <x:v>6</x:v>
      </x:c>
      <x:c r="D1478" s="37" t="n">
        <x:v>6</x:v>
      </x:c>
      <x:c r="E1478" s="38" t="str">
        <x:v>Chemical Kinetics</x:v>
      </x:c>
      <x:c r="F1478" s="38" t="str">
        <x:v>Collision Frequency</x:v>
      </x:c>
      <x:c r="G1478" s="38" t="str">
        <x:v>collision frequency</x:v>
      </x:c>
      <x:c r="H1478" s="38" t="str">
        <x:v>Recognising, interpreting or applying collision frequency</x:v>
      </x:c>
      <x:c r="I1478" s="38" t="str">
        <x:v>In the context of Chemical Kinetics, when collision frequency is compared with three nearby chapter concepts, which term–statement pair is correctly matched?</x:v>
      </x:c>
      <x:c r="J1478" s="38" t="str">
        <x:v>collision frequency — only suitably energetic and oriented collisions are effective</x:v>
      </x:c>
      <x:c r="K1478" s="38" t="str">
        <x:v>homogeneous catalyst — adsorption at active sites is important</x:v>
      </x:c>
      <x:c r="L1478" s="38" t="str">
        <x:v>heterogeneous catalyst — a valid mechanism must reproduce the observed rate law</x:v>
      </x:c>
      <x:c r="M1478" s="38" t="str">
        <x:v>rate-determining step — acid catalysis in solution is an example</x:v>
      </x:c>
      <x:c r="N1478" s="37" t="str">
        <x:v>A</x:v>
      </x:c>
      <x:c r="O1478" s="38" t="str">
        <x:v>collision frequency — only suitably energetic and oriented collisions are effective</x:v>
      </x:c>
      <x:c r="P1478" s="37" t="str">
        <x:v>Medium</x:v>
      </x:c>
      <x:c r="Q1478" s="38" t="str">
        <x:v>Matched Pair</x:v>
      </x:c>
      <x:c r="R1478" s="38" t="str">
        <x:v>The correct match is collision frequency — only suitably energetic and oriented collisions are effective. The remaining pairs cross-match a term with a statement belonging to another concept.</x:v>
      </x:c>
      <x:c r="S1478" s="38" t="str">
        <x:v>Collision frequency: number of molecular collisions per unit time. Only suitably energetic and oriented collisions are effective.</x:v>
      </x:c>
      <x:c r="T1478" s="38" t="str">
        <x:v>Confusing collision frequency with a nearby term, trend or condition from the same chapter.</x:v>
      </x:c>
      <x:c r="U1478" s="38" t="str">
        <x:v>Balbharati Standard XII Chemistry, Chapter 6, printed pages 120-137 (PDF pages 130-147).</x:v>
      </x:c>
      <x:c r="V1478" s="37" t="str"/>
      <x:c r="W1478" s="37" t="str"/>
      <x:c r="X1478" s="37" t="str">
        <x:v>CF-e9cf7aed2a</x:v>
      </x:c>
      <x:c r="Y1478" s="37" t="n">
        <x:v>6</x:v>
      </x:c>
      <x:c r="Z1478" s="37" t="str">
        <x:v>Comprehension</x:v>
      </x:c>
      <x:c r="AA1478" s="39" t="b">
        <x:v>1</x:v>
      </x:c>
      <x:c r="AB1478" s="39" t="b">
        <x:v>1</x:v>
      </x:c>
      <x:c r="AC1478" s="37" t="str">
        <x:v>2.0.0</x:v>
      </x:c>
    </x:row>
    <x:row r="1479" ht="54" customHeight="1">
      <x:c r="A1479" s="37" t="str">
        <x:v>CHEM-12-CH06-0088</x:v>
      </x:c>
      <x:c r="B1479" s="37" t="n">
        <x:v>12</x:v>
      </x:c>
      <x:c r="C1479" s="37" t="n">
        <x:v>6</x:v>
      </x:c>
      <x:c r="D1479" s="37" t="n">
        <x:v>6</x:v>
      </x:c>
      <x:c r="E1479" s="38" t="str">
        <x:v>Chemical Kinetics</x:v>
      </x:c>
      <x:c r="F1479" s="38" t="str">
        <x:v>Collision Frequency</x:v>
      </x:c>
      <x:c r="G1479" s="38" t="str">
        <x:v>collision frequency</x:v>
      </x:c>
      <x:c r="H1479" s="38" t="str">
        <x:v>Recognising, interpreting or applying collision frequency</x:v>
      </x:c>
      <x:c r="I1479" s="38" t="str">
        <x:v>In the context of Chemical Kinetics, consider the following statements about collision frequency:
I. It does not have the defining feature that number of molecular collisions per unit time.
II. Only suitably energetic and oriented collisions are effective.
Which option is correct?</x:v>
      </x:c>
      <x:c r="J1479" s="38" t="str">
        <x:v>Both I and II are correct</x:v>
      </x:c>
      <x:c r="K1479" s="38" t="str">
        <x:v>Only II is correct</x:v>
      </x:c>
      <x:c r="L1479" s="38" t="str">
        <x:v>Only I is correct</x:v>
      </x:c>
      <x:c r="M1479" s="38" t="str">
        <x:v>Neither I nor II is correct</x:v>
      </x:c>
      <x:c r="N1479" s="37" t="str">
        <x:v>B</x:v>
      </x:c>
      <x:c r="O1479" s="38" t="str">
        <x:v>Only II is correct</x:v>
      </x:c>
      <x:c r="P1479" s="37" t="str">
        <x:v>Hard</x:v>
      </x:c>
      <x:c r="Q1479" s="38" t="str">
        <x:v>Two-Statement Analysis</x:v>
      </x:c>
      <x:c r="R1479" s="38" t="str">
        <x:v>Only II is correct. The defining point is that number of molecular collisions per unit time; the valid associated detail is that only suitably energetic and oriented collisions are effective.</x:v>
      </x:c>
      <x:c r="S1479" s="38" t="str">
        <x:v>Collision frequency: number of molecular collisions per unit time. Only suitably energetic and oriented collisions are effective.</x:v>
      </x:c>
      <x:c r="T1479" s="38" t="str">
        <x:v>Confusing collision frequency with a nearby term, trend or condition from the same chapter.</x:v>
      </x:c>
      <x:c r="U1479" s="38" t="str">
        <x:v>Balbharati Standard XII Chemistry, Chapter 6, printed pages 120-137 (PDF pages 130-147).</x:v>
      </x:c>
      <x:c r="V1479" s="37" t="str"/>
      <x:c r="W1479" s="37" t="str"/>
      <x:c r="X1479" s="37" t="str">
        <x:v>CF-e9cf7aed2a</x:v>
      </x:c>
      <x:c r="Y1479" s="37" t="n">
        <x:v>6</x:v>
      </x:c>
      <x:c r="Z1479" s="37" t="str">
        <x:v>Analysis</x:v>
      </x:c>
      <x:c r="AA1479" s="39" t="b">
        <x:v>1</x:v>
      </x:c>
      <x:c r="AB1479" s="39" t="b">
        <x:v>1</x:v>
      </x:c>
      <x:c r="AC1479" s="37" t="str">
        <x:v>2.0.0</x:v>
      </x:c>
    </x:row>
    <x:row r="1480" ht="54" customHeight="1">
      <x:c r="A1480" s="37" t="str">
        <x:v>CHEM-12-CH06-0089</x:v>
      </x:c>
      <x:c r="B1480" s="37" t="n">
        <x:v>12</x:v>
      </x:c>
      <x:c r="C1480" s="37" t="n">
        <x:v>6</x:v>
      </x:c>
      <x:c r="D1480" s="37" t="n">
        <x:v>6</x:v>
      </x:c>
      <x:c r="E1480" s="38" t="str">
        <x:v>Chemical Kinetics</x:v>
      </x:c>
      <x:c r="F1480" s="38" t="str">
        <x:v>Collision Frequency</x:v>
      </x:c>
      <x:c r="G1480" s="38" t="str">
        <x:v>collision frequency</x:v>
      </x:c>
      <x:c r="H1480" s="38" t="str">
        <x:v>Recognising, interpreting or applying collision frequency</x:v>
      </x:c>
      <x:c r="I1480" s="38" t="str">
        <x:v>In the context of Chemical Kinetics, for collision frequency, consider: I. Number of molecular collisions per unit time. II. Only suitably energetic and oriented collisions are effective. III. It does not have the defining feature that only suitably energetic and oriented collisions are effective. Which set contains only valid statements?</x:v>
      </x:c>
      <x:c r="J1480" s="38" t="str">
        <x:v>I and III only</x:v>
      </x:c>
      <x:c r="K1480" s="38" t="str">
        <x:v>II and III only</x:v>
      </x:c>
      <x:c r="L1480" s="38" t="str">
        <x:v>I and II only</x:v>
      </x:c>
      <x:c r="M1480" s="38" t="str">
        <x:v>I, II and III</x:v>
      </x:c>
      <x:c r="N1480" s="37" t="str">
        <x:v>C</x:v>
      </x:c>
      <x:c r="O1480" s="38" t="str">
        <x:v>I and II only</x:v>
      </x:c>
      <x:c r="P1480" s="37" t="str">
        <x:v>Challenging</x:v>
      </x:c>
      <x:c r="Q1480" s="38" t="str">
        <x:v>Three-Statement Analysis</x:v>
      </x:c>
      <x:c r="R1480" s="38" t="str">
        <x:v>Statements I and II describe collision frequency; statement III reverses a decisive relation or condition and is false.</x:v>
      </x:c>
      <x:c r="S1480" s="38" t="str">
        <x:v>Collision frequency: number of molecular collisions per unit time. Only suitably energetic and oriented collisions are effective.</x:v>
      </x:c>
      <x:c r="T1480" s="38" t="str">
        <x:v>Confusing collision frequency with a nearby term, trend or condition from the same chapter.</x:v>
      </x:c>
      <x:c r="U1480" s="38" t="str">
        <x:v>Balbharati Standard XII Chemistry, Chapter 6, printed pages 120-137 (PDF pages 130-147).</x:v>
      </x:c>
      <x:c r="V1480" s="37" t="str"/>
      <x:c r="W1480" s="37" t="str"/>
      <x:c r="X1480" s="37" t="str">
        <x:v>CF-e9cf7aed2a</x:v>
      </x:c>
      <x:c r="Y1480" s="37" t="n">
        <x:v>6</x:v>
      </x:c>
      <x:c r="Z1480" s="37" t="str">
        <x:v>Evaluation</x:v>
      </x:c>
      <x:c r="AA1480" s="39" t="b">
        <x:v>1</x:v>
      </x:c>
      <x:c r="AB1480" s="39" t="b">
        <x:v>1</x:v>
      </x:c>
      <x:c r="AC1480" s="37" t="str">
        <x:v>2.0.0</x:v>
      </x:c>
    </x:row>
    <x:row r="1481" ht="54" customHeight="1">
      <x:c r="A1481" s="37" t="str">
        <x:v>CHEM-12-CH06-0090</x:v>
      </x:c>
      <x:c r="B1481" s="37" t="n">
        <x:v>12</x:v>
      </x:c>
      <x:c r="C1481" s="37" t="n">
        <x:v>6</x:v>
      </x:c>
      <x:c r="D1481" s="37" t="n">
        <x:v>6</x:v>
      </x:c>
      <x:c r="E1481" s="38" t="str">
        <x:v>Chemical Kinetics</x:v>
      </x:c>
      <x:c r="F1481" s="38" t="str">
        <x:v>Collision Frequency</x:v>
      </x:c>
      <x:c r="G1481" s="38" t="str">
        <x:v>collision frequency</x:v>
      </x:c>
      <x:c r="H1481" s="38" t="str">
        <x:v>Recognising, interpreting or applying collision frequency</x:v>
      </x:c>
      <x:c r="I1481" s="38" t="str">
        <x:v>In the context of Chemical Kinetics, in a review set containing collision frequency and related ideas, select the only internally consistent term–definition–detail combination.</x:v>
      </x:c>
      <x:c r="J1481" s="38" t="str">
        <x:v>integrated rate law — inverse time; they follow from rate divided by concentration squared</x:v>
      </x:c>
      <x:c r="K1481" s="38" t="str">
        <x:v>units of first-order k — concentration inverse times time inverse; it permits order testing with linear plots</x:v>
      </x:c>
      <x:c r="L1481" s="38" t="str">
        <x:v>units of second-order k — a concentration-time equation obtained by integrating the differential rate expression; the units follow from rate divided by concentration</x:v>
      </x:c>
      <x:c r="M1481" s="38" t="str">
        <x:v>collision frequency — number of molecular collisions per unit time; only suitably energetic and oriented collisions are effective</x:v>
      </x:c>
      <x:c r="N1481" s="37" t="str">
        <x:v>D</x:v>
      </x:c>
      <x:c r="O1481" s="38" t="str">
        <x:v>collision frequency — number of molecular collisions per unit time; only suitably energetic and oriented collisions are effective</x:v>
      </x:c>
      <x:c r="P1481" s="37" t="str">
        <x:v>Challenging</x:v>
      </x:c>
      <x:c r="Q1481" s="38" t="str">
        <x:v>Integrated Concept</x:v>
      </x:c>
      <x:c r="R1481" s="38" t="str">
        <x:v>Only the collision frequency combination keeps both the definition and consequence together correctly.</x:v>
      </x:c>
      <x:c r="S1481" s="38" t="str">
        <x:v>Collision frequency: number of molecular collisions per unit time. Only suitably energetic and oriented collisions are effective.</x:v>
      </x:c>
      <x:c r="T1481" s="38" t="str">
        <x:v>Confusing collision frequency with a nearby term, trend or condition from the same chapter.</x:v>
      </x:c>
      <x:c r="U1481" s="38" t="str">
        <x:v>Balbharati Standard XII Chemistry, Chapter 6, printed pages 120-137 (PDF pages 130-147).</x:v>
      </x:c>
      <x:c r="V1481" s="37" t="str"/>
      <x:c r="W1481" s="37" t="str"/>
      <x:c r="X1481" s="37" t="str">
        <x:v>CF-e9cf7aed2a</x:v>
      </x:c>
      <x:c r="Y1481" s="37" t="n">
        <x:v>6</x:v>
      </x:c>
      <x:c r="Z1481" s="37" t="str">
        <x:v>Evaluation</x:v>
      </x:c>
      <x:c r="AA1481" s="39" t="b">
        <x:v>1</x:v>
      </x:c>
      <x:c r="AB1481" s="39" t="b">
        <x:v>1</x:v>
      </x:c>
      <x:c r="AC1481" s="37" t="str">
        <x:v>2.0.0</x:v>
      </x:c>
    </x:row>
    <x:row r="1482" ht="54" customHeight="1">
      <x:c r="A1482" s="37" t="str">
        <x:v>CHEM-12-CH06-0091</x:v>
      </x:c>
      <x:c r="B1482" s="37" t="n">
        <x:v>12</x:v>
      </x:c>
      <x:c r="C1482" s="37" t="n">
        <x:v>6</x:v>
      </x:c>
      <x:c r="D1482" s="37" t="n">
        <x:v>6</x:v>
      </x:c>
      <x:c r="E1482" s="38" t="str">
        <x:v>Chemical Kinetics</x:v>
      </x:c>
      <x:c r="F1482" s="38" t="str">
        <x:v>Steric Factor</x:v>
      </x:c>
      <x:c r="G1482" s="38" t="str">
        <x:v>steric factor</x:v>
      </x:c>
      <x:c r="H1482" s="38" t="str">
        <x:v>Recognising, interpreting or applying steric factor</x:v>
      </x:c>
      <x:c r="I1482" s="38" t="str">
        <x:v>In the context of Chemical Kinetics, which description best identifies steric factor?</x:v>
      </x:c>
      <x:c r="J1482" s="38" t="str">
        <x:v>the fraction accounting for proper collision orientation</x:v>
      </x:c>
      <x:c r="K1482" s="38" t="str">
        <x:v>a substance increasing rate without net consumption</x:v>
      </x:c>
      <x:c r="L1482" s="38" t="str">
        <x:v>a catalyst in the same phase as reactants</x:v>
      </x:c>
      <x:c r="M1482" s="38" t="str">
        <x:v>a catalyst in a different phase from reactants</x:v>
      </x:c>
      <x:c r="N1482" s="37" t="str">
        <x:v>A</x:v>
      </x:c>
      <x:c r="O1482" s="38" t="str">
        <x:v>the fraction accounting for proper collision orientation</x:v>
      </x:c>
      <x:c r="P1482" s="37" t="str">
        <x:v>Easy</x:v>
      </x:c>
      <x:c r="Q1482" s="38" t="str">
        <x:v>Definition Based</x:v>
      </x:c>
      <x:c r="R1482" s="38" t="str">
        <x:v>Steric factor is the fraction accounting for proper collision orientation. It helps relate collision frequency to reaction rate.</x:v>
      </x:c>
      <x:c r="S1482" s="38" t="str">
        <x:v>Steric factor: the fraction accounting for proper collision orientation. It helps relate collision frequency to reaction rate.</x:v>
      </x:c>
      <x:c r="T1482" s="38" t="str">
        <x:v>Confusing steric factor with a nearby term, trend or condition from the same chapter.</x:v>
      </x:c>
      <x:c r="U1482" s="38" t="str">
        <x:v>Balbharati Standard XII Chemistry, Chapter 6, printed pages 120-137 (PDF pages 130-147).</x:v>
      </x:c>
      <x:c r="V1482" s="37" t="str"/>
      <x:c r="W1482" s="37" t="str"/>
      <x:c r="X1482" s="37" t="str">
        <x:v>CF-11675be32d</x:v>
      </x:c>
      <x:c r="Y1482" s="37" t="n">
        <x:v>6</x:v>
      </x:c>
      <x:c r="Z1482" s="37" t="str">
        <x:v>Recall</x:v>
      </x:c>
      <x:c r="AA1482" s="39" t="b">
        <x:v>1</x:v>
      </x:c>
      <x:c r="AB1482" s="39" t="b">
        <x:v>1</x:v>
      </x:c>
      <x:c r="AC1482" s="37" t="str">
        <x:v>2.0.0</x:v>
      </x:c>
    </x:row>
    <x:row r="1483" ht="54" customHeight="1">
      <x:c r="A1483" s="37" t="str">
        <x:v>CHEM-12-CH06-0092</x:v>
      </x:c>
      <x:c r="B1483" s="37" t="n">
        <x:v>12</x:v>
      </x:c>
      <x:c r="C1483" s="37" t="n">
        <x:v>6</x:v>
      </x:c>
      <x:c r="D1483" s="37" t="n">
        <x:v>6</x:v>
      </x:c>
      <x:c r="E1483" s="38" t="str">
        <x:v>Chemical Kinetics</x:v>
      </x:c>
      <x:c r="F1483" s="38" t="str">
        <x:v>Steric Factor</x:v>
      </x:c>
      <x:c r="G1483" s="38" t="str">
        <x:v>steric factor</x:v>
      </x:c>
      <x:c r="H1483" s="38" t="str">
        <x:v>Recognising, interpreting or applying steric factor</x:v>
      </x:c>
      <x:c r="I1483" s="38" t="str">
        <x:v>In the context of Chemical Kinetics, the statement ‘the fraction accounting for proper collision orientation’ refers to</x:v>
      </x:c>
      <x:c r="J1483" s="38" t="str">
        <x:v>homogeneous catalyst</x:v>
      </x:c>
      <x:c r="K1483" s="38" t="str">
        <x:v>steric factor</x:v>
      </x:c>
      <x:c r="L1483" s="38" t="str">
        <x:v>heterogeneous catalyst</x:v>
      </x:c>
      <x:c r="M1483" s="38" t="str">
        <x:v>rate-determining step</x:v>
      </x:c>
      <x:c r="N1483" s="37" t="str">
        <x:v>B</x:v>
      </x:c>
      <x:c r="O1483" s="38" t="str">
        <x:v>steric factor</x:v>
      </x:c>
      <x:c r="P1483" s="37" t="str">
        <x:v>Medium</x:v>
      </x:c>
      <x:c r="Q1483" s="38" t="str">
        <x:v>Concept Identification</x:v>
      </x:c>
      <x:c r="R1483" s="38" t="str">
        <x:v>The defining statement matches steric factor. In addition, it helps relate collision frequency to reaction rate.</x:v>
      </x:c>
      <x:c r="S1483" s="38" t="str">
        <x:v>Steric factor: the fraction accounting for proper collision orientation. It helps relate collision frequency to reaction rate.</x:v>
      </x:c>
      <x:c r="T1483" s="38" t="str">
        <x:v>Confusing steric factor with a nearby term, trend or condition from the same chapter.</x:v>
      </x:c>
      <x:c r="U1483" s="38" t="str">
        <x:v>Balbharati Standard XII Chemistry, Chapter 6, printed pages 120-137 (PDF pages 130-147).</x:v>
      </x:c>
      <x:c r="V1483" s="37" t="str"/>
      <x:c r="W1483" s="37" t="str"/>
      <x:c r="X1483" s="37" t="str">
        <x:v>CF-11675be32d</x:v>
      </x:c>
      <x:c r="Y1483" s="37" t="n">
        <x:v>6</x:v>
      </x:c>
      <x:c r="Z1483" s="37" t="str">
        <x:v>Comprehension</x:v>
      </x:c>
      <x:c r="AA1483" s="39" t="b">
        <x:v>1</x:v>
      </x:c>
      <x:c r="AB1483" s="39" t="b">
        <x:v>1</x:v>
      </x:c>
      <x:c r="AC1483" s="37" t="str">
        <x:v>2.0.0</x:v>
      </x:c>
    </x:row>
    <x:row r="1484" ht="54" customHeight="1">
      <x:c r="A1484" s="37" t="str">
        <x:v>CHEM-12-CH06-0093</x:v>
      </x:c>
      <x:c r="B1484" s="37" t="n">
        <x:v>12</x:v>
      </x:c>
      <x:c r="C1484" s="37" t="n">
        <x:v>6</x:v>
      </x:c>
      <x:c r="D1484" s="37" t="n">
        <x:v>6</x:v>
      </x:c>
      <x:c r="E1484" s="38" t="str">
        <x:v>Chemical Kinetics</x:v>
      </x:c>
      <x:c r="F1484" s="38" t="str">
        <x:v>Steric Factor</x:v>
      </x:c>
      <x:c r="G1484" s="38" t="str">
        <x:v>steric factor</x:v>
      </x:c>
      <x:c r="H1484" s="38" t="str">
        <x:v>Recognising, interpreting or applying steric factor</x:v>
      </x:c>
      <x:c r="I1484" s="38" t="str">
        <x:v>In the context of Chemical Kinetics, when steric factor is compared with three nearby chapter concepts, which term–statement pair is correctly matched?</x:v>
      </x:c>
      <x:c r="J1484" s="38" t="str">
        <x:v>heterogeneous catalyst — a valid mechanism must reproduce the observed rate law</x:v>
      </x:c>
      <x:c r="K1484" s="38" t="str">
        <x:v>rate-determining step — it permits order testing with linear plots</x:v>
      </x:c>
      <x:c r="L1484" s="38" t="str">
        <x:v>steric factor — it helps relate collision frequency to reaction rate</x:v>
      </x:c>
      <x:c r="M1484" s="38" t="str">
        <x:v>integrated rate law — adsorption at active sites is important</x:v>
      </x:c>
      <x:c r="N1484" s="37" t="str">
        <x:v>C</x:v>
      </x:c>
      <x:c r="O1484" s="38" t="str">
        <x:v>steric factor — it helps relate collision frequency to reaction rate</x:v>
      </x:c>
      <x:c r="P1484" s="37" t="str">
        <x:v>Medium</x:v>
      </x:c>
      <x:c r="Q1484" s="38" t="str">
        <x:v>Matched Pair</x:v>
      </x:c>
      <x:c r="R1484" s="38" t="str">
        <x:v>The correct match is steric factor — it helps relate collision frequency to reaction rate. The remaining pairs cross-match a term with a statement belonging to another concept.</x:v>
      </x:c>
      <x:c r="S1484" s="38" t="str">
        <x:v>Steric factor: the fraction accounting for proper collision orientation. It helps relate collision frequency to reaction rate.</x:v>
      </x:c>
      <x:c r="T1484" s="38" t="str">
        <x:v>Confusing steric factor with a nearby term, trend or condition from the same chapter.</x:v>
      </x:c>
      <x:c r="U1484" s="38" t="str">
        <x:v>Balbharati Standard XII Chemistry, Chapter 6, printed pages 120-137 (PDF pages 130-147).</x:v>
      </x:c>
      <x:c r="V1484" s="37" t="str"/>
      <x:c r="W1484" s="37" t="str"/>
      <x:c r="X1484" s="37" t="str">
        <x:v>CF-11675be32d</x:v>
      </x:c>
      <x:c r="Y1484" s="37" t="n">
        <x:v>6</x:v>
      </x:c>
      <x:c r="Z1484" s="37" t="str">
        <x:v>Comprehension</x:v>
      </x:c>
      <x:c r="AA1484" s="39" t="b">
        <x:v>1</x:v>
      </x:c>
      <x:c r="AB1484" s="39" t="b">
        <x:v>1</x:v>
      </x:c>
      <x:c r="AC1484" s="37" t="str">
        <x:v>2.0.0</x:v>
      </x:c>
    </x:row>
    <x:row r="1485" ht="54" customHeight="1">
      <x:c r="A1485" s="37" t="str">
        <x:v>CHEM-12-CH06-0094</x:v>
      </x:c>
      <x:c r="B1485" s="37" t="n">
        <x:v>12</x:v>
      </x:c>
      <x:c r="C1485" s="37" t="n">
        <x:v>6</x:v>
      </x:c>
      <x:c r="D1485" s="37" t="n">
        <x:v>6</x:v>
      </x:c>
      <x:c r="E1485" s="38" t="str">
        <x:v>Chemical Kinetics</x:v>
      </x:c>
      <x:c r="F1485" s="38" t="str">
        <x:v>Steric Factor</x:v>
      </x:c>
      <x:c r="G1485" s="38" t="str">
        <x:v>steric factor</x:v>
      </x:c>
      <x:c r="H1485" s="38" t="str">
        <x:v>Recognising, interpreting or applying steric factor</x:v>
      </x:c>
      <x:c r="I1485" s="38" t="str">
        <x:v>In the context of Chemical Kinetics, consider the following statements about steric factor:
I. It does not have the defining feature that the fraction accounting for proper collision orientation.
II. It does not have the defining feature that it helps relate collision frequency to reaction rate.
Which option is correct?</x:v>
      </x:c>
      <x:c r="J1485" s="38" t="str">
        <x:v>Both I and II are correct</x:v>
      </x:c>
      <x:c r="K1485" s="38" t="str">
        <x:v>Only I is correct</x:v>
      </x:c>
      <x:c r="L1485" s="38" t="str">
        <x:v>Only II is correct</x:v>
      </x:c>
      <x:c r="M1485" s="38" t="str">
        <x:v>Neither I nor II is correct</x:v>
      </x:c>
      <x:c r="N1485" s="37" t="str">
        <x:v>D</x:v>
      </x:c>
      <x:c r="O1485" s="38" t="str">
        <x:v>Neither I nor II is correct</x:v>
      </x:c>
      <x:c r="P1485" s="37" t="str">
        <x:v>Hard</x:v>
      </x:c>
      <x:c r="Q1485" s="38" t="str">
        <x:v>Two-Statement Analysis</x:v>
      </x:c>
      <x:c r="R1485" s="38" t="str">
        <x:v>Neither I nor II is correct. The defining point is that the fraction accounting for proper collision orientation; the valid associated detail is that it helps relate collision frequency to reaction rate.</x:v>
      </x:c>
      <x:c r="S1485" s="38" t="str">
        <x:v>Steric factor: the fraction accounting for proper collision orientation. It helps relate collision frequency to reaction rate.</x:v>
      </x:c>
      <x:c r="T1485" s="38" t="str">
        <x:v>Confusing steric factor with a nearby term, trend or condition from the same chapter.</x:v>
      </x:c>
      <x:c r="U1485" s="38" t="str">
        <x:v>Balbharati Standard XII Chemistry, Chapter 6, printed pages 120-137 (PDF pages 130-147).</x:v>
      </x:c>
      <x:c r="V1485" s="37" t="str"/>
      <x:c r="W1485" s="37" t="str"/>
      <x:c r="X1485" s="37" t="str">
        <x:v>CF-11675be32d</x:v>
      </x:c>
      <x:c r="Y1485" s="37" t="n">
        <x:v>6</x:v>
      </x:c>
      <x:c r="Z1485" s="37" t="str">
        <x:v>Analysis</x:v>
      </x:c>
      <x:c r="AA1485" s="39" t="b">
        <x:v>1</x:v>
      </x:c>
      <x:c r="AB1485" s="39" t="b">
        <x:v>1</x:v>
      </x:c>
      <x:c r="AC1485" s="37" t="str">
        <x:v>2.0.0</x:v>
      </x:c>
    </x:row>
    <x:row r="1486" ht="54" customHeight="1">
      <x:c r="A1486" s="37" t="str">
        <x:v>CHEM-12-CH06-0095</x:v>
      </x:c>
      <x:c r="B1486" s="37" t="n">
        <x:v>12</x:v>
      </x:c>
      <x:c r="C1486" s="37" t="n">
        <x:v>6</x:v>
      </x:c>
      <x:c r="D1486" s="37" t="n">
        <x:v>6</x:v>
      </x:c>
      <x:c r="E1486" s="38" t="str">
        <x:v>Chemical Kinetics</x:v>
      </x:c>
      <x:c r="F1486" s="38" t="str">
        <x:v>Steric Factor</x:v>
      </x:c>
      <x:c r="G1486" s="38" t="str">
        <x:v>steric factor</x:v>
      </x:c>
      <x:c r="H1486" s="38" t="str">
        <x:v>Recognising, interpreting or applying steric factor</x:v>
      </x:c>
      <x:c r="I1486" s="38" t="str">
        <x:v>In the context of Chemical Kinetics, which option most specifically gives the prescribed textbook consequence or detail for steric factor?</x:v>
      </x:c>
      <x:c r="J1486" s="38" t="str">
        <x:v>it helps relate collision frequency to reaction rate</x:v>
      </x:c>
      <x:c r="K1486" s="38" t="str">
        <x:v>it permits order testing with linear plots</x:v>
      </x:c>
      <x:c r="L1486" s="38" t="str">
        <x:v>the units follow from rate divided by concentration</x:v>
      </x:c>
      <x:c r="M1486" s="38" t="str">
        <x:v>they follow from rate divided by concentration squared</x:v>
      </x:c>
      <x:c r="N1486" s="37" t="str">
        <x:v>A</x:v>
      </x:c>
      <x:c r="O1486" s="38" t="str">
        <x:v>it helps relate collision frequency to reaction rate</x:v>
      </x:c>
      <x:c r="P1486" s="37" t="str">
        <x:v>Hard</x:v>
      </x:c>
      <x:c r="Q1486" s="38" t="str">
        <x:v>Concept Application</x:v>
      </x:c>
      <x:c r="R1486" s="38" t="str">
        <x:v>The consistent detail is: it helps relate collision frequency to reaction rate. This follows from the fact that the fraction accounting for proper collision orientation.</x:v>
      </x:c>
      <x:c r="S1486" s="38" t="str">
        <x:v>Steric factor: the fraction accounting for proper collision orientation. It helps relate collision frequency to reaction rate.</x:v>
      </x:c>
      <x:c r="T1486" s="38" t="str">
        <x:v>Confusing steric factor with a nearby term, trend or condition from the same chapter.</x:v>
      </x:c>
      <x:c r="U1486" s="38" t="str">
        <x:v>Balbharati Standard XII Chemistry, Chapter 6, printed pages 120-137 (PDF pages 130-147).</x:v>
      </x:c>
      <x:c r="V1486" s="37" t="str"/>
      <x:c r="W1486" s="37" t="str"/>
      <x:c r="X1486" s="37" t="str">
        <x:v>CF-11675be32d</x:v>
      </x:c>
      <x:c r="Y1486" s="37" t="n">
        <x:v>6</x:v>
      </x:c>
      <x:c r="Z1486" s="37" t="str">
        <x:v>Analysis</x:v>
      </x:c>
      <x:c r="AA1486" s="39" t="b">
        <x:v>1</x:v>
      </x:c>
      <x:c r="AB1486" s="39" t="b">
        <x:v>1</x:v>
      </x:c>
      <x:c r="AC1486" s="37" t="str">
        <x:v>2.0.0</x:v>
      </x:c>
    </x:row>
    <x:row r="1487" ht="54" customHeight="1">
      <x:c r="A1487" s="37" t="str">
        <x:v>CHEM-12-CH06-0096</x:v>
      </x:c>
      <x:c r="B1487" s="37" t="n">
        <x:v>12</x:v>
      </x:c>
      <x:c r="C1487" s="37" t="n">
        <x:v>6</x:v>
      </x:c>
      <x:c r="D1487" s="37" t="n">
        <x:v>6</x:v>
      </x:c>
      <x:c r="E1487" s="38" t="str">
        <x:v>Chemical Kinetics</x:v>
      </x:c>
      <x:c r="F1487" s="38" t="str">
        <x:v>Steric Factor</x:v>
      </x:c>
      <x:c r="G1487" s="38" t="str">
        <x:v>steric factor</x:v>
      </x:c>
      <x:c r="H1487" s="38" t="str">
        <x:v>Recognising, interpreting or applying steric factor</x:v>
      </x:c>
      <x:c r="I1487" s="38" t="str">
        <x:v>In the context of Chemical Kinetics, complete the statement correctly: Steric factor is most directly associated with</x:v>
      </x:c>
      <x:c r="J1487" s="38" t="str">
        <x:v>the units follow from rate divided by concentration</x:v>
      </x:c>
      <x:c r="K1487" s="38" t="str">
        <x:v>the fraction accounting for proper collision orientation</x:v>
      </x:c>
      <x:c r="L1487" s="38" t="str">
        <x:v>they follow from rate divided by concentration squared</x:v>
      </x:c>
      <x:c r="M1487" s="38" t="str">
        <x:v>many reactions approximately double for a 10 degree rise</x:v>
      </x:c>
      <x:c r="N1487" s="37" t="str">
        <x:v>B</x:v>
      </x:c>
      <x:c r="O1487" s="38" t="str">
        <x:v>the fraction accounting for proper collision orientation</x:v>
      </x:c>
      <x:c r="P1487" s="37" t="str">
        <x:v>Medium</x:v>
      </x:c>
      <x:c r="Q1487" s="38" t="str">
        <x:v>Concept Application</x:v>
      </x:c>
      <x:c r="R1487" s="38" t="str">
        <x:v>The correct completion is the fraction accounting for proper collision orientation. It helps relate collision frequency to reaction rate.</x:v>
      </x:c>
      <x:c r="S1487" s="38" t="str">
        <x:v>Steric factor: the fraction accounting for proper collision orientation. It helps relate collision frequency to reaction rate.</x:v>
      </x:c>
      <x:c r="T1487" s="38" t="str">
        <x:v>Confusing steric factor with a nearby term, trend or condition from the same chapter.</x:v>
      </x:c>
      <x:c r="U1487" s="38" t="str">
        <x:v>Balbharati Standard XII Chemistry, Chapter 6, printed pages 120-137 (PDF pages 130-147).</x:v>
      </x:c>
      <x:c r="V1487" s="37" t="str"/>
      <x:c r="W1487" s="37" t="str"/>
      <x:c r="X1487" s="37" t="str">
        <x:v>CF-11675be32d</x:v>
      </x:c>
      <x:c r="Y1487" s="37" t="n">
        <x:v>6</x:v>
      </x:c>
      <x:c r="Z1487" s="37" t="str">
        <x:v>Comprehension</x:v>
      </x:c>
      <x:c r="AA1487" s="39" t="b">
        <x:v>1</x:v>
      </x:c>
      <x:c r="AB1487" s="39" t="b">
        <x:v>1</x:v>
      </x:c>
      <x:c r="AC1487" s="37" t="str">
        <x:v>2.0.0</x:v>
      </x:c>
    </x:row>
    <x:row r="1488" ht="54" customHeight="1">
      <x:c r="A1488" s="37" t="str">
        <x:v>CHEM-12-CH06-0097</x:v>
      </x:c>
      <x:c r="B1488" s="37" t="n">
        <x:v>12</x:v>
      </x:c>
      <x:c r="C1488" s="37" t="n">
        <x:v>6</x:v>
      </x:c>
      <x:c r="D1488" s="37" t="n">
        <x:v>6</x:v>
      </x:c>
      <x:c r="E1488" s="38" t="str">
        <x:v>Chemical Kinetics</x:v>
      </x:c>
      <x:c r="F1488" s="38" t="str">
        <x:v>Catalyst</x:v>
      </x:c>
      <x:c r="G1488" s="38" t="str">
        <x:v>catalyst</x:v>
      </x:c>
      <x:c r="H1488" s="38" t="str">
        <x:v>Recognising, interpreting or applying catalyst</x:v>
      </x:c>
      <x:c r="I1488" s="38" t="str">
        <x:v>In the context of Chemical Kinetics, which description best identifies catalyst?</x:v>
      </x:c>
      <x:c r="J1488" s="38" t="str">
        <x:v>a catalyst in the same phase as reactants</x:v>
      </x:c>
      <x:c r="K1488" s="38" t="str">
        <x:v>a catalyst in a different phase from reactants</x:v>
      </x:c>
      <x:c r="L1488" s="38" t="str">
        <x:v>a substance increasing rate without net consumption</x:v>
      </x:c>
      <x:c r="M1488" s="38" t="str">
        <x:v>the slow step controlling the rate of a multistep mechanism</x:v>
      </x:c>
      <x:c r="N1488" s="37" t="str">
        <x:v>C</x:v>
      </x:c>
      <x:c r="O1488" s="38" t="str">
        <x:v>a substance increasing rate without net consumption</x:v>
      </x:c>
      <x:c r="P1488" s="37" t="str">
        <x:v>Easy</x:v>
      </x:c>
      <x:c r="Q1488" s="38" t="str">
        <x:v>Definition Based</x:v>
      </x:c>
      <x:c r="R1488" s="38" t="str">
        <x:v>Catalyst is a substance increasing rate without net consumption. It changes mechanism but not equilibrium constant.</x:v>
      </x:c>
      <x:c r="S1488" s="38" t="str">
        <x:v>Catalyst: a substance increasing rate without net consumption. It changes mechanism but not equilibrium constant.</x:v>
      </x:c>
      <x:c r="T1488" s="38" t="str">
        <x:v>Confusing catalyst with a nearby term, trend or condition from the same chapter.</x:v>
      </x:c>
      <x:c r="U1488" s="38" t="str">
        <x:v>Balbharati Standard XII Chemistry, Chapter 6, printed pages 120-137 (PDF pages 130-147).</x:v>
      </x:c>
      <x:c r="V1488" s="37" t="str"/>
      <x:c r="W1488" s="37" t="str"/>
      <x:c r="X1488" s="37" t="str">
        <x:v>CF-7188faf3f2</x:v>
      </x:c>
      <x:c r="Y1488" s="37" t="n">
        <x:v>6</x:v>
      </x:c>
      <x:c r="Z1488" s="37" t="str">
        <x:v>Recall</x:v>
      </x:c>
      <x:c r="AA1488" s="39" t="b">
        <x:v>1</x:v>
      </x:c>
      <x:c r="AB1488" s="39" t="b">
        <x:v>1</x:v>
      </x:c>
      <x:c r="AC1488" s="37" t="str">
        <x:v>2.0.0</x:v>
      </x:c>
    </x:row>
    <x:row r="1489" ht="54" customHeight="1">
      <x:c r="A1489" s="37" t="str">
        <x:v>CHEM-12-CH06-0098</x:v>
      </x:c>
      <x:c r="B1489" s="37" t="n">
        <x:v>12</x:v>
      </x:c>
      <x:c r="C1489" s="37" t="n">
        <x:v>6</x:v>
      </x:c>
      <x:c r="D1489" s="37" t="n">
        <x:v>6</x:v>
      </x:c>
      <x:c r="E1489" s="38" t="str">
        <x:v>Chemical Kinetics</x:v>
      </x:c>
      <x:c r="F1489" s="38" t="str">
        <x:v>Catalyst</x:v>
      </x:c>
      <x:c r="G1489" s="38" t="str">
        <x:v>catalyst</x:v>
      </x:c>
      <x:c r="H1489" s="38" t="str">
        <x:v>Recognising, interpreting or applying catalyst</x:v>
      </x:c>
      <x:c r="I1489" s="38" t="str">
        <x:v>In the context of Chemical Kinetics, the statement ‘a substance increasing rate without net consumption’ refers to</x:v>
      </x:c>
      <x:c r="J1489" s="38" t="str">
        <x:v>heterogeneous catalyst</x:v>
      </x:c>
      <x:c r="K1489" s="38" t="str">
        <x:v>rate-determining step</x:v>
      </x:c>
      <x:c r="L1489" s="38" t="str">
        <x:v>integrated rate law</x:v>
      </x:c>
      <x:c r="M1489" s="38" t="str">
        <x:v>catalyst</x:v>
      </x:c>
      <x:c r="N1489" s="37" t="str">
        <x:v>D</x:v>
      </x:c>
      <x:c r="O1489" s="38" t="str">
        <x:v>catalyst</x:v>
      </x:c>
      <x:c r="P1489" s="37" t="str">
        <x:v>Medium</x:v>
      </x:c>
      <x:c r="Q1489" s="38" t="str">
        <x:v>Concept Identification</x:v>
      </x:c>
      <x:c r="R1489" s="38" t="str">
        <x:v>The defining statement matches catalyst. In addition, it changes mechanism but not equilibrium constant.</x:v>
      </x:c>
      <x:c r="S1489" s="38" t="str">
        <x:v>Catalyst: a substance increasing rate without net consumption. It changes mechanism but not equilibrium constant.</x:v>
      </x:c>
      <x:c r="T1489" s="38" t="str">
        <x:v>Confusing catalyst with a nearby term, trend or condition from the same chapter.</x:v>
      </x:c>
      <x:c r="U1489" s="38" t="str">
        <x:v>Balbharati Standard XII Chemistry, Chapter 6, printed pages 120-137 (PDF pages 130-147).</x:v>
      </x:c>
      <x:c r="V1489" s="37" t="str"/>
      <x:c r="W1489" s="37" t="str"/>
      <x:c r="X1489" s="37" t="str">
        <x:v>CF-7188faf3f2</x:v>
      </x:c>
      <x:c r="Y1489" s="37" t="n">
        <x:v>6</x:v>
      </x:c>
      <x:c r="Z1489" s="37" t="str">
        <x:v>Comprehension</x:v>
      </x:c>
      <x:c r="AA1489" s="39" t="b">
        <x:v>1</x:v>
      </x:c>
      <x:c r="AB1489" s="39" t="b">
        <x:v>1</x:v>
      </x:c>
      <x:c r="AC1489" s="37" t="str">
        <x:v>2.0.0</x:v>
      </x:c>
    </x:row>
    <x:row r="1490" ht="54" customHeight="1">
      <x:c r="A1490" s="37" t="str">
        <x:v>CHEM-12-CH06-0099</x:v>
      </x:c>
      <x:c r="B1490" s="37" t="n">
        <x:v>12</x:v>
      </x:c>
      <x:c r="C1490" s="37" t="n">
        <x:v>6</x:v>
      </x:c>
      <x:c r="D1490" s="37" t="n">
        <x:v>6</x:v>
      </x:c>
      <x:c r="E1490" s="38" t="str">
        <x:v>Chemical Kinetics</x:v>
      </x:c>
      <x:c r="F1490" s="38" t="str">
        <x:v>Catalyst</x:v>
      </x:c>
      <x:c r="G1490" s="38" t="str">
        <x:v>catalyst</x:v>
      </x:c>
      <x:c r="H1490" s="38" t="str">
        <x:v>Recognising, interpreting or applying catalyst</x:v>
      </x:c>
      <x:c r="I1490" s="38" t="str">
        <x:v>In the context of Chemical Kinetics, when catalyst is compared with three nearby chapter concepts, which term–statement pair is correctly matched?</x:v>
      </x:c>
      <x:c r="J1490" s="38" t="str">
        <x:v>catalyst — it changes mechanism but not equilibrium constant</x:v>
      </x:c>
      <x:c r="K1490" s="38" t="str">
        <x:v>rate-determining step — it permits order testing with linear plots</x:v>
      </x:c>
      <x:c r="L1490" s="38" t="str">
        <x:v>integrated rate law — the units follow from rate divided by concentration</x:v>
      </x:c>
      <x:c r="M1490" s="38" t="str">
        <x:v>units of first-order k — a valid mechanism must reproduce the observed rate law</x:v>
      </x:c>
      <x:c r="N1490" s="37" t="str">
        <x:v>A</x:v>
      </x:c>
      <x:c r="O1490" s="38" t="str">
        <x:v>catalyst — it changes mechanism but not equilibrium constant</x:v>
      </x:c>
      <x:c r="P1490" s="37" t="str">
        <x:v>Medium</x:v>
      </x:c>
      <x:c r="Q1490" s="38" t="str">
        <x:v>Matched Pair</x:v>
      </x:c>
      <x:c r="R1490" s="38" t="str">
        <x:v>The correct match is catalyst — it changes mechanism but not equilibrium constant. The remaining pairs cross-match a term with a statement belonging to another concept.</x:v>
      </x:c>
      <x:c r="S1490" s="38" t="str">
        <x:v>Catalyst: a substance increasing rate without net consumption. It changes mechanism but not equilibrium constant.</x:v>
      </x:c>
      <x:c r="T1490" s="38" t="str">
        <x:v>Confusing catalyst with a nearby term, trend or condition from the same chapter.</x:v>
      </x:c>
      <x:c r="U1490" s="38" t="str">
        <x:v>Balbharati Standard XII Chemistry, Chapter 6, printed pages 120-137 (PDF pages 130-147).</x:v>
      </x:c>
      <x:c r="V1490" s="37" t="str"/>
      <x:c r="W1490" s="37" t="str"/>
      <x:c r="X1490" s="37" t="str">
        <x:v>CF-7188faf3f2</x:v>
      </x:c>
      <x:c r="Y1490" s="37" t="n">
        <x:v>6</x:v>
      </x:c>
      <x:c r="Z1490" s="37" t="str">
        <x:v>Comprehension</x:v>
      </x:c>
      <x:c r="AA1490" s="39" t="b">
        <x:v>1</x:v>
      </x:c>
      <x:c r="AB1490" s="39" t="b">
        <x:v>1</x:v>
      </x:c>
      <x:c r="AC1490" s="37" t="str">
        <x:v>2.0.0</x:v>
      </x:c>
    </x:row>
    <x:row r="1491" ht="54" customHeight="1">
      <x:c r="A1491" s="37" t="str">
        <x:v>CHEM-12-CH06-0100</x:v>
      </x:c>
      <x:c r="B1491" s="37" t="n">
        <x:v>12</x:v>
      </x:c>
      <x:c r="C1491" s="37" t="n">
        <x:v>6</x:v>
      </x:c>
      <x:c r="D1491" s="37" t="n">
        <x:v>6</x:v>
      </x:c>
      <x:c r="E1491" s="38" t="str">
        <x:v>Chemical Kinetics</x:v>
      </x:c>
      <x:c r="F1491" s="38" t="str">
        <x:v>Catalyst</x:v>
      </x:c>
      <x:c r="G1491" s="38" t="str">
        <x:v>catalyst</x:v>
      </x:c>
      <x:c r="H1491" s="38" t="str">
        <x:v>Recognising, interpreting or applying catalyst</x:v>
      </x:c>
      <x:c r="I1491" s="38" t="str">
        <x:v>In the context of Chemical Kinetics, consider the following statements about catalyst:
I. A substance increasing rate without net consumption.
II. It changes mechanism but not equilibrium constant.
Which option is correct?</x:v>
      </x:c>
      <x:c r="J1491" s="38" t="str">
        <x:v>Only I is correct</x:v>
      </x:c>
      <x:c r="K1491" s="38" t="str">
        <x:v>Both I and II are correct</x:v>
      </x:c>
      <x:c r="L1491" s="38" t="str">
        <x:v>Only II is correct</x:v>
      </x:c>
      <x:c r="M1491" s="38" t="str">
        <x:v>Neither I nor II is correct</x:v>
      </x:c>
      <x:c r="N1491" s="37" t="str">
        <x:v>B</x:v>
      </x:c>
      <x:c r="O1491" s="38" t="str">
        <x:v>Both I and II are correct</x:v>
      </x:c>
      <x:c r="P1491" s="37" t="str">
        <x:v>Hard</x:v>
      </x:c>
      <x:c r="Q1491" s="38" t="str">
        <x:v>Two-Statement Analysis</x:v>
      </x:c>
      <x:c r="R1491" s="38" t="str">
        <x:v>Both I and II are correct. The defining point is that a substance increasing rate without net consumption; the valid associated detail is that it changes mechanism but not equilibrium constant.</x:v>
      </x:c>
      <x:c r="S1491" s="38" t="str">
        <x:v>Catalyst: a substance increasing rate without net consumption. It changes mechanism but not equilibrium constant.</x:v>
      </x:c>
      <x:c r="T1491" s="38" t="str">
        <x:v>Confusing catalyst with a nearby term, trend or condition from the same chapter.</x:v>
      </x:c>
      <x:c r="U1491" s="38" t="str">
        <x:v>Balbharati Standard XII Chemistry, Chapter 6, printed pages 120-137 (PDF pages 130-147).</x:v>
      </x:c>
      <x:c r="V1491" s="37" t="str"/>
      <x:c r="W1491" s="37" t="str"/>
      <x:c r="X1491" s="37" t="str">
        <x:v>CF-7188faf3f2</x:v>
      </x:c>
      <x:c r="Y1491" s="37" t="n">
        <x:v>6</x:v>
      </x:c>
      <x:c r="Z1491" s="37" t="str">
        <x:v>Analysis</x:v>
      </x:c>
      <x:c r="AA1491" s="39" t="b">
        <x:v>1</x:v>
      </x:c>
      <x:c r="AB1491" s="39" t="b">
        <x:v>1</x:v>
      </x:c>
      <x:c r="AC1491" s="37" t="str">
        <x:v>2.0.0</x:v>
      </x:c>
    </x:row>
    <x:row r="1492" ht="54" customHeight="1">
      <x:c r="A1492" s="37" t="str">
        <x:v>CHEM-12-CH06-0101</x:v>
      </x:c>
      <x:c r="B1492" s="37" t="n">
        <x:v>12</x:v>
      </x:c>
      <x:c r="C1492" s="37" t="n">
        <x:v>6</x:v>
      </x:c>
      <x:c r="D1492" s="37" t="n">
        <x:v>6</x:v>
      </x:c>
      <x:c r="E1492" s="38" t="str">
        <x:v>Chemical Kinetics</x:v>
      </x:c>
      <x:c r="F1492" s="38" t="str">
        <x:v>Catalyst</x:v>
      </x:c>
      <x:c r="G1492" s="38" t="str">
        <x:v>catalyst</x:v>
      </x:c>
      <x:c r="H1492" s="38" t="str">
        <x:v>Recognising, interpreting or applying catalyst</x:v>
      </x:c>
      <x:c r="I1492" s="38" t="str">
        <x:v>In the context of Chemical Kinetics, which option most specifically gives the prescribed textbook consequence or detail for catalyst?</x:v>
      </x:c>
      <x:c r="J1492" s="38" t="str">
        <x:v>the units follow from rate divided by concentration</x:v>
      </x:c>
      <x:c r="K1492" s="38" t="str">
        <x:v>they follow from rate divided by concentration squared</x:v>
      </x:c>
      <x:c r="L1492" s="38" t="str">
        <x:v>it changes mechanism but not equilibrium constant</x:v>
      </x:c>
      <x:c r="M1492" s="38" t="str">
        <x:v>many reactions approximately double for a 10 degree rise</x:v>
      </x:c>
      <x:c r="N1492" s="37" t="str">
        <x:v>C</x:v>
      </x:c>
      <x:c r="O1492" s="38" t="str">
        <x:v>it changes mechanism but not equilibrium constant</x:v>
      </x:c>
      <x:c r="P1492" s="37" t="str">
        <x:v>Easy</x:v>
      </x:c>
      <x:c r="Q1492" s="38" t="str">
        <x:v>Direct Concept</x:v>
      </x:c>
      <x:c r="R1492" s="38" t="str">
        <x:v>The consistent detail is: it changes mechanism but not equilibrium constant. This follows from the fact that a substance increasing rate without net consumption.</x:v>
      </x:c>
      <x:c r="S1492" s="38" t="str">
        <x:v>Catalyst: a substance increasing rate without net consumption. It changes mechanism but not equilibrium constant.</x:v>
      </x:c>
      <x:c r="T1492" s="38" t="str">
        <x:v>Confusing catalyst with a nearby term, trend or condition from the same chapter.</x:v>
      </x:c>
      <x:c r="U1492" s="38" t="str">
        <x:v>Balbharati Standard XII Chemistry, Chapter 6, printed pages 120-137 (PDF pages 130-147).</x:v>
      </x:c>
      <x:c r="V1492" s="37" t="str"/>
      <x:c r="W1492" s="37" t="str"/>
      <x:c r="X1492" s="37" t="str">
        <x:v>CF-7188faf3f2</x:v>
      </x:c>
      <x:c r="Y1492" s="37" t="n">
        <x:v>6</x:v>
      </x:c>
      <x:c r="Z1492" s="37" t="str">
        <x:v>Recall</x:v>
      </x:c>
      <x:c r="AA1492" s="39" t="b">
        <x:v>1</x:v>
      </x:c>
      <x:c r="AB1492" s="39" t="b">
        <x:v>1</x:v>
      </x:c>
      <x:c r="AC1492" s="37" t="str">
        <x:v>2.0.0</x:v>
      </x:c>
    </x:row>
    <x:row r="1493" ht="54" customHeight="1">
      <x:c r="A1493" s="37" t="str">
        <x:v>CHEM-12-CH06-0102</x:v>
      </x:c>
      <x:c r="B1493" s="37" t="n">
        <x:v>12</x:v>
      </x:c>
      <x:c r="C1493" s="37" t="n">
        <x:v>6</x:v>
      </x:c>
      <x:c r="D1493" s="37" t="n">
        <x:v>6</x:v>
      </x:c>
      <x:c r="E1493" s="38" t="str">
        <x:v>Chemical Kinetics</x:v>
      </x:c>
      <x:c r="F1493" s="38" t="str">
        <x:v>Catalyst</x:v>
      </x:c>
      <x:c r="G1493" s="38" t="str">
        <x:v>catalyst</x:v>
      </x:c>
      <x:c r="H1493" s="38" t="str">
        <x:v>Recognising, interpreting or applying catalyst</x:v>
      </x:c>
      <x:c r="I1493" s="38" t="str">
        <x:v>In the context of Chemical Kinetics, in a review set containing catalyst and related ideas, select the only internally consistent term–definition–detail combination.</x:v>
      </x:c>
      <x:c r="J1493" s="38" t="str">
        <x:v>units of second-order k — the factor by which rate changes for a stated temperature increase; activation energy relates it to average reactant energy</x:v>
      </x:c>
      <x:c r="K1493" s="38" t="str">
        <x:v>temperature coefficient — minimum collision energy needed for reaction; they follow from rate divided by concentration squared</x:v>
      </x:c>
      <x:c r="L1493" s="38" t="str">
        <x:v>threshold energy — concentration inverse times time inverse; many reactions approximately double for a 10 degree rise</x:v>
      </x:c>
      <x:c r="M1493" s="38" t="str">
        <x:v>catalyst — a substance increasing rate without net consumption; it changes mechanism but not equilibrium constant</x:v>
      </x:c>
      <x:c r="N1493" s="37" t="str">
        <x:v>D</x:v>
      </x:c>
      <x:c r="O1493" s="38" t="str">
        <x:v>catalyst — a substance increasing rate without net consumption; it changes mechanism but not equilibrium constant</x:v>
      </x:c>
      <x:c r="P1493" s="37" t="str">
        <x:v>Challenging</x:v>
      </x:c>
      <x:c r="Q1493" s="38" t="str">
        <x:v>Integrated Concept</x:v>
      </x:c>
      <x:c r="R1493" s="38" t="str">
        <x:v>Only the catalyst combination keeps both the definition and consequence together correctly.</x:v>
      </x:c>
      <x:c r="S1493" s="38" t="str">
        <x:v>Catalyst: a substance increasing rate without net consumption. It changes mechanism but not equilibrium constant.</x:v>
      </x:c>
      <x:c r="T1493" s="38" t="str">
        <x:v>Confusing catalyst with a nearby term, trend or condition from the same chapter.</x:v>
      </x:c>
      <x:c r="U1493" s="38" t="str">
        <x:v>Balbharati Standard XII Chemistry, Chapter 6, printed pages 120-137 (PDF pages 130-147).</x:v>
      </x:c>
      <x:c r="V1493" s="37" t="str"/>
      <x:c r="W1493" s="37" t="str"/>
      <x:c r="X1493" s="37" t="str">
        <x:v>CF-7188faf3f2</x:v>
      </x:c>
      <x:c r="Y1493" s="37" t="n">
        <x:v>6</x:v>
      </x:c>
      <x:c r="Z1493" s="37" t="str">
        <x:v>Evaluation</x:v>
      </x:c>
      <x:c r="AA1493" s="39" t="b">
        <x:v>1</x:v>
      </x:c>
      <x:c r="AB1493" s="39" t="b">
        <x:v>1</x:v>
      </x:c>
      <x:c r="AC1493" s="37" t="str">
        <x:v>2.0.0</x:v>
      </x:c>
    </x:row>
    <x:row r="1494" ht="54" customHeight="1">
      <x:c r="A1494" s="37" t="str">
        <x:v>CHEM-12-CH06-0103</x:v>
      </x:c>
      <x:c r="B1494" s="37" t="n">
        <x:v>12</x:v>
      </x:c>
      <x:c r="C1494" s="37" t="n">
        <x:v>6</x:v>
      </x:c>
      <x:c r="D1494" s="37" t="n">
        <x:v>6</x:v>
      </x:c>
      <x:c r="E1494" s="38" t="str">
        <x:v>Chemical Kinetics</x:v>
      </x:c>
      <x:c r="F1494" s="38" t="str">
        <x:v>Homogeneous Catalyst</x:v>
      </x:c>
      <x:c r="G1494" s="38" t="str">
        <x:v>homogeneous catalyst</x:v>
      </x:c>
      <x:c r="H1494" s="38" t="str">
        <x:v>Recognising, interpreting or applying homogeneous catalyst</x:v>
      </x:c>
      <x:c r="I1494" s="38" t="str">
        <x:v>In the context of Chemical Kinetics, which description best identifies homogeneous catalyst?</x:v>
      </x:c>
      <x:c r="J1494" s="38" t="str">
        <x:v>a catalyst in the same phase as reactants</x:v>
      </x:c>
      <x:c r="K1494" s="38" t="str">
        <x:v>a catalyst in a different phase from reactants</x:v>
      </x:c>
      <x:c r="L1494" s="38" t="str">
        <x:v>the slow step controlling the rate of a multistep mechanism</x:v>
      </x:c>
      <x:c r="M1494" s="38" t="str">
        <x:v>a concentration-time equation obtained by integrating the differential rate expression</x:v>
      </x:c>
      <x:c r="N1494" s="37" t="str">
        <x:v>A</x:v>
      </x:c>
      <x:c r="O1494" s="38" t="str">
        <x:v>a catalyst in the same phase as reactants</x:v>
      </x:c>
      <x:c r="P1494" s="37" t="str">
        <x:v>Easy</x:v>
      </x:c>
      <x:c r="Q1494" s="38" t="str">
        <x:v>Definition Based</x:v>
      </x:c>
      <x:c r="R1494" s="38" t="str">
        <x:v>Homogeneous catalyst is a catalyst in the same phase as reactants. Acid catalysis in solution is an example.</x:v>
      </x:c>
      <x:c r="S1494" s="38" t="str">
        <x:v>Homogeneous catalyst: a catalyst in the same phase as reactants. Acid catalysis in solution is an example.</x:v>
      </x:c>
      <x:c r="T1494" s="38" t="str">
        <x:v>Confusing homogeneous catalyst with a nearby term, trend or condition from the same chapter.</x:v>
      </x:c>
      <x:c r="U1494" s="38" t="str">
        <x:v>Balbharati Standard XII Chemistry, Chapter 6, printed pages 120-137 (PDF pages 130-147).</x:v>
      </x:c>
      <x:c r="V1494" s="37" t="str"/>
      <x:c r="W1494" s="37" t="str"/>
      <x:c r="X1494" s="37" t="str">
        <x:v>CF-002cf88955</x:v>
      </x:c>
      <x:c r="Y1494" s="37" t="n">
        <x:v>6</x:v>
      </x:c>
      <x:c r="Z1494" s="37" t="str">
        <x:v>Recall</x:v>
      </x:c>
      <x:c r="AA1494" s="39" t="b">
        <x:v>1</x:v>
      </x:c>
      <x:c r="AB1494" s="39" t="b">
        <x:v>1</x:v>
      </x:c>
      <x:c r="AC1494" s="37" t="str">
        <x:v>2.0.0</x:v>
      </x:c>
    </x:row>
    <x:row r="1495" ht="54" customHeight="1">
      <x:c r="A1495" s="37" t="str">
        <x:v>CHEM-12-CH06-0104</x:v>
      </x:c>
      <x:c r="B1495" s="37" t="n">
        <x:v>12</x:v>
      </x:c>
      <x:c r="C1495" s="37" t="n">
        <x:v>6</x:v>
      </x:c>
      <x:c r="D1495" s="37" t="n">
        <x:v>6</x:v>
      </x:c>
      <x:c r="E1495" s="38" t="str">
        <x:v>Chemical Kinetics</x:v>
      </x:c>
      <x:c r="F1495" s="38" t="str">
        <x:v>Homogeneous Catalyst</x:v>
      </x:c>
      <x:c r="G1495" s="38" t="str">
        <x:v>homogeneous catalyst</x:v>
      </x:c>
      <x:c r="H1495" s="38" t="str">
        <x:v>Recognising, interpreting or applying homogeneous catalyst</x:v>
      </x:c>
      <x:c r="I1495" s="38" t="str">
        <x:v>In the context of Chemical Kinetics, the statement ‘a catalyst in the same phase as reactants’ refers to</x:v>
      </x:c>
      <x:c r="J1495" s="38" t="str">
        <x:v>rate-determining step</x:v>
      </x:c>
      <x:c r="K1495" s="38" t="str">
        <x:v>homogeneous catalyst</x:v>
      </x:c>
      <x:c r="L1495" s="38" t="str">
        <x:v>integrated rate law</x:v>
      </x:c>
      <x:c r="M1495" s="38" t="str">
        <x:v>units of first-order k</x:v>
      </x:c>
      <x:c r="N1495" s="37" t="str">
        <x:v>B</x:v>
      </x:c>
      <x:c r="O1495" s="38" t="str">
        <x:v>homogeneous catalyst</x:v>
      </x:c>
      <x:c r="P1495" s="37" t="str">
        <x:v>Medium</x:v>
      </x:c>
      <x:c r="Q1495" s="38" t="str">
        <x:v>Concept Identification</x:v>
      </x:c>
      <x:c r="R1495" s="38" t="str">
        <x:v>The defining statement matches homogeneous catalyst. In addition, acid catalysis in solution is an example.</x:v>
      </x:c>
      <x:c r="S1495" s="38" t="str">
        <x:v>Homogeneous catalyst: a catalyst in the same phase as reactants. Acid catalysis in solution is an example.</x:v>
      </x:c>
      <x:c r="T1495" s="38" t="str">
        <x:v>Confusing homogeneous catalyst with a nearby term, trend or condition from the same chapter.</x:v>
      </x:c>
      <x:c r="U1495" s="38" t="str">
        <x:v>Balbharati Standard XII Chemistry, Chapter 6, printed pages 120-137 (PDF pages 130-147).</x:v>
      </x:c>
      <x:c r="V1495" s="37" t="str"/>
      <x:c r="W1495" s="37" t="str"/>
      <x:c r="X1495" s="37" t="str">
        <x:v>CF-002cf88955</x:v>
      </x:c>
      <x:c r="Y1495" s="37" t="n">
        <x:v>6</x:v>
      </x:c>
      <x:c r="Z1495" s="37" t="str">
        <x:v>Comprehension</x:v>
      </x:c>
      <x:c r="AA1495" s="39" t="b">
        <x:v>1</x:v>
      </x:c>
      <x:c r="AB1495" s="39" t="b">
        <x:v>1</x:v>
      </x:c>
      <x:c r="AC1495" s="37" t="str">
        <x:v>2.0.0</x:v>
      </x:c>
    </x:row>
    <x:row r="1496" ht="54" customHeight="1">
      <x:c r="A1496" s="37" t="str">
        <x:v>CHEM-12-CH06-0105</x:v>
      </x:c>
      <x:c r="B1496" s="37" t="n">
        <x:v>12</x:v>
      </x:c>
      <x:c r="C1496" s="37" t="n">
        <x:v>6</x:v>
      </x:c>
      <x:c r="D1496" s="37" t="n">
        <x:v>6</x:v>
      </x:c>
      <x:c r="E1496" s="38" t="str">
        <x:v>Chemical Kinetics</x:v>
      </x:c>
      <x:c r="F1496" s="38" t="str">
        <x:v>Homogeneous Catalyst</x:v>
      </x:c>
      <x:c r="G1496" s="38" t="str">
        <x:v>homogeneous catalyst</x:v>
      </x:c>
      <x:c r="H1496" s="38" t="str">
        <x:v>Recognising, interpreting or applying homogeneous catalyst</x:v>
      </x:c>
      <x:c r="I1496" s="38" t="str">
        <x:v>In the context of Chemical Kinetics, when homogeneous catalyst is compared with three nearby chapter concepts, which term–statement pair is correctly matched?</x:v>
      </x:c>
      <x:c r="J1496" s="38" t="str">
        <x:v>integrated rate law — the units follow from rate divided by concentration</x:v>
      </x:c>
      <x:c r="K1496" s="38" t="str">
        <x:v>units of first-order k — they follow from rate divided by concentration squared</x:v>
      </x:c>
      <x:c r="L1496" s="38" t="str">
        <x:v>homogeneous catalyst — acid catalysis in solution is an example</x:v>
      </x:c>
      <x:c r="M1496" s="38" t="str">
        <x:v>units of second-order k — it permits order testing with linear plots</x:v>
      </x:c>
      <x:c r="N1496" s="37" t="str">
        <x:v>C</x:v>
      </x:c>
      <x:c r="O1496" s="38" t="str">
        <x:v>homogeneous catalyst — acid catalysis in solution is an example</x:v>
      </x:c>
      <x:c r="P1496" s="37" t="str">
        <x:v>Medium</x:v>
      </x:c>
      <x:c r="Q1496" s="38" t="str">
        <x:v>Matched Pair</x:v>
      </x:c>
      <x:c r="R1496" s="38" t="str">
        <x:v>The correct match is homogeneous catalyst — acid catalysis in solution is an example. The remaining pairs cross-match a term with a statement belonging to another concept.</x:v>
      </x:c>
      <x:c r="S1496" s="38" t="str">
        <x:v>Homogeneous catalyst: a catalyst in the same phase as reactants. Acid catalysis in solution is an example.</x:v>
      </x:c>
      <x:c r="T1496" s="38" t="str">
        <x:v>Confusing homogeneous catalyst with a nearby term, trend or condition from the same chapter.</x:v>
      </x:c>
      <x:c r="U1496" s="38" t="str">
        <x:v>Balbharati Standard XII Chemistry, Chapter 6, printed pages 120-137 (PDF pages 130-147).</x:v>
      </x:c>
      <x:c r="V1496" s="37" t="str"/>
      <x:c r="W1496" s="37" t="str"/>
      <x:c r="X1496" s="37" t="str">
        <x:v>CF-002cf88955</x:v>
      </x:c>
      <x:c r="Y1496" s="37" t="n">
        <x:v>6</x:v>
      </x:c>
      <x:c r="Z1496" s="37" t="str">
        <x:v>Comprehension</x:v>
      </x:c>
      <x:c r="AA1496" s="39" t="b">
        <x:v>1</x:v>
      </x:c>
      <x:c r="AB1496" s="39" t="b">
        <x:v>1</x:v>
      </x:c>
      <x:c r="AC1496" s="37" t="str">
        <x:v>2.0.0</x:v>
      </x:c>
    </x:row>
    <x:row r="1497" ht="54" customHeight="1">
      <x:c r="A1497" s="37" t="str">
        <x:v>CHEM-12-CH06-0106</x:v>
      </x:c>
      <x:c r="B1497" s="37" t="n">
        <x:v>12</x:v>
      </x:c>
      <x:c r="C1497" s="37" t="n">
        <x:v>6</x:v>
      </x:c>
      <x:c r="D1497" s="37" t="n">
        <x:v>6</x:v>
      </x:c>
      <x:c r="E1497" s="38" t="str">
        <x:v>Chemical Kinetics</x:v>
      </x:c>
      <x:c r="F1497" s="38" t="str">
        <x:v>Homogeneous Catalyst</x:v>
      </x:c>
      <x:c r="G1497" s="38" t="str">
        <x:v>homogeneous catalyst</x:v>
      </x:c>
      <x:c r="H1497" s="38" t="str">
        <x:v>Recognising, interpreting or applying homogeneous catalyst</x:v>
      </x:c>
      <x:c r="I1497" s="38" t="str">
        <x:v>In the context of Chemical Kinetics, consider the following statements about homogeneous catalyst:
I. A catalyst in the same phase as reactants.
II. Acid catalysis in solution is not an example.
Which option is correct?</x:v>
      </x:c>
      <x:c r="J1497" s="38" t="str">
        <x:v>Both I and II are correct</x:v>
      </x:c>
      <x:c r="K1497" s="38" t="str">
        <x:v>Only II is correct</x:v>
      </x:c>
      <x:c r="L1497" s="38" t="str">
        <x:v>Neither I nor II is correct</x:v>
      </x:c>
      <x:c r="M1497" s="38" t="str">
        <x:v>Only I is correct</x:v>
      </x:c>
      <x:c r="N1497" s="37" t="str">
        <x:v>D</x:v>
      </x:c>
      <x:c r="O1497" s="38" t="str">
        <x:v>Only I is correct</x:v>
      </x:c>
      <x:c r="P1497" s="37" t="str">
        <x:v>Hard</x:v>
      </x:c>
      <x:c r="Q1497" s="38" t="str">
        <x:v>Two-Statement Analysis</x:v>
      </x:c>
      <x:c r="R1497" s="38" t="str">
        <x:v>Only I is correct. The defining point is that a catalyst in the same phase as reactants; the valid associated detail is that acid catalysis in solution is an example.</x:v>
      </x:c>
      <x:c r="S1497" s="38" t="str">
        <x:v>Homogeneous catalyst: a catalyst in the same phase as reactants. Acid catalysis in solution is an example.</x:v>
      </x:c>
      <x:c r="T1497" s="38" t="str">
        <x:v>Confusing homogeneous catalyst with a nearby term, trend or condition from the same chapter.</x:v>
      </x:c>
      <x:c r="U1497" s="38" t="str">
        <x:v>Balbharati Standard XII Chemistry, Chapter 6, printed pages 120-137 (PDF pages 130-147).</x:v>
      </x:c>
      <x:c r="V1497" s="37" t="str"/>
      <x:c r="W1497" s="37" t="str"/>
      <x:c r="X1497" s="37" t="str">
        <x:v>CF-002cf88955</x:v>
      </x:c>
      <x:c r="Y1497" s="37" t="n">
        <x:v>6</x:v>
      </x:c>
      <x:c r="Z1497" s="37" t="str">
        <x:v>Analysis</x:v>
      </x:c>
      <x:c r="AA1497" s="39" t="b">
        <x:v>1</x:v>
      </x:c>
      <x:c r="AB1497" s="39" t="b">
        <x:v>1</x:v>
      </x:c>
      <x:c r="AC1497" s="37" t="str">
        <x:v>2.0.0</x:v>
      </x:c>
    </x:row>
    <x:row r="1498" ht="54" customHeight="1">
      <x:c r="A1498" s="37" t="str">
        <x:v>CHEM-12-CH06-0107</x:v>
      </x:c>
      <x:c r="B1498" s="37" t="n">
        <x:v>12</x:v>
      </x:c>
      <x:c r="C1498" s="37" t="n">
        <x:v>6</x:v>
      </x:c>
      <x:c r="D1498" s="37" t="n">
        <x:v>6</x:v>
      </x:c>
      <x:c r="E1498" s="38" t="str">
        <x:v>Chemical Kinetics</x:v>
      </x:c>
      <x:c r="F1498" s="38" t="str">
        <x:v>Homogeneous Catalyst</x:v>
      </x:c>
      <x:c r="G1498" s="38" t="str">
        <x:v>homogeneous catalyst</x:v>
      </x:c>
      <x:c r="H1498" s="38" t="str">
        <x:v>Recognising, interpreting or applying homogeneous catalyst</x:v>
      </x:c>
      <x:c r="I1498" s="38" t="str">
        <x:v>In the context of Chemical Kinetics, which option most specifically gives the prescribed textbook consequence or detail for homogeneous catalyst?</x:v>
      </x:c>
      <x:c r="J1498" s="38" t="str">
        <x:v>acid catalysis in solution is an example</x:v>
      </x:c>
      <x:c r="K1498" s="38" t="str">
        <x:v>they follow from rate divided by concentration squared</x:v>
      </x:c>
      <x:c r="L1498" s="38" t="str">
        <x:v>many reactions approximately double for a 10 degree rise</x:v>
      </x:c>
      <x:c r="M1498" s="38" t="str">
        <x:v>activation energy relates it to average reactant energy</x:v>
      </x:c>
      <x:c r="N1498" s="37" t="str">
        <x:v>A</x:v>
      </x:c>
      <x:c r="O1498" s="38" t="str">
        <x:v>acid catalysis in solution is an example</x:v>
      </x:c>
      <x:c r="P1498" s="37" t="str">
        <x:v>Medium</x:v>
      </x:c>
      <x:c r="Q1498" s="38" t="str">
        <x:v>Concept Application</x:v>
      </x:c>
      <x:c r="R1498" s="38" t="str">
        <x:v>The consistent detail is: acid catalysis in solution is an example. This follows from the fact that a catalyst in the same phase as reactants.</x:v>
      </x:c>
      <x:c r="S1498" s="38" t="str">
        <x:v>Homogeneous catalyst: a catalyst in the same phase as reactants. Acid catalysis in solution is an example.</x:v>
      </x:c>
      <x:c r="T1498" s="38" t="str">
        <x:v>Confusing homogeneous catalyst with a nearby term, trend or condition from the same chapter.</x:v>
      </x:c>
      <x:c r="U1498" s="38" t="str">
        <x:v>Balbharati Standard XII Chemistry, Chapter 6, printed pages 120-137 (PDF pages 130-147).</x:v>
      </x:c>
      <x:c r="V1498" s="37" t="str"/>
      <x:c r="W1498" s="37" t="str"/>
      <x:c r="X1498" s="37" t="str">
        <x:v>CF-002cf88955</x:v>
      </x:c>
      <x:c r="Y1498" s="37" t="n">
        <x:v>6</x:v>
      </x:c>
      <x:c r="Z1498" s="37" t="str">
        <x:v>Comprehension</x:v>
      </x:c>
      <x:c r="AA1498" s="39" t="b">
        <x:v>1</x:v>
      </x:c>
      <x:c r="AB1498" s="39" t="b">
        <x:v>1</x:v>
      </x:c>
      <x:c r="AC1498" s="37" t="str">
        <x:v>2.0.0</x:v>
      </x:c>
    </x:row>
    <x:row r="1499" ht="54" customHeight="1">
      <x:c r="A1499" s="37" t="str">
        <x:v>CHEM-12-CH06-0108</x:v>
      </x:c>
      <x:c r="B1499" s="37" t="n">
        <x:v>12</x:v>
      </x:c>
      <x:c r="C1499" s="37" t="n">
        <x:v>6</x:v>
      </x:c>
      <x:c r="D1499" s="37" t="n">
        <x:v>6</x:v>
      </x:c>
      <x:c r="E1499" s="38" t="str">
        <x:v>Chemical Kinetics</x:v>
      </x:c>
      <x:c r="F1499" s="38" t="str">
        <x:v>Homogeneous Catalyst</x:v>
      </x:c>
      <x:c r="G1499" s="38" t="str">
        <x:v>homogeneous catalyst</x:v>
      </x:c>
      <x:c r="H1499" s="38" t="str">
        <x:v>Recognising, interpreting or applying homogeneous catalyst</x:v>
      </x:c>
      <x:c r="I1499" s="38" t="str">
        <x:v>In the context of Chemical Kinetics, in a review set containing homogeneous catalyst and related ideas, select the only internally consistent term–definition–detail combination.</x:v>
      </x:c>
      <x:c r="J1499" s="38" t="str">
        <x:v>temperature coefficient — minimum collision energy needed for reaction; reactant rates carry a negative concentration-change sign</x:v>
      </x:c>
      <x:c r="K1499" s="38" t="str">
        <x:v>homogeneous catalyst — a catalyst in the same phase as reactants; acid catalysis in solution is an example</x:v>
      </x:c>
      <x:c r="L1499" s="38" t="str">
        <x:v>threshold energy — change in concentration per unit time with stoichiometric normalization; many reactions approximately double for a 10 degree rise</x:v>
      </x:c>
      <x:c r="M1499" s="38" t="str">
        <x:v>reaction rate — the factor by which rate changes for a stated temperature increase; activation energy relates it to average reactant energy</x:v>
      </x:c>
      <x:c r="N1499" s="37" t="str">
        <x:v>B</x:v>
      </x:c>
      <x:c r="O1499" s="38" t="str">
        <x:v>homogeneous catalyst — a catalyst in the same phase as reactants; acid catalysis in solution is an example</x:v>
      </x:c>
      <x:c r="P1499" s="37" t="str">
        <x:v>Hard</x:v>
      </x:c>
      <x:c r="Q1499" s="38" t="str">
        <x:v>Integrated Concept</x:v>
      </x:c>
      <x:c r="R1499" s="38" t="str">
        <x:v>Only the homogeneous catalyst combination keeps both the definition and consequence together correctly.</x:v>
      </x:c>
      <x:c r="S1499" s="38" t="str">
        <x:v>Homogeneous catalyst: a catalyst in the same phase as reactants. Acid catalysis in solution is an example.</x:v>
      </x:c>
      <x:c r="T1499" s="38" t="str">
        <x:v>Confusing homogeneous catalyst with a nearby term, trend or condition from the same chapter.</x:v>
      </x:c>
      <x:c r="U1499" s="38" t="str">
        <x:v>Balbharati Standard XII Chemistry, Chapter 6, printed pages 120-137 (PDF pages 130-147).</x:v>
      </x:c>
      <x:c r="V1499" s="37" t="str"/>
      <x:c r="W1499" s="37" t="str"/>
      <x:c r="X1499" s="37" t="str">
        <x:v>CF-002cf88955</x:v>
      </x:c>
      <x:c r="Y1499" s="37" t="n">
        <x:v>6</x:v>
      </x:c>
      <x:c r="Z1499" s="37" t="str">
        <x:v>Analysis</x:v>
      </x:c>
      <x:c r="AA1499" s="39" t="b">
        <x:v>1</x:v>
      </x:c>
      <x:c r="AB1499" s="39" t="b">
        <x:v>1</x:v>
      </x:c>
      <x:c r="AC1499" s="37" t="str">
        <x:v>2.0.0</x:v>
      </x:c>
    </x:row>
    <x:row r="1500" ht="54" customHeight="1">
      <x:c r="A1500" s="37" t="str">
        <x:v>CHEM-12-CH06-0109</x:v>
      </x:c>
      <x:c r="B1500" s="37" t="n">
        <x:v>12</x:v>
      </x:c>
      <x:c r="C1500" s="37" t="n">
        <x:v>6</x:v>
      </x:c>
      <x:c r="D1500" s="37" t="n">
        <x:v>6</x:v>
      </x:c>
      <x:c r="E1500" s="38" t="str">
        <x:v>Chemical Kinetics</x:v>
      </x:c>
      <x:c r="F1500" s="38" t="str">
        <x:v>Heterogeneous Catalyst</x:v>
      </x:c>
      <x:c r="G1500" s="38" t="str">
        <x:v>heterogeneous catalyst</x:v>
      </x:c>
      <x:c r="H1500" s="38" t="str">
        <x:v>Recognising, interpreting or applying heterogeneous catalyst</x:v>
      </x:c>
      <x:c r="I1500" s="38" t="str">
        <x:v>In the context of Chemical Kinetics, which description best identifies heterogeneous catalyst?</x:v>
      </x:c>
      <x:c r="J1500" s="38" t="str">
        <x:v>the slow step controlling the rate of a multistep mechanism</x:v>
      </x:c>
      <x:c r="K1500" s="38" t="str">
        <x:v>a concentration-time equation obtained by integrating the differential rate expression</x:v>
      </x:c>
      <x:c r="L1500" s="38" t="str">
        <x:v>a catalyst in a different phase from reactants</x:v>
      </x:c>
      <x:c r="M1500" s="38" t="str">
        <x:v>inverse time</x:v>
      </x:c>
      <x:c r="N1500" s="37" t="str">
        <x:v>C</x:v>
      </x:c>
      <x:c r="O1500" s="38" t="str">
        <x:v>a catalyst in a different phase from reactants</x:v>
      </x:c>
      <x:c r="P1500" s="37" t="str">
        <x:v>Easy</x:v>
      </x:c>
      <x:c r="Q1500" s="38" t="str">
        <x:v>Definition Based</x:v>
      </x:c>
      <x:c r="R1500" s="38" t="str">
        <x:v>Heterogeneous catalyst is a catalyst in a different phase from reactants. Adsorption at active sites is important.</x:v>
      </x:c>
      <x:c r="S1500" s="38" t="str">
        <x:v>Heterogeneous catalyst: a catalyst in a different phase from reactants. Adsorption at active sites is important.</x:v>
      </x:c>
      <x:c r="T1500" s="38" t="str">
        <x:v>Confusing heterogeneous catalyst with a nearby term, trend or condition from the same chapter.</x:v>
      </x:c>
      <x:c r="U1500" s="38" t="str">
        <x:v>Balbharati Standard XII Chemistry, Chapter 6, printed pages 120-137 (PDF pages 130-147).</x:v>
      </x:c>
      <x:c r="V1500" s="37" t="str"/>
      <x:c r="W1500" s="37" t="str"/>
      <x:c r="X1500" s="37" t="str">
        <x:v>CF-4e20ea1c4d</x:v>
      </x:c>
      <x:c r="Y1500" s="37" t="n">
        <x:v>6</x:v>
      </x:c>
      <x:c r="Z1500" s="37" t="str">
        <x:v>Recall</x:v>
      </x:c>
      <x:c r="AA1500" s="39" t="b">
        <x:v>1</x:v>
      </x:c>
      <x:c r="AB1500" s="39" t="b">
        <x:v>1</x:v>
      </x:c>
      <x:c r="AC1500" s="37" t="str">
        <x:v>2.0.0</x:v>
      </x:c>
    </x:row>
    <x:row r="1501" ht="54" customHeight="1">
      <x:c r="A1501" s="37" t="str">
        <x:v>CHEM-12-CH06-0110</x:v>
      </x:c>
      <x:c r="B1501" s="37" t="n">
        <x:v>12</x:v>
      </x:c>
      <x:c r="C1501" s="37" t="n">
        <x:v>6</x:v>
      </x:c>
      <x:c r="D1501" s="37" t="n">
        <x:v>6</x:v>
      </x:c>
      <x:c r="E1501" s="38" t="str">
        <x:v>Chemical Kinetics</x:v>
      </x:c>
      <x:c r="F1501" s="38" t="str">
        <x:v>Heterogeneous Catalyst</x:v>
      </x:c>
      <x:c r="G1501" s="38" t="str">
        <x:v>heterogeneous catalyst</x:v>
      </x:c>
      <x:c r="H1501" s="38" t="str">
        <x:v>Recognising, interpreting or applying heterogeneous catalyst</x:v>
      </x:c>
      <x:c r="I1501" s="38" t="str">
        <x:v>In the context of Chemical Kinetics, the statement ‘a catalyst in a different phase from reactants’ refers to</x:v>
      </x:c>
      <x:c r="J1501" s="38" t="str">
        <x:v>integrated rate law</x:v>
      </x:c>
      <x:c r="K1501" s="38" t="str">
        <x:v>units of first-order k</x:v>
      </x:c>
      <x:c r="L1501" s="38" t="str">
        <x:v>units of second-order k</x:v>
      </x:c>
      <x:c r="M1501" s="38" t="str">
        <x:v>heterogeneous catalyst</x:v>
      </x:c>
      <x:c r="N1501" s="37" t="str">
        <x:v>D</x:v>
      </x:c>
      <x:c r="O1501" s="38" t="str">
        <x:v>heterogeneous catalyst</x:v>
      </x:c>
      <x:c r="P1501" s="37" t="str">
        <x:v>Medium</x:v>
      </x:c>
      <x:c r="Q1501" s="38" t="str">
        <x:v>Concept Identification</x:v>
      </x:c>
      <x:c r="R1501" s="38" t="str">
        <x:v>The defining statement matches heterogeneous catalyst. In addition, adsorption at active sites is important.</x:v>
      </x:c>
      <x:c r="S1501" s="38" t="str">
        <x:v>Heterogeneous catalyst: a catalyst in a different phase from reactants. Adsorption at active sites is important.</x:v>
      </x:c>
      <x:c r="T1501" s="38" t="str">
        <x:v>Confusing heterogeneous catalyst with a nearby term, trend or condition from the same chapter.</x:v>
      </x:c>
      <x:c r="U1501" s="38" t="str">
        <x:v>Balbharati Standard XII Chemistry, Chapter 6, printed pages 120-137 (PDF pages 130-147).</x:v>
      </x:c>
      <x:c r="V1501" s="37" t="str"/>
      <x:c r="W1501" s="37" t="str"/>
      <x:c r="X1501" s="37" t="str">
        <x:v>CF-4e20ea1c4d</x:v>
      </x:c>
      <x:c r="Y1501" s="37" t="n">
        <x:v>6</x:v>
      </x:c>
      <x:c r="Z1501" s="37" t="str">
        <x:v>Comprehension</x:v>
      </x:c>
      <x:c r="AA1501" s="39" t="b">
        <x:v>1</x:v>
      </x:c>
      <x:c r="AB1501" s="39" t="b">
        <x:v>1</x:v>
      </x:c>
      <x:c r="AC1501" s="37" t="str">
        <x:v>2.0.0</x:v>
      </x:c>
    </x:row>
    <x:row r="1502" ht="54" customHeight="1">
      <x:c r="A1502" s="37" t="str">
        <x:v>CHEM-12-CH06-0111</x:v>
      </x:c>
      <x:c r="B1502" s="37" t="n">
        <x:v>12</x:v>
      </x:c>
      <x:c r="C1502" s="37" t="n">
        <x:v>6</x:v>
      </x:c>
      <x:c r="D1502" s="37" t="n">
        <x:v>6</x:v>
      </x:c>
      <x:c r="E1502" s="38" t="str">
        <x:v>Chemical Kinetics</x:v>
      </x:c>
      <x:c r="F1502" s="38" t="str">
        <x:v>Heterogeneous Catalyst</x:v>
      </x:c>
      <x:c r="G1502" s="38" t="str">
        <x:v>heterogeneous catalyst</x:v>
      </x:c>
      <x:c r="H1502" s="38" t="str">
        <x:v>Recognising, interpreting or applying heterogeneous catalyst</x:v>
      </x:c>
      <x:c r="I1502" s="38" t="str">
        <x:v>In the context of Chemical Kinetics, when heterogeneous catalyst is compared with three nearby chapter concepts, which term–statement pair is correctly matched?</x:v>
      </x:c>
      <x:c r="J1502" s="38" t="str">
        <x:v>heterogeneous catalyst — adsorption at active sites is important</x:v>
      </x:c>
      <x:c r="K1502" s="38" t="str">
        <x:v>units of first-order k — they follow from rate divided by concentration squared</x:v>
      </x:c>
      <x:c r="L1502" s="38" t="str">
        <x:v>units of second-order k — many reactions approximately double for a 10 degree rise</x:v>
      </x:c>
      <x:c r="M1502" s="38" t="str">
        <x:v>temperature coefficient — the units follow from rate divided by concentration</x:v>
      </x:c>
      <x:c r="N1502" s="37" t="str">
        <x:v>A</x:v>
      </x:c>
      <x:c r="O1502" s="38" t="str">
        <x:v>heterogeneous catalyst — adsorption at active sites is important</x:v>
      </x:c>
      <x:c r="P1502" s="37" t="str">
        <x:v>Medium</x:v>
      </x:c>
      <x:c r="Q1502" s="38" t="str">
        <x:v>Matched Pair</x:v>
      </x:c>
      <x:c r="R1502" s="38" t="str">
        <x:v>The correct match is heterogeneous catalyst — adsorption at active sites is important. The remaining pairs cross-match a term with a statement belonging to another concept.</x:v>
      </x:c>
      <x:c r="S1502" s="38" t="str">
        <x:v>Heterogeneous catalyst: a catalyst in a different phase from reactants. Adsorption at active sites is important.</x:v>
      </x:c>
      <x:c r="T1502" s="38" t="str">
        <x:v>Confusing heterogeneous catalyst with a nearby term, trend or condition from the same chapter.</x:v>
      </x:c>
      <x:c r="U1502" s="38" t="str">
        <x:v>Balbharati Standard XII Chemistry, Chapter 6, printed pages 120-137 (PDF pages 130-147).</x:v>
      </x:c>
      <x:c r="V1502" s="37" t="str"/>
      <x:c r="W1502" s="37" t="str"/>
      <x:c r="X1502" s="37" t="str">
        <x:v>CF-4e20ea1c4d</x:v>
      </x:c>
      <x:c r="Y1502" s="37" t="n">
        <x:v>6</x:v>
      </x:c>
      <x:c r="Z1502" s="37" t="str">
        <x:v>Comprehension</x:v>
      </x:c>
      <x:c r="AA1502" s="39" t="b">
        <x:v>1</x:v>
      </x:c>
      <x:c r="AB1502" s="39" t="b">
        <x:v>1</x:v>
      </x:c>
      <x:c r="AC1502" s="37" t="str">
        <x:v>2.0.0</x:v>
      </x:c>
    </x:row>
    <x:row r="1503" ht="54" customHeight="1">
      <x:c r="A1503" s="37" t="str">
        <x:v>CHEM-12-CH06-0112</x:v>
      </x:c>
      <x:c r="B1503" s="37" t="n">
        <x:v>12</x:v>
      </x:c>
      <x:c r="C1503" s="37" t="n">
        <x:v>6</x:v>
      </x:c>
      <x:c r="D1503" s="37" t="n">
        <x:v>6</x:v>
      </x:c>
      <x:c r="E1503" s="38" t="str">
        <x:v>Chemical Kinetics</x:v>
      </x:c>
      <x:c r="F1503" s="38" t="str">
        <x:v>Heterogeneous Catalyst</x:v>
      </x:c>
      <x:c r="G1503" s="38" t="str">
        <x:v>heterogeneous catalyst</x:v>
      </x:c>
      <x:c r="H1503" s="38" t="str">
        <x:v>Recognising, interpreting or applying heterogeneous catalyst</x:v>
      </x:c>
      <x:c r="I1503" s="38" t="str">
        <x:v>In the context of Chemical Kinetics, consider the following statements about heterogeneous catalyst:
I. It does not have the defining feature that a catalyst in a different phase from reactants.
II. Adsorption at active sites is important.
Which option is correct?</x:v>
      </x:c>
      <x:c r="J1503" s="38" t="str">
        <x:v>Both I and II are correct</x:v>
      </x:c>
      <x:c r="K1503" s="38" t="str">
        <x:v>Only II is correct</x:v>
      </x:c>
      <x:c r="L1503" s="38" t="str">
        <x:v>Only I is correct</x:v>
      </x:c>
      <x:c r="M1503" s="38" t="str">
        <x:v>Neither I nor II is correct</x:v>
      </x:c>
      <x:c r="N1503" s="37" t="str">
        <x:v>B</x:v>
      </x:c>
      <x:c r="O1503" s="38" t="str">
        <x:v>Only II is correct</x:v>
      </x:c>
      <x:c r="P1503" s="37" t="str">
        <x:v>Hard</x:v>
      </x:c>
      <x:c r="Q1503" s="38" t="str">
        <x:v>Two-Statement Analysis</x:v>
      </x:c>
      <x:c r="R1503" s="38" t="str">
        <x:v>Only II is correct. The defining point is that a catalyst in a different phase from reactants; the valid associated detail is that adsorption at active sites is important.</x:v>
      </x:c>
      <x:c r="S1503" s="38" t="str">
        <x:v>Heterogeneous catalyst: a catalyst in a different phase from reactants. Adsorption at active sites is important.</x:v>
      </x:c>
      <x:c r="T1503" s="38" t="str">
        <x:v>Confusing heterogeneous catalyst with a nearby term, trend or condition from the same chapter.</x:v>
      </x:c>
      <x:c r="U1503" s="38" t="str">
        <x:v>Balbharati Standard XII Chemistry, Chapter 6, printed pages 120-137 (PDF pages 130-147).</x:v>
      </x:c>
      <x:c r="V1503" s="37" t="str"/>
      <x:c r="W1503" s="37" t="str"/>
      <x:c r="X1503" s="37" t="str">
        <x:v>CF-4e20ea1c4d</x:v>
      </x:c>
      <x:c r="Y1503" s="37" t="n">
        <x:v>6</x:v>
      </x:c>
      <x:c r="Z1503" s="37" t="str">
        <x:v>Analysis</x:v>
      </x:c>
      <x:c r="AA1503" s="39" t="b">
        <x:v>1</x:v>
      </x:c>
      <x:c r="AB1503" s="39" t="b">
        <x:v>1</x:v>
      </x:c>
      <x:c r="AC1503" s="37" t="str">
        <x:v>2.0.0</x:v>
      </x:c>
    </x:row>
    <x:row r="1504" ht="54" customHeight="1">
      <x:c r="A1504" s="37" t="str">
        <x:v>CHEM-12-CH06-0113</x:v>
      </x:c>
      <x:c r="B1504" s="37" t="n">
        <x:v>12</x:v>
      </x:c>
      <x:c r="C1504" s="37" t="n">
        <x:v>6</x:v>
      </x:c>
      <x:c r="D1504" s="37" t="n">
        <x:v>6</x:v>
      </x:c>
      <x:c r="E1504" s="38" t="str">
        <x:v>Chemical Kinetics</x:v>
      </x:c>
      <x:c r="F1504" s="38" t="str">
        <x:v>Heterogeneous Catalyst</x:v>
      </x:c>
      <x:c r="G1504" s="38" t="str">
        <x:v>heterogeneous catalyst</x:v>
      </x:c>
      <x:c r="H1504" s="38" t="str">
        <x:v>Recognising, interpreting or applying heterogeneous catalyst</x:v>
      </x:c>
      <x:c r="I1504" s="38" t="str">
        <x:v>In the context of Chemical Kinetics, which option most specifically gives the prescribed textbook consequence or detail for heterogeneous catalyst?</x:v>
      </x:c>
      <x:c r="J1504" s="38" t="str">
        <x:v>many reactions approximately double for a 10 degree rise</x:v>
      </x:c>
      <x:c r="K1504" s="38" t="str">
        <x:v>activation energy relates it to average reactant energy</x:v>
      </x:c>
      <x:c r="L1504" s="38" t="str">
        <x:v>adsorption at active sites is important</x:v>
      </x:c>
      <x:c r="M1504" s="38" t="str">
        <x:v>reactant rates carry a negative concentration-change sign</x:v>
      </x:c>
      <x:c r="N1504" s="37" t="str">
        <x:v>C</x:v>
      </x:c>
      <x:c r="O1504" s="38" t="str">
        <x:v>adsorption at active sites is important</x:v>
      </x:c>
      <x:c r="P1504" s="37" t="str">
        <x:v>Easy</x:v>
      </x:c>
      <x:c r="Q1504" s="38" t="str">
        <x:v>Direct Concept</x:v>
      </x:c>
      <x:c r="R1504" s="38" t="str">
        <x:v>The consistent detail is: adsorption at active sites is important. This follows from the fact that a catalyst in a different phase from reactants.</x:v>
      </x:c>
      <x:c r="S1504" s="38" t="str">
        <x:v>Heterogeneous catalyst: a catalyst in a different phase from reactants. Adsorption at active sites is important.</x:v>
      </x:c>
      <x:c r="T1504" s="38" t="str">
        <x:v>Confusing heterogeneous catalyst with a nearby term, trend or condition from the same chapter.</x:v>
      </x:c>
      <x:c r="U1504" s="38" t="str">
        <x:v>Balbharati Standard XII Chemistry, Chapter 6, printed pages 120-137 (PDF pages 130-147).</x:v>
      </x:c>
      <x:c r="V1504" s="37" t="str"/>
      <x:c r="W1504" s="37" t="str"/>
      <x:c r="X1504" s="37" t="str">
        <x:v>CF-4e20ea1c4d</x:v>
      </x:c>
      <x:c r="Y1504" s="37" t="n">
        <x:v>6</x:v>
      </x:c>
      <x:c r="Z1504" s="37" t="str">
        <x:v>Recall</x:v>
      </x:c>
      <x:c r="AA1504" s="39" t="b">
        <x:v>1</x:v>
      </x:c>
      <x:c r="AB1504" s="39" t="b">
        <x:v>1</x:v>
      </x:c>
      <x:c r="AC1504" s="37" t="str">
        <x:v>2.0.0</x:v>
      </x:c>
    </x:row>
    <x:row r="1505" ht="54" customHeight="1">
      <x:c r="A1505" s="37" t="str">
        <x:v>CHEM-12-CH06-0114</x:v>
      </x:c>
      <x:c r="B1505" s="37" t="n">
        <x:v>12</x:v>
      </x:c>
      <x:c r="C1505" s="37" t="n">
        <x:v>6</x:v>
      </x:c>
      <x:c r="D1505" s="37" t="n">
        <x:v>6</x:v>
      </x:c>
      <x:c r="E1505" s="38" t="str">
        <x:v>Chemical Kinetics</x:v>
      </x:c>
      <x:c r="F1505" s="38" t="str">
        <x:v>Heterogeneous Catalyst</x:v>
      </x:c>
      <x:c r="G1505" s="38" t="str">
        <x:v>heterogeneous catalyst</x:v>
      </x:c>
      <x:c r="H1505" s="38" t="str">
        <x:v>Recognising, interpreting or applying heterogeneous catalyst</x:v>
      </x:c>
      <x:c r="I1505" s="38" t="str">
        <x:v>In the context of Chemical Kinetics, in a review set containing heterogeneous catalyst and related ideas, select the only internally consistent term–definition–detail combination.</x:v>
      </x:c>
      <x:c r="J1505" s="38" t="str">
        <x:v>threshold energy — change in concentration per unit time with stoichiometric normalization; it corresponds to a secant slope on a concentration-time graph</x:v>
      </x:c>
      <x:c r="K1505" s="38" t="str">
        <x:v>reaction rate — concentration change over a finite time interval; activation energy relates it to average reactant energy</x:v>
      </x:c>
      <x:c r="L1505" s="38" t="str">
        <x:v>average rate — minimum collision energy needed for reaction; reactant rates carry a negative concentration-change sign</x:v>
      </x:c>
      <x:c r="M1505" s="38" t="str">
        <x:v>heterogeneous catalyst — a catalyst in a different phase from reactants; adsorption at active sites is important</x:v>
      </x:c>
      <x:c r="N1505" s="37" t="str">
        <x:v>D</x:v>
      </x:c>
      <x:c r="O1505" s="38" t="str">
        <x:v>heterogeneous catalyst — a catalyst in a different phase from reactants; adsorption at active sites is important</x:v>
      </x:c>
      <x:c r="P1505" s="37" t="str">
        <x:v>Challenging</x:v>
      </x:c>
      <x:c r="Q1505" s="38" t="str">
        <x:v>Integrated Concept</x:v>
      </x:c>
      <x:c r="R1505" s="38" t="str">
        <x:v>Only the heterogeneous catalyst combination keeps both the definition and consequence together correctly.</x:v>
      </x:c>
      <x:c r="S1505" s="38" t="str">
        <x:v>Heterogeneous catalyst: a catalyst in a different phase from reactants. Adsorption at active sites is important.</x:v>
      </x:c>
      <x:c r="T1505" s="38" t="str">
        <x:v>Confusing heterogeneous catalyst with a nearby term, trend or condition from the same chapter.</x:v>
      </x:c>
      <x:c r="U1505" s="38" t="str">
        <x:v>Balbharati Standard XII Chemistry, Chapter 6, printed pages 120-137 (PDF pages 130-147).</x:v>
      </x:c>
      <x:c r="V1505" s="37" t="str"/>
      <x:c r="W1505" s="37" t="str"/>
      <x:c r="X1505" s="37" t="str">
        <x:v>CF-4e20ea1c4d</x:v>
      </x:c>
      <x:c r="Y1505" s="37" t="n">
        <x:v>6</x:v>
      </x:c>
      <x:c r="Z1505" s="37" t="str">
        <x:v>Evaluation</x:v>
      </x:c>
      <x:c r="AA1505" s="39" t="b">
        <x:v>1</x:v>
      </x:c>
      <x:c r="AB1505" s="39" t="b">
        <x:v>1</x:v>
      </x:c>
      <x:c r="AC1505" s="37" t="str">
        <x:v>2.0.0</x:v>
      </x:c>
    </x:row>
    <x:row r="1506" ht="54" customHeight="1">
      <x:c r="A1506" s="37" t="str">
        <x:v>CHEM-12-CH06-0115</x:v>
      </x:c>
      <x:c r="B1506" s="37" t="n">
        <x:v>12</x:v>
      </x:c>
      <x:c r="C1506" s="37" t="n">
        <x:v>6</x:v>
      </x:c>
      <x:c r="D1506" s="37" t="n">
        <x:v>6</x:v>
      </x:c>
      <x:c r="E1506" s="38" t="str">
        <x:v>Chemical Kinetics</x:v>
      </x:c>
      <x:c r="F1506" s="38" t="str">
        <x:v>Rate-Determining Step</x:v>
      </x:c>
      <x:c r="G1506" s="38" t="str">
        <x:v>rate-determining step</x:v>
      </x:c>
      <x:c r="H1506" s="38" t="str">
        <x:v>Recognising, interpreting or applying rate-determining step</x:v>
      </x:c>
      <x:c r="I1506" s="38" t="str">
        <x:v>In the context of Chemical Kinetics, which description best identifies rate-determining step?</x:v>
      </x:c>
      <x:c r="J1506" s="38" t="str">
        <x:v>the slow step controlling the rate of a multistep mechanism</x:v>
      </x:c>
      <x:c r="K1506" s="38" t="str">
        <x:v>a concentration-time equation obtained by integrating the differential rate expression</x:v>
      </x:c>
      <x:c r="L1506" s="38" t="str">
        <x:v>inverse time</x:v>
      </x:c>
      <x:c r="M1506" s="38" t="str">
        <x:v>concentration inverse times time inverse</x:v>
      </x:c>
      <x:c r="N1506" s="37" t="str">
        <x:v>A</x:v>
      </x:c>
      <x:c r="O1506" s="38" t="str">
        <x:v>the slow step controlling the rate of a multistep mechanism</x:v>
      </x:c>
      <x:c r="P1506" s="37" t="str">
        <x:v>Easy</x:v>
      </x:c>
      <x:c r="Q1506" s="38" t="str">
        <x:v>Definition Based</x:v>
      </x:c>
      <x:c r="R1506" s="38" t="str">
        <x:v>Rate-determining step is the slow step controlling the rate of a multistep mechanism. A valid mechanism must reproduce the observed rate law.</x:v>
      </x:c>
      <x:c r="S1506" s="38" t="str">
        <x:v>Rate-determining step: the slow step controlling the rate of a multistep mechanism. A valid mechanism must reproduce the observed rate law.</x:v>
      </x:c>
      <x:c r="T1506" s="38" t="str">
        <x:v>Confusing rate-determining step with a nearby term, trend or condition from the same chapter.</x:v>
      </x:c>
      <x:c r="U1506" s="38" t="str">
        <x:v>Balbharati Standard XII Chemistry, Chapter 6, printed pages 120-137 (PDF pages 130-147).</x:v>
      </x:c>
      <x:c r="V1506" s="37" t="str"/>
      <x:c r="W1506" s="37" t="str"/>
      <x:c r="X1506" s="37" t="str">
        <x:v>CF-4e265d09d5</x:v>
      </x:c>
      <x:c r="Y1506" s="37" t="n">
        <x:v>6</x:v>
      </x:c>
      <x:c r="Z1506" s="37" t="str">
        <x:v>Recall</x:v>
      </x:c>
      <x:c r="AA1506" s="39" t="b">
        <x:v>1</x:v>
      </x:c>
      <x:c r="AB1506" s="39" t="b">
        <x:v>1</x:v>
      </x:c>
      <x:c r="AC1506" s="37" t="str">
        <x:v>2.0.0</x:v>
      </x:c>
    </x:row>
    <x:row r="1507" ht="54" customHeight="1">
      <x:c r="A1507" s="37" t="str">
        <x:v>CHEM-12-CH06-0116</x:v>
      </x:c>
      <x:c r="B1507" s="37" t="n">
        <x:v>12</x:v>
      </x:c>
      <x:c r="C1507" s="37" t="n">
        <x:v>6</x:v>
      </x:c>
      <x:c r="D1507" s="37" t="n">
        <x:v>6</x:v>
      </x:c>
      <x:c r="E1507" s="38" t="str">
        <x:v>Chemical Kinetics</x:v>
      </x:c>
      <x:c r="F1507" s="38" t="str">
        <x:v>Rate-Determining Step</x:v>
      </x:c>
      <x:c r="G1507" s="38" t="str">
        <x:v>rate-determining step</x:v>
      </x:c>
      <x:c r="H1507" s="38" t="str">
        <x:v>Recognising, interpreting or applying rate-determining step</x:v>
      </x:c>
      <x:c r="I1507" s="38" t="str">
        <x:v>In the context of Chemical Kinetics, the statement ‘the slow step controlling the rate of a multistep mechanism’ refers to</x:v>
      </x:c>
      <x:c r="J1507" s="38" t="str">
        <x:v>units of first-order k</x:v>
      </x:c>
      <x:c r="K1507" s="38" t="str">
        <x:v>rate-determining step</x:v>
      </x:c>
      <x:c r="L1507" s="38" t="str">
        <x:v>units of second-order k</x:v>
      </x:c>
      <x:c r="M1507" s="38" t="str">
        <x:v>temperature coefficient</x:v>
      </x:c>
      <x:c r="N1507" s="37" t="str">
        <x:v>B</x:v>
      </x:c>
      <x:c r="O1507" s="38" t="str">
        <x:v>rate-determining step</x:v>
      </x:c>
      <x:c r="P1507" s="37" t="str">
        <x:v>Medium</x:v>
      </x:c>
      <x:c r="Q1507" s="38" t="str">
        <x:v>Concept Identification</x:v>
      </x:c>
      <x:c r="R1507" s="38" t="str">
        <x:v>The defining statement matches rate-determining step. In addition, a valid mechanism must reproduce the observed rate law.</x:v>
      </x:c>
      <x:c r="S1507" s="38" t="str">
        <x:v>Rate-determining step: the slow step controlling the rate of a multistep mechanism. A valid mechanism must reproduce the observed rate law.</x:v>
      </x:c>
      <x:c r="T1507" s="38" t="str">
        <x:v>Confusing rate-determining step with a nearby term, trend or condition from the same chapter.</x:v>
      </x:c>
      <x:c r="U1507" s="38" t="str">
        <x:v>Balbharati Standard XII Chemistry, Chapter 6, printed pages 120-137 (PDF pages 130-147).</x:v>
      </x:c>
      <x:c r="V1507" s="37" t="str"/>
      <x:c r="W1507" s="37" t="str"/>
      <x:c r="X1507" s="37" t="str">
        <x:v>CF-4e265d09d5</x:v>
      </x:c>
      <x:c r="Y1507" s="37" t="n">
        <x:v>6</x:v>
      </x:c>
      <x:c r="Z1507" s="37" t="str">
        <x:v>Comprehension</x:v>
      </x:c>
      <x:c r="AA1507" s="39" t="b">
        <x:v>1</x:v>
      </x:c>
      <x:c r="AB1507" s="39" t="b">
        <x:v>1</x:v>
      </x:c>
      <x:c r="AC1507" s="37" t="str">
        <x:v>2.0.0</x:v>
      </x:c>
    </x:row>
    <x:row r="1508" ht="54" customHeight="1">
      <x:c r="A1508" s="37" t="str">
        <x:v>CHEM-12-CH06-0117</x:v>
      </x:c>
      <x:c r="B1508" s="37" t="n">
        <x:v>12</x:v>
      </x:c>
      <x:c r="C1508" s="37" t="n">
        <x:v>6</x:v>
      </x:c>
      <x:c r="D1508" s="37" t="n">
        <x:v>6</x:v>
      </x:c>
      <x:c r="E1508" s="38" t="str">
        <x:v>Chemical Kinetics</x:v>
      </x:c>
      <x:c r="F1508" s="38" t="str">
        <x:v>Rate-Determining Step</x:v>
      </x:c>
      <x:c r="G1508" s="38" t="str">
        <x:v>rate-determining step</x:v>
      </x:c>
      <x:c r="H1508" s="38" t="str">
        <x:v>Recognising, interpreting or applying rate-determining step</x:v>
      </x:c>
      <x:c r="I1508" s="38" t="str">
        <x:v>In the context of Chemical Kinetics, when rate-determining step is compared with three nearby chapter concepts, which term–statement pair is correctly matched?</x:v>
      </x:c>
      <x:c r="J1508" s="38" t="str">
        <x:v>units of second-order k — many reactions approximately double for a 10 degree rise</x:v>
      </x:c>
      <x:c r="K1508" s="38" t="str">
        <x:v>temperature coefficient — activation energy relates it to average reactant energy</x:v>
      </x:c>
      <x:c r="L1508" s="38" t="str">
        <x:v>rate-determining step — a valid mechanism must reproduce the observed rate law</x:v>
      </x:c>
      <x:c r="M1508" s="38" t="str">
        <x:v>threshold energy — they follow from rate divided by concentration squared</x:v>
      </x:c>
      <x:c r="N1508" s="37" t="str">
        <x:v>C</x:v>
      </x:c>
      <x:c r="O1508" s="38" t="str">
        <x:v>rate-determining step — a valid mechanism must reproduce the observed rate law</x:v>
      </x:c>
      <x:c r="P1508" s="37" t="str">
        <x:v>Medium</x:v>
      </x:c>
      <x:c r="Q1508" s="38" t="str">
        <x:v>Matched Pair</x:v>
      </x:c>
      <x:c r="R1508" s="38" t="str">
        <x:v>The correct match is rate-determining step — a valid mechanism must reproduce the observed rate law. The remaining pairs cross-match a term with a statement belonging to another concept.</x:v>
      </x:c>
      <x:c r="S1508" s="38" t="str">
        <x:v>Rate-determining step: the slow step controlling the rate of a multistep mechanism. A valid mechanism must reproduce the observed rate law.</x:v>
      </x:c>
      <x:c r="T1508" s="38" t="str">
        <x:v>Confusing rate-determining step with a nearby term, trend or condition from the same chapter.</x:v>
      </x:c>
      <x:c r="U1508" s="38" t="str">
        <x:v>Balbharati Standard XII Chemistry, Chapter 6, printed pages 120-137 (PDF pages 130-147).</x:v>
      </x:c>
      <x:c r="V1508" s="37" t="str"/>
      <x:c r="W1508" s="37" t="str"/>
      <x:c r="X1508" s="37" t="str">
        <x:v>CF-4e265d09d5</x:v>
      </x:c>
      <x:c r="Y1508" s="37" t="n">
        <x:v>6</x:v>
      </x:c>
      <x:c r="Z1508" s="37" t="str">
        <x:v>Comprehension</x:v>
      </x:c>
      <x:c r="AA1508" s="39" t="b">
        <x:v>1</x:v>
      </x:c>
      <x:c r="AB1508" s="39" t="b">
        <x:v>1</x:v>
      </x:c>
      <x:c r="AC1508" s="37" t="str">
        <x:v>2.0.0</x:v>
      </x:c>
    </x:row>
    <x:row r="1509" ht="54" customHeight="1">
      <x:c r="A1509" s="37" t="str">
        <x:v>CHEM-12-CH06-0118</x:v>
      </x:c>
      <x:c r="B1509" s="37" t="n">
        <x:v>12</x:v>
      </x:c>
      <x:c r="C1509" s="37" t="n">
        <x:v>6</x:v>
      </x:c>
      <x:c r="D1509" s="37" t="n">
        <x:v>6</x:v>
      </x:c>
      <x:c r="E1509" s="38" t="str">
        <x:v>Chemical Kinetics</x:v>
      </x:c>
      <x:c r="F1509" s="38" t="str">
        <x:v>Rate-Determining Step</x:v>
      </x:c>
      <x:c r="G1509" s="38" t="str">
        <x:v>rate-determining step</x:v>
      </x:c>
      <x:c r="H1509" s="38" t="str">
        <x:v>Recognising, interpreting or applying rate-determining step</x:v>
      </x:c>
      <x:c r="I1509" s="38" t="str">
        <x:v>In the context of Chemical Kinetics, consider the following statements about rate-determining step:
I. It does not have the defining feature that the slow step controlling the rate of a multistep mechanism.
II. It does not have the defining feature that a valid mechanism must reproduce the observed rate law.
Which option is correct?</x:v>
      </x:c>
      <x:c r="J1509" s="38" t="str">
        <x:v>Both I and II are correct</x:v>
      </x:c>
      <x:c r="K1509" s="38" t="str">
        <x:v>Only I is correct</x:v>
      </x:c>
      <x:c r="L1509" s="38" t="str">
        <x:v>Only II is correct</x:v>
      </x:c>
      <x:c r="M1509" s="38" t="str">
        <x:v>Neither I nor II is correct</x:v>
      </x:c>
      <x:c r="N1509" s="37" t="str">
        <x:v>D</x:v>
      </x:c>
      <x:c r="O1509" s="38" t="str">
        <x:v>Neither I nor II is correct</x:v>
      </x:c>
      <x:c r="P1509" s="37" t="str">
        <x:v>Hard</x:v>
      </x:c>
      <x:c r="Q1509" s="38" t="str">
        <x:v>Two-Statement Analysis</x:v>
      </x:c>
      <x:c r="R1509" s="38" t="str">
        <x:v>Neither I nor II is correct. The defining point is that the slow step controlling the rate of a multistep mechanism; the valid associated detail is that a valid mechanism must reproduce the observed rate law.</x:v>
      </x:c>
      <x:c r="S1509" s="38" t="str">
        <x:v>Rate-determining step: the slow step controlling the rate of a multistep mechanism. A valid mechanism must reproduce the observed rate law.</x:v>
      </x:c>
      <x:c r="T1509" s="38" t="str">
        <x:v>Confusing rate-determining step with a nearby term, trend or condition from the same chapter.</x:v>
      </x:c>
      <x:c r="U1509" s="38" t="str">
        <x:v>Balbharati Standard XII Chemistry, Chapter 6, printed pages 120-137 (PDF pages 130-147).</x:v>
      </x:c>
      <x:c r="V1509" s="37" t="str"/>
      <x:c r="W1509" s="37" t="str"/>
      <x:c r="X1509" s="37" t="str">
        <x:v>CF-4e265d09d5</x:v>
      </x:c>
      <x:c r="Y1509" s="37" t="n">
        <x:v>6</x:v>
      </x:c>
      <x:c r="Z1509" s="37" t="str">
        <x:v>Analysis</x:v>
      </x:c>
      <x:c r="AA1509" s="39" t="b">
        <x:v>1</x:v>
      </x:c>
      <x:c r="AB1509" s="39" t="b">
        <x:v>1</x:v>
      </x:c>
      <x:c r="AC1509" s="37" t="str">
        <x:v>2.0.0</x:v>
      </x:c>
    </x:row>
    <x:row r="1510" ht="54" customHeight="1">
      <x:c r="A1510" s="37" t="str">
        <x:v>CHEM-12-CH06-0119</x:v>
      </x:c>
      <x:c r="B1510" s="37" t="n">
        <x:v>12</x:v>
      </x:c>
      <x:c r="C1510" s="37" t="n">
        <x:v>6</x:v>
      </x:c>
      <x:c r="D1510" s="37" t="n">
        <x:v>6</x:v>
      </x:c>
      <x:c r="E1510" s="38" t="str">
        <x:v>Chemical Kinetics</x:v>
      </x:c>
      <x:c r="F1510" s="38" t="str">
        <x:v>Rate-Determining Step</x:v>
      </x:c>
      <x:c r="G1510" s="38" t="str">
        <x:v>rate-determining step</x:v>
      </x:c>
      <x:c r="H1510" s="38" t="str">
        <x:v>Recognising, interpreting or applying rate-determining step</x:v>
      </x:c>
      <x:c r="I1510" s="38" t="str">
        <x:v>In the context of Chemical Kinetics, for rate-determining step, consider: I. The slow step controlling the rate of a multistep mechanism. II. A valid mechanism must reproduce the observed rate law. III. It does not have the defining feature that a valid mechanism must reproduce the observed rate law. Which set contains only valid statements?</x:v>
      </x:c>
      <x:c r="J1510" s="38" t="str">
        <x:v>I and II only</x:v>
      </x:c>
      <x:c r="K1510" s="38" t="str">
        <x:v>I and III only</x:v>
      </x:c>
      <x:c r="L1510" s="38" t="str">
        <x:v>II and III only</x:v>
      </x:c>
      <x:c r="M1510" s="38" t="str">
        <x:v>I, II and III</x:v>
      </x:c>
      <x:c r="N1510" s="37" t="str">
        <x:v>A</x:v>
      </x:c>
      <x:c r="O1510" s="38" t="str">
        <x:v>I and II only</x:v>
      </x:c>
      <x:c r="P1510" s="37" t="str">
        <x:v>Challenging</x:v>
      </x:c>
      <x:c r="Q1510" s="38" t="str">
        <x:v>Three-Statement Analysis</x:v>
      </x:c>
      <x:c r="R1510" s="38" t="str">
        <x:v>Statements I and II describe rate-determining step; statement III reverses a decisive relation or condition and is false.</x:v>
      </x:c>
      <x:c r="S1510" s="38" t="str">
        <x:v>Rate-determining step: the slow step controlling the rate of a multistep mechanism. A valid mechanism must reproduce the observed rate law.</x:v>
      </x:c>
      <x:c r="T1510" s="38" t="str">
        <x:v>Confusing rate-determining step with a nearby term, trend or condition from the same chapter.</x:v>
      </x:c>
      <x:c r="U1510" s="38" t="str">
        <x:v>Balbharati Standard XII Chemistry, Chapter 6, printed pages 120-137 (PDF pages 130-147).</x:v>
      </x:c>
      <x:c r="V1510" s="37" t="str"/>
      <x:c r="W1510" s="37" t="str"/>
      <x:c r="X1510" s="37" t="str">
        <x:v>CF-4e265d09d5</x:v>
      </x:c>
      <x:c r="Y1510" s="37" t="n">
        <x:v>6</x:v>
      </x:c>
      <x:c r="Z1510" s="37" t="str">
        <x:v>Evaluation</x:v>
      </x:c>
      <x:c r="AA1510" s="39" t="b">
        <x:v>1</x:v>
      </x:c>
      <x:c r="AB1510" s="39" t="b">
        <x:v>1</x:v>
      </x:c>
      <x:c r="AC1510" s="37" t="str">
        <x:v>2.0.0</x:v>
      </x:c>
    </x:row>
    <x:row r="1511" ht="54" customHeight="1">
      <x:c r="A1511" s="37" t="str">
        <x:v>CHEM-12-CH06-0120</x:v>
      </x:c>
      <x:c r="B1511" s="37" t="n">
        <x:v>12</x:v>
      </x:c>
      <x:c r="C1511" s="37" t="n">
        <x:v>6</x:v>
      </x:c>
      <x:c r="D1511" s="37" t="n">
        <x:v>6</x:v>
      </x:c>
      <x:c r="E1511" s="38" t="str">
        <x:v>Chemical Kinetics</x:v>
      </x:c>
      <x:c r="F1511" s="38" t="str">
        <x:v>Rate-Determining Step</x:v>
      </x:c>
      <x:c r="G1511" s="38" t="str">
        <x:v>rate-determining step</x:v>
      </x:c>
      <x:c r="H1511" s="38" t="str">
        <x:v>Recognising, interpreting or applying rate-determining step</x:v>
      </x:c>
      <x:c r="I1511" s="38" t="str">
        <x:v>In the context of Chemical Kinetics, in a review set containing rate-determining step and related ideas, select the only internally consistent term–definition–detail combination.</x:v>
      </x:c>
      <x:c r="J1511" s="38" t="str">
        <x:v>reaction rate — concentration change over a finite time interval; it corresponds to the tangent slope</x:v>
      </x:c>
      <x:c r="K1511" s="38" t="str">
        <x:v>rate-determining step — the slow step controlling the rate of a multistep mechanism; a valid mechanism must reproduce the observed rate law</x:v>
      </x:c>
      <x:c r="L1511" s="38" t="str">
        <x:v>average rate — rate at a particular instant; reactant rates carry a negative concentration-change sign</x:v>
      </x:c>
      <x:c r="M1511" s="38" t="str">
        <x:v>instantaneous rate — change in concentration per unit time with stoichiometric normalization; it corresponds to a secant slope on a concentration-time graph</x:v>
      </x:c>
      <x:c r="N1511" s="37" t="str">
        <x:v>B</x:v>
      </x:c>
      <x:c r="O1511" s="38" t="str">
        <x:v>rate-determining step — the slow step controlling the rate of a multistep mechanism; a valid mechanism must reproduce the observed rate law</x:v>
      </x:c>
      <x:c r="P1511" s="37" t="str">
        <x:v>Hard</x:v>
      </x:c>
      <x:c r="Q1511" s="38" t="str">
        <x:v>Integrated Concept</x:v>
      </x:c>
      <x:c r="R1511" s="38" t="str">
        <x:v>Only the rate-determining step combination keeps both the definition and consequence together correctly.</x:v>
      </x:c>
      <x:c r="S1511" s="38" t="str">
        <x:v>Rate-determining step: the slow step controlling the rate of a multistep mechanism. A valid mechanism must reproduce the observed rate law.</x:v>
      </x:c>
      <x:c r="T1511" s="38" t="str">
        <x:v>Confusing rate-determining step with a nearby term, trend or condition from the same chapter.</x:v>
      </x:c>
      <x:c r="U1511" s="38" t="str">
        <x:v>Balbharati Standard XII Chemistry, Chapter 6, printed pages 120-137 (PDF pages 130-147).</x:v>
      </x:c>
      <x:c r="V1511" s="37" t="str"/>
      <x:c r="W1511" s="37" t="str"/>
      <x:c r="X1511" s="37" t="str">
        <x:v>CF-4e265d09d5</x:v>
      </x:c>
      <x:c r="Y1511" s="37" t="n">
        <x:v>6</x:v>
      </x:c>
      <x:c r="Z1511" s="37" t="str">
        <x:v>Analysis</x:v>
      </x:c>
      <x:c r="AA1511" s="39" t="b">
        <x:v>1</x:v>
      </x:c>
      <x:c r="AB1511" s="39" t="b">
        <x:v>1</x:v>
      </x:c>
      <x:c r="AC1511" s="37" t="str">
        <x:v>2.0.0</x:v>
      </x:c>
    </x:row>
    <x:row r="1512" ht="54" customHeight="1">
      <x:c r="A1512" s="37" t="str">
        <x:v>CHEM-12-CH06-0121</x:v>
      </x:c>
      <x:c r="B1512" s="37" t="n">
        <x:v>12</x:v>
      </x:c>
      <x:c r="C1512" s="37" t="n">
        <x:v>6</x:v>
      </x:c>
      <x:c r="D1512" s="37" t="n">
        <x:v>6</x:v>
      </x:c>
      <x:c r="E1512" s="38" t="str">
        <x:v>Chemical Kinetics</x:v>
      </x:c>
      <x:c r="F1512" s="38" t="str">
        <x:v>Integrated Rate Law</x:v>
      </x:c>
      <x:c r="G1512" s="38" t="str">
        <x:v>integrated rate law</x:v>
      </x:c>
      <x:c r="H1512" s="38" t="str">
        <x:v>Recognising, interpreting or applying integrated rate law</x:v>
      </x:c>
      <x:c r="I1512" s="38" t="str">
        <x:v>In the context of Chemical Kinetics, which description best identifies integrated rate law?</x:v>
      </x:c>
      <x:c r="J1512" s="38" t="str">
        <x:v>inverse time</x:v>
      </x:c>
      <x:c r="K1512" s="38" t="str">
        <x:v>concentration inverse times time inverse</x:v>
      </x:c>
      <x:c r="L1512" s="38" t="str">
        <x:v>a concentration-time equation obtained by integrating the differential rate expression</x:v>
      </x:c>
      <x:c r="M1512" s="38" t="str">
        <x:v>the factor by which rate changes for a stated temperature increase</x:v>
      </x:c>
      <x:c r="N1512" s="37" t="str">
        <x:v>C</x:v>
      </x:c>
      <x:c r="O1512" s="38" t="str">
        <x:v>a concentration-time equation obtained by integrating the differential rate expression</x:v>
      </x:c>
      <x:c r="P1512" s="37" t="str">
        <x:v>Easy</x:v>
      </x:c>
      <x:c r="Q1512" s="38" t="str">
        <x:v>Definition Based</x:v>
      </x:c>
      <x:c r="R1512" s="38" t="str">
        <x:v>Integrated rate law is a concentration-time equation obtained by integrating the differential rate expression. It permits order testing with linear plots.</x:v>
      </x:c>
      <x:c r="S1512" s="38" t="str">
        <x:v>Integrated rate law: a concentration-time equation obtained by integrating the differential rate expression. It permits order testing with linear plots.</x:v>
      </x:c>
      <x:c r="T1512" s="38" t="str">
        <x:v>Confusing integrated rate law with a nearby term, trend or condition from the same chapter.</x:v>
      </x:c>
      <x:c r="U1512" s="38" t="str">
        <x:v>Balbharati Standard XII Chemistry, Chapter 6, printed pages 120-137 (PDF pages 130-147).</x:v>
      </x:c>
      <x:c r="V1512" s="37" t="str"/>
      <x:c r="W1512" s="37" t="str"/>
      <x:c r="X1512" s="37" t="str">
        <x:v>CF-c17021cc2e</x:v>
      </x:c>
      <x:c r="Y1512" s="37" t="n">
        <x:v>6</x:v>
      </x:c>
      <x:c r="Z1512" s="37" t="str">
        <x:v>Recall</x:v>
      </x:c>
      <x:c r="AA1512" s="39" t="b">
        <x:v>1</x:v>
      </x:c>
      <x:c r="AB1512" s="39" t="b">
        <x:v>1</x:v>
      </x:c>
      <x:c r="AC1512" s="37" t="str">
        <x:v>2.0.0</x:v>
      </x:c>
    </x:row>
    <x:row r="1513" ht="54" customHeight="1">
      <x:c r="A1513" s="37" t="str">
        <x:v>CHEM-12-CH06-0122</x:v>
      </x:c>
      <x:c r="B1513" s="37" t="n">
        <x:v>12</x:v>
      </x:c>
      <x:c r="C1513" s="37" t="n">
        <x:v>6</x:v>
      </x:c>
      <x:c r="D1513" s="37" t="n">
        <x:v>6</x:v>
      </x:c>
      <x:c r="E1513" s="38" t="str">
        <x:v>Chemical Kinetics</x:v>
      </x:c>
      <x:c r="F1513" s="38" t="str">
        <x:v>Integrated Rate Law</x:v>
      </x:c>
      <x:c r="G1513" s="38" t="str">
        <x:v>integrated rate law</x:v>
      </x:c>
      <x:c r="H1513" s="38" t="str">
        <x:v>Recognising, interpreting or applying integrated rate law</x:v>
      </x:c>
      <x:c r="I1513" s="38" t="str">
        <x:v>In the context of Chemical Kinetics, the statement ‘a concentration-time equation obtained by integrating the differential rate expression’ refers to</x:v>
      </x:c>
      <x:c r="J1513" s="38" t="str">
        <x:v>units of second-order k</x:v>
      </x:c>
      <x:c r="K1513" s="38" t="str">
        <x:v>temperature coefficient</x:v>
      </x:c>
      <x:c r="L1513" s="38" t="str">
        <x:v>threshold energy</x:v>
      </x:c>
      <x:c r="M1513" s="38" t="str">
        <x:v>integrated rate law</x:v>
      </x:c>
      <x:c r="N1513" s="37" t="str">
        <x:v>D</x:v>
      </x:c>
      <x:c r="O1513" s="38" t="str">
        <x:v>integrated rate law</x:v>
      </x:c>
      <x:c r="P1513" s="37" t="str">
        <x:v>Medium</x:v>
      </x:c>
      <x:c r="Q1513" s="38" t="str">
        <x:v>Concept Identification</x:v>
      </x:c>
      <x:c r="R1513" s="38" t="str">
        <x:v>The defining statement matches integrated rate law. In addition, it permits order testing with linear plots.</x:v>
      </x:c>
      <x:c r="S1513" s="38" t="str">
        <x:v>Integrated rate law: a concentration-time equation obtained by integrating the differential rate expression. It permits order testing with linear plots.</x:v>
      </x:c>
      <x:c r="T1513" s="38" t="str">
        <x:v>Confusing integrated rate law with a nearby term, trend or condition from the same chapter.</x:v>
      </x:c>
      <x:c r="U1513" s="38" t="str">
        <x:v>Balbharati Standard XII Chemistry, Chapter 6, printed pages 120-137 (PDF pages 130-147).</x:v>
      </x:c>
      <x:c r="V1513" s="37" t="str"/>
      <x:c r="W1513" s="37" t="str"/>
      <x:c r="X1513" s="37" t="str">
        <x:v>CF-c17021cc2e</x:v>
      </x:c>
      <x:c r="Y1513" s="37" t="n">
        <x:v>6</x:v>
      </x:c>
      <x:c r="Z1513" s="37" t="str">
        <x:v>Comprehension</x:v>
      </x:c>
      <x:c r="AA1513" s="39" t="b">
        <x:v>1</x:v>
      </x:c>
      <x:c r="AB1513" s="39" t="b">
        <x:v>1</x:v>
      </x:c>
      <x:c r="AC1513" s="37" t="str">
        <x:v>2.0.0</x:v>
      </x:c>
    </x:row>
    <x:row r="1514" ht="54" customHeight="1">
      <x:c r="A1514" s="37" t="str">
        <x:v>CHEM-12-CH06-0123</x:v>
      </x:c>
      <x:c r="B1514" s="37" t="n">
        <x:v>12</x:v>
      </x:c>
      <x:c r="C1514" s="37" t="n">
        <x:v>6</x:v>
      </x:c>
      <x:c r="D1514" s="37" t="n">
        <x:v>6</x:v>
      </x:c>
      <x:c r="E1514" s="38" t="str">
        <x:v>Chemical Kinetics</x:v>
      </x:c>
      <x:c r="F1514" s="38" t="str">
        <x:v>Integrated Rate Law</x:v>
      </x:c>
      <x:c r="G1514" s="38" t="str">
        <x:v>integrated rate law</x:v>
      </x:c>
      <x:c r="H1514" s="38" t="str">
        <x:v>Recognising, interpreting or applying integrated rate law</x:v>
      </x:c>
      <x:c r="I1514" s="38" t="str">
        <x:v>In the context of Chemical Kinetics, when integrated rate law is compared with three nearby chapter concepts, which term–statement pair is correctly matched?</x:v>
      </x:c>
      <x:c r="J1514" s="38" t="str">
        <x:v>integrated rate law — it permits order testing with linear plots</x:v>
      </x:c>
      <x:c r="K1514" s="38" t="str">
        <x:v>temperature coefficient — activation energy relates it to average reactant energy</x:v>
      </x:c>
      <x:c r="L1514" s="38" t="str">
        <x:v>threshold energy — reactant rates carry a negative concentration-change sign</x:v>
      </x:c>
      <x:c r="M1514" s="38" t="str">
        <x:v>reaction rate — many reactions approximately double for a 10 degree rise</x:v>
      </x:c>
      <x:c r="N1514" s="37" t="str">
        <x:v>A</x:v>
      </x:c>
      <x:c r="O1514" s="38" t="str">
        <x:v>integrated rate law — it permits order testing with linear plots</x:v>
      </x:c>
      <x:c r="P1514" s="37" t="str">
        <x:v>Medium</x:v>
      </x:c>
      <x:c r="Q1514" s="38" t="str">
        <x:v>Matched Pair</x:v>
      </x:c>
      <x:c r="R1514" s="38" t="str">
        <x:v>The correct match is integrated rate law — it permits order testing with linear plots. The remaining pairs cross-match a term with a statement belonging to another concept.</x:v>
      </x:c>
      <x:c r="S1514" s="38" t="str">
        <x:v>Integrated rate law: a concentration-time equation obtained by integrating the differential rate expression. It permits order testing with linear plots.</x:v>
      </x:c>
      <x:c r="T1514" s="38" t="str">
        <x:v>Confusing integrated rate law with a nearby term, trend or condition from the same chapter.</x:v>
      </x:c>
      <x:c r="U1514" s="38" t="str">
        <x:v>Balbharati Standard XII Chemistry, Chapter 6, printed pages 120-137 (PDF pages 130-147).</x:v>
      </x:c>
      <x:c r="V1514" s="37" t="str"/>
      <x:c r="W1514" s="37" t="str"/>
      <x:c r="X1514" s="37" t="str">
        <x:v>CF-c17021cc2e</x:v>
      </x:c>
      <x:c r="Y1514" s="37" t="n">
        <x:v>6</x:v>
      </x:c>
      <x:c r="Z1514" s="37" t="str">
        <x:v>Comprehension</x:v>
      </x:c>
      <x:c r="AA1514" s="39" t="b">
        <x:v>1</x:v>
      </x:c>
      <x:c r="AB1514" s="39" t="b">
        <x:v>1</x:v>
      </x:c>
      <x:c r="AC1514" s="37" t="str">
        <x:v>2.0.0</x:v>
      </x:c>
    </x:row>
    <x:row r="1515" ht="54" customHeight="1">
      <x:c r="A1515" s="37" t="str">
        <x:v>CHEM-12-CH06-0124</x:v>
      </x:c>
      <x:c r="B1515" s="37" t="n">
        <x:v>12</x:v>
      </x:c>
      <x:c r="C1515" s="37" t="n">
        <x:v>6</x:v>
      </x:c>
      <x:c r="D1515" s="37" t="n">
        <x:v>6</x:v>
      </x:c>
      <x:c r="E1515" s="38" t="str">
        <x:v>Chemical Kinetics</x:v>
      </x:c>
      <x:c r="F1515" s="38" t="str">
        <x:v>Integrated Rate Law</x:v>
      </x:c>
      <x:c r="G1515" s="38" t="str">
        <x:v>integrated rate law</x:v>
      </x:c>
      <x:c r="H1515" s="38" t="str">
        <x:v>Recognising, interpreting or applying integrated rate law</x:v>
      </x:c>
      <x:c r="I1515" s="38" t="str">
        <x:v>In the context of Chemical Kinetics, consider the following statements about integrated rate law:
I. A concentration-time equation obtained by integrating the differential rate expression.
II. It permits order testing with linear plots.
Which option is correct?</x:v>
      </x:c>
      <x:c r="J1515" s="38" t="str">
        <x:v>Only I is correct</x:v>
      </x:c>
      <x:c r="K1515" s="38" t="str">
        <x:v>Both I and II are correct</x:v>
      </x:c>
      <x:c r="L1515" s="38" t="str">
        <x:v>Only II is correct</x:v>
      </x:c>
      <x:c r="M1515" s="38" t="str">
        <x:v>Neither I nor II is correct</x:v>
      </x:c>
      <x:c r="N1515" s="37" t="str">
        <x:v>B</x:v>
      </x:c>
      <x:c r="O1515" s="38" t="str">
        <x:v>Both I and II are correct</x:v>
      </x:c>
      <x:c r="P1515" s="37" t="str">
        <x:v>Hard</x:v>
      </x:c>
      <x:c r="Q1515" s="38" t="str">
        <x:v>Two-Statement Analysis</x:v>
      </x:c>
      <x:c r="R1515" s="38" t="str">
        <x:v>Both I and II are correct. The defining point is that a concentration-time equation obtained by integrating the differential rate expression; the valid associated detail is that it permits order testing with linear plots.</x:v>
      </x:c>
      <x:c r="S1515" s="38" t="str">
        <x:v>Integrated rate law: a concentration-time equation obtained by integrating the differential rate expression. It permits order testing with linear plots.</x:v>
      </x:c>
      <x:c r="T1515" s="38" t="str">
        <x:v>Confusing integrated rate law with a nearby term, trend or condition from the same chapter.</x:v>
      </x:c>
      <x:c r="U1515" s="38" t="str">
        <x:v>Balbharati Standard XII Chemistry, Chapter 6, printed pages 120-137 (PDF pages 130-147).</x:v>
      </x:c>
      <x:c r="V1515" s="37" t="str"/>
      <x:c r="W1515" s="37" t="str"/>
      <x:c r="X1515" s="37" t="str">
        <x:v>CF-c17021cc2e</x:v>
      </x:c>
      <x:c r="Y1515" s="37" t="n">
        <x:v>6</x:v>
      </x:c>
      <x:c r="Z1515" s="37" t="str">
        <x:v>Analysis</x:v>
      </x:c>
      <x:c r="AA1515" s="39" t="b">
        <x:v>1</x:v>
      </x:c>
      <x:c r="AB1515" s="39" t="b">
        <x:v>1</x:v>
      </x:c>
      <x:c r="AC1515" s="37" t="str">
        <x:v>2.0.0</x:v>
      </x:c>
    </x:row>
    <x:row r="1516" ht="54" customHeight="1">
      <x:c r="A1516" s="37" t="str">
        <x:v>CHEM-12-CH06-0125</x:v>
      </x:c>
      <x:c r="B1516" s="37" t="n">
        <x:v>12</x:v>
      </x:c>
      <x:c r="C1516" s="37" t="n">
        <x:v>6</x:v>
      </x:c>
      <x:c r="D1516" s="37" t="n">
        <x:v>6</x:v>
      </x:c>
      <x:c r="E1516" s="38" t="str">
        <x:v>Chemical Kinetics</x:v>
      </x:c>
      <x:c r="F1516" s="38" t="str">
        <x:v>Integrated Rate Law</x:v>
      </x:c>
      <x:c r="G1516" s="38" t="str">
        <x:v>integrated rate law</x:v>
      </x:c>
      <x:c r="H1516" s="38" t="str">
        <x:v>Recognising, interpreting or applying integrated rate law</x:v>
      </x:c>
      <x:c r="I1516" s="38" t="str">
        <x:v>In the context of Chemical Kinetics, which option most specifically gives the prescribed textbook consequence or detail for integrated rate law?</x:v>
      </x:c>
      <x:c r="J1516" s="38" t="str">
        <x:v>reactant rates carry a negative concentration-change sign</x:v>
      </x:c>
      <x:c r="K1516" s="38" t="str">
        <x:v>it corresponds to a secant slope on a concentration-time graph</x:v>
      </x:c>
      <x:c r="L1516" s="38" t="str">
        <x:v>it permits order testing with linear plots</x:v>
      </x:c>
      <x:c r="M1516" s="38" t="str">
        <x:v>it corresponds to the tangent slope</x:v>
      </x:c>
      <x:c r="N1516" s="37" t="str">
        <x:v>C</x:v>
      </x:c>
      <x:c r="O1516" s="38" t="str">
        <x:v>it permits order testing with linear plots</x:v>
      </x:c>
      <x:c r="P1516" s="37" t="str">
        <x:v>Medium</x:v>
      </x:c>
      <x:c r="Q1516" s="38" t="str">
        <x:v>Concept Application</x:v>
      </x:c>
      <x:c r="R1516" s="38" t="str">
        <x:v>The consistent detail is: it permits order testing with linear plots. This follows from the fact that a concentration-time equation obtained by integrating the differential rate expression.</x:v>
      </x:c>
      <x:c r="S1516" s="38" t="str">
        <x:v>Integrated rate law: a concentration-time equation obtained by integrating the differential rate expression. It permits order testing with linear plots.</x:v>
      </x:c>
      <x:c r="T1516" s="38" t="str">
        <x:v>Confusing integrated rate law with a nearby term, trend or condition from the same chapter.</x:v>
      </x:c>
      <x:c r="U1516" s="38" t="str">
        <x:v>Balbharati Standard XII Chemistry, Chapter 6, printed pages 120-137 (PDF pages 130-147).</x:v>
      </x:c>
      <x:c r="V1516" s="37" t="str"/>
      <x:c r="W1516" s="37" t="str"/>
      <x:c r="X1516" s="37" t="str">
        <x:v>CF-c17021cc2e</x:v>
      </x:c>
      <x:c r="Y1516" s="37" t="n">
        <x:v>6</x:v>
      </x:c>
      <x:c r="Z1516" s="37" t="str">
        <x:v>Comprehension</x:v>
      </x:c>
      <x:c r="AA1516" s="39" t="b">
        <x:v>1</x:v>
      </x:c>
      <x:c r="AB1516" s="39" t="b">
        <x:v>1</x:v>
      </x:c>
      <x:c r="AC1516" s="37" t="str">
        <x:v>2.0.0</x:v>
      </x:c>
    </x:row>
    <x:row r="1517" ht="54" customHeight="1">
      <x:c r="A1517" s="37" t="str">
        <x:v>CHEM-12-CH06-0126</x:v>
      </x:c>
      <x:c r="B1517" s="37" t="n">
        <x:v>12</x:v>
      </x:c>
      <x:c r="C1517" s="37" t="n">
        <x:v>6</x:v>
      </x:c>
      <x:c r="D1517" s="37" t="n">
        <x:v>6</x:v>
      </x:c>
      <x:c r="E1517" s="38" t="str">
        <x:v>Chemical Kinetics</x:v>
      </x:c>
      <x:c r="F1517" s="38" t="str">
        <x:v>Integrated Rate Law</x:v>
      </x:c>
      <x:c r="G1517" s="38" t="str">
        <x:v>integrated rate law</x:v>
      </x:c>
      <x:c r="H1517" s="38" t="str">
        <x:v>Recognising, interpreting or applying integrated rate law</x:v>
      </x:c>
      <x:c r="I1517" s="38" t="str">
        <x:v>In the context of Chemical Kinetics, complete the statement correctly: Integrated rate law is most directly associated with</x:v>
      </x:c>
      <x:c r="J1517" s="38" t="str">
        <x:v>it corresponds to a secant slope on a concentration-time graph</x:v>
      </x:c>
      <x:c r="K1517" s="38" t="str">
        <x:v>it corresponds to the tangent slope</x:v>
      </x:c>
      <x:c r="L1517" s="38" t="str">
        <x:v>its exponents need not equal equation coefficients</x:v>
      </x:c>
      <x:c r="M1517" s="38" t="str">
        <x:v>a concentration-time equation obtained by integrating the differential rate expression</x:v>
      </x:c>
      <x:c r="N1517" s="37" t="str">
        <x:v>D</x:v>
      </x:c>
      <x:c r="O1517" s="38" t="str">
        <x:v>a concentration-time equation obtained by integrating the differential rate expression</x:v>
      </x:c>
      <x:c r="P1517" s="37" t="str">
        <x:v>Medium</x:v>
      </x:c>
      <x:c r="Q1517" s="38" t="str">
        <x:v>Concept Application</x:v>
      </x:c>
      <x:c r="R1517" s="38" t="str">
        <x:v>The correct completion is a concentration-time equation obtained by integrating the differential rate expression. It permits order testing with linear plots.</x:v>
      </x:c>
      <x:c r="S1517" s="38" t="str">
        <x:v>Integrated rate law: a concentration-time equation obtained by integrating the differential rate expression. It permits order testing with linear plots.</x:v>
      </x:c>
      <x:c r="T1517" s="38" t="str">
        <x:v>Confusing integrated rate law with a nearby term, trend or condition from the same chapter.</x:v>
      </x:c>
      <x:c r="U1517" s="38" t="str">
        <x:v>Balbharati Standard XII Chemistry, Chapter 6, printed pages 120-137 (PDF pages 130-147).</x:v>
      </x:c>
      <x:c r="V1517" s="37" t="str"/>
      <x:c r="W1517" s="37" t="str"/>
      <x:c r="X1517" s="37" t="str">
        <x:v>CF-c17021cc2e</x:v>
      </x:c>
      <x:c r="Y1517" s="37" t="n">
        <x:v>6</x:v>
      </x:c>
      <x:c r="Z1517" s="37" t="str">
        <x:v>Comprehension</x:v>
      </x:c>
      <x:c r="AA1517" s="39" t="b">
        <x:v>1</x:v>
      </x:c>
      <x:c r="AB1517" s="39" t="b">
        <x:v>1</x:v>
      </x:c>
      <x:c r="AC1517" s="37" t="str">
        <x:v>2.0.0</x:v>
      </x:c>
    </x:row>
    <x:row r="1518" ht="54" customHeight="1">
      <x:c r="A1518" s="37" t="str">
        <x:v>CHEM-12-CH06-0127</x:v>
      </x:c>
      <x:c r="B1518" s="37" t="n">
        <x:v>12</x:v>
      </x:c>
      <x:c r="C1518" s="37" t="n">
        <x:v>6</x:v>
      </x:c>
      <x:c r="D1518" s="37" t="n">
        <x:v>6</x:v>
      </x:c>
      <x:c r="E1518" s="38" t="str">
        <x:v>Chemical Kinetics</x:v>
      </x:c>
      <x:c r="F1518" s="38" t="str">
        <x:v>Units Of First-Order K</x:v>
      </x:c>
      <x:c r="G1518" s="38" t="str">
        <x:v>units of first-order k</x:v>
      </x:c>
      <x:c r="H1518" s="38" t="str">
        <x:v>Recognising, interpreting or applying units of first-order k</x:v>
      </x:c>
      <x:c r="I1518" s="38" t="str">
        <x:v>In the context of Chemical Kinetics, which description best identifies units of first-order k?</x:v>
      </x:c>
      <x:c r="J1518" s="38" t="str">
        <x:v>inverse time</x:v>
      </x:c>
      <x:c r="K1518" s="38" t="str">
        <x:v>concentration inverse times time inverse</x:v>
      </x:c>
      <x:c r="L1518" s="38" t="str">
        <x:v>the factor by which rate changes for a stated temperature increase</x:v>
      </x:c>
      <x:c r="M1518" s="38" t="str">
        <x:v>minimum collision energy needed for reaction</x:v>
      </x:c>
      <x:c r="N1518" s="37" t="str">
        <x:v>A</x:v>
      </x:c>
      <x:c r="O1518" s="38" t="str">
        <x:v>inverse time</x:v>
      </x:c>
      <x:c r="P1518" s="37" t="str">
        <x:v>Easy</x:v>
      </x:c>
      <x:c r="Q1518" s="38" t="str">
        <x:v>Definition Based</x:v>
      </x:c>
      <x:c r="R1518" s="38" t="str">
        <x:v>Units of first-order k is inverse time. The units follow from rate divided by concentration.</x:v>
      </x:c>
      <x:c r="S1518" s="38" t="str">
        <x:v>Units of first-order k: inverse time. The units follow from rate divided by concentration.</x:v>
      </x:c>
      <x:c r="T1518" s="38" t="str">
        <x:v>Confusing units of first-order k with a nearby term, trend or condition from the same chapter.</x:v>
      </x:c>
      <x:c r="U1518" s="38" t="str">
        <x:v>Balbharati Standard XII Chemistry, Chapter 6, printed pages 120-137 (PDF pages 130-147).</x:v>
      </x:c>
      <x:c r="V1518" s="37" t="str"/>
      <x:c r="W1518" s="37" t="str"/>
      <x:c r="X1518" s="37" t="str">
        <x:v>CF-9ef417272a</x:v>
      </x:c>
      <x:c r="Y1518" s="37" t="n">
        <x:v>6</x:v>
      </x:c>
      <x:c r="Z1518" s="37" t="str">
        <x:v>Recall</x:v>
      </x:c>
      <x:c r="AA1518" s="39" t="b">
        <x:v>1</x:v>
      </x:c>
      <x:c r="AB1518" s="39" t="b">
        <x:v>1</x:v>
      </x:c>
      <x:c r="AC1518" s="37" t="str">
        <x:v>2.0.0</x:v>
      </x:c>
    </x:row>
    <x:row r="1519" ht="54" customHeight="1">
      <x:c r="A1519" s="37" t="str">
        <x:v>CHEM-12-CH06-0128</x:v>
      </x:c>
      <x:c r="B1519" s="37" t="n">
        <x:v>12</x:v>
      </x:c>
      <x:c r="C1519" s="37" t="n">
        <x:v>6</x:v>
      </x:c>
      <x:c r="D1519" s="37" t="n">
        <x:v>6</x:v>
      </x:c>
      <x:c r="E1519" s="38" t="str">
        <x:v>Chemical Kinetics</x:v>
      </x:c>
      <x:c r="F1519" s="38" t="str">
        <x:v>Units Of First-Order K</x:v>
      </x:c>
      <x:c r="G1519" s="38" t="str">
        <x:v>units of first-order k</x:v>
      </x:c>
      <x:c r="H1519" s="38" t="str">
        <x:v>Recognising, interpreting or applying units of first-order k</x:v>
      </x:c>
      <x:c r="I1519" s="38" t="str">
        <x:v>In the context of Chemical Kinetics, the statement ‘inverse time’ refers to</x:v>
      </x:c>
      <x:c r="J1519" s="38" t="str">
        <x:v>temperature coefficient</x:v>
      </x:c>
      <x:c r="K1519" s="38" t="str">
        <x:v>units of first-order k</x:v>
      </x:c>
      <x:c r="L1519" s="38" t="str">
        <x:v>threshold energy</x:v>
      </x:c>
      <x:c r="M1519" s="38" t="str">
        <x:v>reaction rate</x:v>
      </x:c>
      <x:c r="N1519" s="37" t="str">
        <x:v>B</x:v>
      </x:c>
      <x:c r="O1519" s="38" t="str">
        <x:v>units of first-order k</x:v>
      </x:c>
      <x:c r="P1519" s="37" t="str">
        <x:v>Medium</x:v>
      </x:c>
      <x:c r="Q1519" s="38" t="str">
        <x:v>Concept Identification</x:v>
      </x:c>
      <x:c r="R1519" s="38" t="str">
        <x:v>The defining statement matches units of first-order k. In addition, the units follow from rate divided by concentration.</x:v>
      </x:c>
      <x:c r="S1519" s="38" t="str">
        <x:v>Units of first-order k: inverse time. The units follow from rate divided by concentration.</x:v>
      </x:c>
      <x:c r="T1519" s="38" t="str">
        <x:v>Confusing units of first-order k with a nearby term, trend or condition from the same chapter.</x:v>
      </x:c>
      <x:c r="U1519" s="38" t="str">
        <x:v>Balbharati Standard XII Chemistry, Chapter 6, printed pages 120-137 (PDF pages 130-147).</x:v>
      </x:c>
      <x:c r="V1519" s="37" t="str"/>
      <x:c r="W1519" s="37" t="str"/>
      <x:c r="X1519" s="37" t="str">
        <x:v>CF-9ef417272a</x:v>
      </x:c>
      <x:c r="Y1519" s="37" t="n">
        <x:v>6</x:v>
      </x:c>
      <x:c r="Z1519" s="37" t="str">
        <x:v>Comprehension</x:v>
      </x:c>
      <x:c r="AA1519" s="39" t="b">
        <x:v>1</x:v>
      </x:c>
      <x:c r="AB1519" s="39" t="b">
        <x:v>1</x:v>
      </x:c>
      <x:c r="AC1519" s="37" t="str">
        <x:v>2.0.0</x:v>
      </x:c>
    </x:row>
    <x:row r="1520" ht="54" customHeight="1">
      <x:c r="A1520" s="37" t="str">
        <x:v>CHEM-12-CH06-0129</x:v>
      </x:c>
      <x:c r="B1520" s="37" t="n">
        <x:v>12</x:v>
      </x:c>
      <x:c r="C1520" s="37" t="n">
        <x:v>6</x:v>
      </x:c>
      <x:c r="D1520" s="37" t="n">
        <x:v>6</x:v>
      </x:c>
      <x:c r="E1520" s="38" t="str">
        <x:v>Chemical Kinetics</x:v>
      </x:c>
      <x:c r="F1520" s="38" t="str">
        <x:v>Units Of First-Order K</x:v>
      </x:c>
      <x:c r="G1520" s="38" t="str">
        <x:v>units of first-order k</x:v>
      </x:c>
      <x:c r="H1520" s="38" t="str">
        <x:v>Recognising, interpreting or applying units of first-order k</x:v>
      </x:c>
      <x:c r="I1520" s="38" t="str">
        <x:v>In the context of Chemical Kinetics, when units of first-order k is compared with three nearby chapter concepts, which term–statement pair is correctly matched?</x:v>
      </x:c>
      <x:c r="J1520" s="38" t="str">
        <x:v>threshold energy — reactant rates carry a negative concentration-change sign</x:v>
      </x:c>
      <x:c r="K1520" s="38" t="str">
        <x:v>reaction rate — it corresponds to a secant slope on a concentration-time graph</x:v>
      </x:c>
      <x:c r="L1520" s="38" t="str">
        <x:v>units of first-order k — the units follow from rate divided by concentration</x:v>
      </x:c>
      <x:c r="M1520" s="38" t="str">
        <x:v>average rate — activation energy relates it to average reactant energy</x:v>
      </x:c>
      <x:c r="N1520" s="37" t="str">
        <x:v>C</x:v>
      </x:c>
      <x:c r="O1520" s="38" t="str">
        <x:v>units of first-order k — the units follow from rate divided by concentration</x:v>
      </x:c>
      <x:c r="P1520" s="37" t="str">
        <x:v>Medium</x:v>
      </x:c>
      <x:c r="Q1520" s="38" t="str">
        <x:v>Matched Pair</x:v>
      </x:c>
      <x:c r="R1520" s="38" t="str">
        <x:v>The correct match is units of first-order k — the units follow from rate divided by concentration. The remaining pairs cross-match a term with a statement belonging to another concept.</x:v>
      </x:c>
      <x:c r="S1520" s="38" t="str">
        <x:v>Units of first-order k: inverse time. The units follow from rate divided by concentration.</x:v>
      </x:c>
      <x:c r="T1520" s="38" t="str">
        <x:v>Confusing units of first-order k with a nearby term, trend or condition from the same chapter.</x:v>
      </x:c>
      <x:c r="U1520" s="38" t="str">
        <x:v>Balbharati Standard XII Chemistry, Chapter 6, printed pages 120-137 (PDF pages 130-147).</x:v>
      </x:c>
      <x:c r="V1520" s="37" t="str"/>
      <x:c r="W1520" s="37" t="str"/>
      <x:c r="X1520" s="37" t="str">
        <x:v>CF-9ef417272a</x:v>
      </x:c>
      <x:c r="Y1520" s="37" t="n">
        <x:v>6</x:v>
      </x:c>
      <x:c r="Z1520" s="37" t="str">
        <x:v>Comprehension</x:v>
      </x:c>
      <x:c r="AA1520" s="39" t="b">
        <x:v>1</x:v>
      </x:c>
      <x:c r="AB1520" s="39" t="b">
        <x:v>1</x:v>
      </x:c>
      <x:c r="AC1520" s="37" t="str">
        <x:v>2.0.0</x:v>
      </x:c>
    </x:row>
    <x:row r="1521" ht="54" customHeight="1">
      <x:c r="A1521" s="37" t="str">
        <x:v>CHEM-12-CH06-0130</x:v>
      </x:c>
      <x:c r="B1521" s="37" t="n">
        <x:v>12</x:v>
      </x:c>
      <x:c r="C1521" s="37" t="n">
        <x:v>6</x:v>
      </x:c>
      <x:c r="D1521" s="37" t="n">
        <x:v>6</x:v>
      </x:c>
      <x:c r="E1521" s="38" t="str">
        <x:v>Chemical Kinetics</x:v>
      </x:c>
      <x:c r="F1521" s="38" t="str">
        <x:v>Units Of First-Order K</x:v>
      </x:c>
      <x:c r="G1521" s="38" t="str">
        <x:v>units of first-order k</x:v>
      </x:c>
      <x:c r="H1521" s="38" t="str">
        <x:v>Recognising, interpreting or applying units of first-order k</x:v>
      </x:c>
      <x:c r="I1521" s="38" t="str">
        <x:v>In the context of Chemical Kinetics, consider the following statements about units of first-order k:
I. Inverse time.
II. It does not have the defining feature that the units follow from rate divided by concentration.
Which option is correct?</x:v>
      </x:c>
      <x:c r="J1521" s="38" t="str">
        <x:v>Both I and II are correct</x:v>
      </x:c>
      <x:c r="K1521" s="38" t="str">
        <x:v>Only II is correct</x:v>
      </x:c>
      <x:c r="L1521" s="38" t="str">
        <x:v>Neither I nor II is correct</x:v>
      </x:c>
      <x:c r="M1521" s="38" t="str">
        <x:v>Only I is correct</x:v>
      </x:c>
      <x:c r="N1521" s="37" t="str">
        <x:v>D</x:v>
      </x:c>
      <x:c r="O1521" s="38" t="str">
        <x:v>Only I is correct</x:v>
      </x:c>
      <x:c r="P1521" s="37" t="str">
        <x:v>Hard</x:v>
      </x:c>
      <x:c r="Q1521" s="38" t="str">
        <x:v>Two-Statement Analysis</x:v>
      </x:c>
      <x:c r="R1521" s="38" t="str">
        <x:v>Only I is correct. The defining point is that inverse time; the valid associated detail is that the units follow from rate divided by concentration.</x:v>
      </x:c>
      <x:c r="S1521" s="38" t="str">
        <x:v>Units of first-order k: inverse time. The units follow from rate divided by concentration.</x:v>
      </x:c>
      <x:c r="T1521" s="38" t="str">
        <x:v>Confusing units of first-order k with a nearby term, trend or condition from the same chapter.</x:v>
      </x:c>
      <x:c r="U1521" s="38" t="str">
        <x:v>Balbharati Standard XII Chemistry, Chapter 6, printed pages 120-137 (PDF pages 130-147).</x:v>
      </x:c>
      <x:c r="V1521" s="37" t="str"/>
      <x:c r="W1521" s="37" t="str"/>
      <x:c r="X1521" s="37" t="str">
        <x:v>CF-9ef417272a</x:v>
      </x:c>
      <x:c r="Y1521" s="37" t="n">
        <x:v>6</x:v>
      </x:c>
      <x:c r="Z1521" s="37" t="str">
        <x:v>Analysis</x:v>
      </x:c>
      <x:c r="AA1521" s="39" t="b">
        <x:v>1</x:v>
      </x:c>
      <x:c r="AB1521" s="39" t="b">
        <x:v>1</x:v>
      </x:c>
      <x:c r="AC1521" s="37" t="str">
        <x:v>2.0.0</x:v>
      </x:c>
    </x:row>
    <x:row r="1522" ht="54" customHeight="1">
      <x:c r="A1522" s="37" t="str">
        <x:v>CHEM-12-CH06-0131</x:v>
      </x:c>
      <x:c r="B1522" s="37" t="n">
        <x:v>12</x:v>
      </x:c>
      <x:c r="C1522" s="37" t="n">
        <x:v>6</x:v>
      </x:c>
      <x:c r="D1522" s="37" t="n">
        <x:v>6</x:v>
      </x:c>
      <x:c r="E1522" s="38" t="str">
        <x:v>Chemical Kinetics</x:v>
      </x:c>
      <x:c r="F1522" s="38" t="str">
        <x:v>Units Of First-Order K</x:v>
      </x:c>
      <x:c r="G1522" s="38" t="str">
        <x:v>units of first-order k</x:v>
      </x:c>
      <x:c r="H1522" s="38" t="str">
        <x:v>Recognising, interpreting or applying units of first-order k</x:v>
      </x:c>
      <x:c r="I1522" s="38" t="str">
        <x:v>In the context of Chemical Kinetics, which option most specifically gives the prescribed textbook consequence or detail for units of first-order k?</x:v>
      </x:c>
      <x:c r="J1522" s="38" t="str">
        <x:v>the units follow from rate divided by concentration</x:v>
      </x:c>
      <x:c r="K1522" s="38" t="str">
        <x:v>it corresponds to a secant slope on a concentration-time graph</x:v>
      </x:c>
      <x:c r="L1522" s="38" t="str">
        <x:v>it corresponds to the tangent slope</x:v>
      </x:c>
      <x:c r="M1522" s="38" t="str">
        <x:v>its exponents need not equal equation coefficients</x:v>
      </x:c>
      <x:c r="N1522" s="37" t="str">
        <x:v>A</x:v>
      </x:c>
      <x:c r="O1522" s="38" t="str">
        <x:v>the units follow from rate divided by concentration</x:v>
      </x:c>
      <x:c r="P1522" s="37" t="str">
        <x:v>Easy</x:v>
      </x:c>
      <x:c r="Q1522" s="38" t="str">
        <x:v>Direct Concept</x:v>
      </x:c>
      <x:c r="R1522" s="38" t="str">
        <x:v>The consistent detail is: the units follow from rate divided by concentration. This follows from the fact that inverse time.</x:v>
      </x:c>
      <x:c r="S1522" s="38" t="str">
        <x:v>Units of first-order k: inverse time. The units follow from rate divided by concentration.</x:v>
      </x:c>
      <x:c r="T1522" s="38" t="str">
        <x:v>Confusing units of first-order k with a nearby term, trend or condition from the same chapter.</x:v>
      </x:c>
      <x:c r="U1522" s="38" t="str">
        <x:v>Balbharati Standard XII Chemistry, Chapter 6, printed pages 120-137 (PDF pages 130-147).</x:v>
      </x:c>
      <x:c r="V1522" s="37" t="str"/>
      <x:c r="W1522" s="37" t="str"/>
      <x:c r="X1522" s="37" t="str">
        <x:v>CF-9ef417272a</x:v>
      </x:c>
      <x:c r="Y1522" s="37" t="n">
        <x:v>6</x:v>
      </x:c>
      <x:c r="Z1522" s="37" t="str">
        <x:v>Recall</x:v>
      </x:c>
      <x:c r="AA1522" s="39" t="b">
        <x:v>1</x:v>
      </x:c>
      <x:c r="AB1522" s="39" t="b">
        <x:v>1</x:v>
      </x:c>
      <x:c r="AC1522" s="37" t="str">
        <x:v>2.0.0</x:v>
      </x:c>
    </x:row>
    <x:row r="1523" ht="54" customHeight="1">
      <x:c r="A1523" s="37" t="str">
        <x:v>CHEM-12-CH06-0132</x:v>
      </x:c>
      <x:c r="B1523" s="37" t="n">
        <x:v>12</x:v>
      </x:c>
      <x:c r="C1523" s="37" t="n">
        <x:v>6</x:v>
      </x:c>
      <x:c r="D1523" s="37" t="n">
        <x:v>6</x:v>
      </x:c>
      <x:c r="E1523" s="38" t="str">
        <x:v>Chemical Kinetics</x:v>
      </x:c>
      <x:c r="F1523" s="38" t="str">
        <x:v>Units Of First-Order K</x:v>
      </x:c>
      <x:c r="G1523" s="38" t="str">
        <x:v>units of first-order k</x:v>
      </x:c>
      <x:c r="H1523" s="38" t="str">
        <x:v>Recognising, interpreting or applying units of first-order k</x:v>
      </x:c>
      <x:c r="I1523" s="38" t="str">
        <x:v>In the context of Chemical Kinetics, in a review set containing units of first-order k and related ideas, select the only internally consistent term–definition–detail combination.</x:v>
      </x:c>
      <x:c r="J1523" s="38" t="str">
        <x:v>instantaneous rate — an experimentally determined relation between rate and reactant concentrations; it may be zero, fractional or integral</x:v>
      </x:c>
      <x:c r="K1523" s="38" t="str">
        <x:v>units of first-order k — inverse time; the units follow from rate divided by concentration</x:v>
      </x:c>
      <x:c r="L1523" s="38" t="str">
        <x:v>rate law — sum of concentration exponents in the rate law; it corresponds to the tangent slope</x:v>
      </x:c>
      <x:c r="M1523" s="38" t="str">
        <x:v>order of reaction — rate at a particular instant; its exponents need not equal equation coefficients</x:v>
      </x:c>
      <x:c r="N1523" s="37" t="str">
        <x:v>B</x:v>
      </x:c>
      <x:c r="O1523" s="38" t="str">
        <x:v>units of first-order k — inverse time; the units follow from rate divided by concentration</x:v>
      </x:c>
      <x:c r="P1523" s="37" t="str">
        <x:v>Challenging</x:v>
      </x:c>
      <x:c r="Q1523" s="38" t="str">
        <x:v>Integrated Concept</x:v>
      </x:c>
      <x:c r="R1523" s="38" t="str">
        <x:v>Only the units of first-order k combination keeps both the definition and consequence together correctly.</x:v>
      </x:c>
      <x:c r="S1523" s="38" t="str">
        <x:v>Units of first-order k: inverse time. The units follow from rate divided by concentration.</x:v>
      </x:c>
      <x:c r="T1523" s="38" t="str">
        <x:v>Confusing units of first-order k with a nearby term, trend or condition from the same chapter.</x:v>
      </x:c>
      <x:c r="U1523" s="38" t="str">
        <x:v>Balbharati Standard XII Chemistry, Chapter 6, printed pages 120-137 (PDF pages 130-147).</x:v>
      </x:c>
      <x:c r="V1523" s="37" t="str"/>
      <x:c r="W1523" s="37" t="str"/>
      <x:c r="X1523" s="37" t="str">
        <x:v>CF-9ef417272a</x:v>
      </x:c>
      <x:c r="Y1523" s="37" t="n">
        <x:v>6</x:v>
      </x:c>
      <x:c r="Z1523" s="37" t="str">
        <x:v>Evaluation</x:v>
      </x:c>
      <x:c r="AA1523" s="39" t="b">
        <x:v>1</x:v>
      </x:c>
      <x:c r="AB1523" s="39" t="b">
        <x:v>1</x:v>
      </x:c>
      <x:c r="AC1523" s="37" t="str">
        <x:v>2.0.0</x:v>
      </x:c>
    </x:row>
    <x:row r="1524" ht="54" customHeight="1">
      <x:c r="A1524" s="37" t="str">
        <x:v>CHEM-12-CH06-0133</x:v>
      </x:c>
      <x:c r="B1524" s="37" t="n">
        <x:v>12</x:v>
      </x:c>
      <x:c r="C1524" s="37" t="n">
        <x:v>6</x:v>
      </x:c>
      <x:c r="D1524" s="37" t="n">
        <x:v>6</x:v>
      </x:c>
      <x:c r="E1524" s="38" t="str">
        <x:v>Chemical Kinetics</x:v>
      </x:c>
      <x:c r="F1524" s="38" t="str">
        <x:v>Units Of Second-Order K</x:v>
      </x:c>
      <x:c r="G1524" s="38" t="str">
        <x:v>units of second-order k</x:v>
      </x:c>
      <x:c r="H1524" s="38" t="str">
        <x:v>Recognising, interpreting or applying units of second-order k</x:v>
      </x:c>
      <x:c r="I1524" s="38" t="str">
        <x:v>In the context of Chemical Kinetics, which description best identifies units of second-order k?</x:v>
      </x:c>
      <x:c r="J1524" s="38" t="str">
        <x:v>the factor by which rate changes for a stated temperature increase</x:v>
      </x:c>
      <x:c r="K1524" s="38" t="str">
        <x:v>minimum collision energy needed for reaction</x:v>
      </x:c>
      <x:c r="L1524" s="38" t="str">
        <x:v>concentration inverse times time inverse</x:v>
      </x:c>
      <x:c r="M1524" s="38" t="str">
        <x:v>change in concentration per unit time with stoichiometric normalization</x:v>
      </x:c>
      <x:c r="N1524" s="37" t="str">
        <x:v>C</x:v>
      </x:c>
      <x:c r="O1524" s="38" t="str">
        <x:v>concentration inverse times time inverse</x:v>
      </x:c>
      <x:c r="P1524" s="37" t="str">
        <x:v>Easy</x:v>
      </x:c>
      <x:c r="Q1524" s="38" t="str">
        <x:v>Definition Based</x:v>
      </x:c>
      <x:c r="R1524" s="38" t="str">
        <x:v>Units of second-order k is concentration inverse times time inverse. They follow from rate divided by concentration squared.</x:v>
      </x:c>
      <x:c r="S1524" s="38" t="str">
        <x:v>Units of second-order k: concentration inverse times time inverse. They follow from rate divided by concentration squared.</x:v>
      </x:c>
      <x:c r="T1524" s="38" t="str">
        <x:v>Confusing units of second-order k with a nearby term, trend or condition from the same chapter.</x:v>
      </x:c>
      <x:c r="U1524" s="38" t="str">
        <x:v>Balbharati Standard XII Chemistry, Chapter 6, printed pages 120-137 (PDF pages 130-147).</x:v>
      </x:c>
      <x:c r="V1524" s="37" t="str"/>
      <x:c r="W1524" s="37" t="str"/>
      <x:c r="X1524" s="37" t="str">
        <x:v>CF-240638c0a7</x:v>
      </x:c>
      <x:c r="Y1524" s="37" t="n">
        <x:v>6</x:v>
      </x:c>
      <x:c r="Z1524" s="37" t="str">
        <x:v>Recall</x:v>
      </x:c>
      <x:c r="AA1524" s="39" t="b">
        <x:v>1</x:v>
      </x:c>
      <x:c r="AB1524" s="39" t="b">
        <x:v>1</x:v>
      </x:c>
      <x:c r="AC1524" s="37" t="str">
        <x:v>2.0.0</x:v>
      </x:c>
    </x:row>
    <x:row r="1525" ht="54" customHeight="1">
      <x:c r="A1525" s="37" t="str">
        <x:v>CHEM-12-CH06-0134</x:v>
      </x:c>
      <x:c r="B1525" s="37" t="n">
        <x:v>12</x:v>
      </x:c>
      <x:c r="C1525" s="37" t="n">
        <x:v>6</x:v>
      </x:c>
      <x:c r="D1525" s="37" t="n">
        <x:v>6</x:v>
      </x:c>
      <x:c r="E1525" s="38" t="str">
        <x:v>Chemical Kinetics</x:v>
      </x:c>
      <x:c r="F1525" s="38" t="str">
        <x:v>Units Of Second-Order K</x:v>
      </x:c>
      <x:c r="G1525" s="38" t="str">
        <x:v>units of second-order k</x:v>
      </x:c>
      <x:c r="H1525" s="38" t="str">
        <x:v>Recognising, interpreting or applying units of second-order k</x:v>
      </x:c>
      <x:c r="I1525" s="38" t="str">
        <x:v>In the context of Chemical Kinetics, the statement ‘concentration inverse times time inverse’ refers to</x:v>
      </x:c>
      <x:c r="J1525" s="38" t="str">
        <x:v>threshold energy</x:v>
      </x:c>
      <x:c r="K1525" s="38" t="str">
        <x:v>reaction rate</x:v>
      </x:c>
      <x:c r="L1525" s="38" t="str">
        <x:v>average rate</x:v>
      </x:c>
      <x:c r="M1525" s="38" t="str">
        <x:v>units of second-order k</x:v>
      </x:c>
      <x:c r="N1525" s="37" t="str">
        <x:v>D</x:v>
      </x:c>
      <x:c r="O1525" s="38" t="str">
        <x:v>units of second-order k</x:v>
      </x:c>
      <x:c r="P1525" s="37" t="str">
        <x:v>Medium</x:v>
      </x:c>
      <x:c r="Q1525" s="38" t="str">
        <x:v>Concept Identification</x:v>
      </x:c>
      <x:c r="R1525" s="38" t="str">
        <x:v>The defining statement matches units of second-order k. In addition, they follow from rate divided by concentration squared.</x:v>
      </x:c>
      <x:c r="S1525" s="38" t="str">
        <x:v>Units of second-order k: concentration inverse times time inverse. They follow from rate divided by concentration squared.</x:v>
      </x:c>
      <x:c r="T1525" s="38" t="str">
        <x:v>Confusing units of second-order k with a nearby term, trend or condition from the same chapter.</x:v>
      </x:c>
      <x:c r="U1525" s="38" t="str">
        <x:v>Balbharati Standard XII Chemistry, Chapter 6, printed pages 120-137 (PDF pages 130-147).</x:v>
      </x:c>
      <x:c r="V1525" s="37" t="str"/>
      <x:c r="W1525" s="37" t="str"/>
      <x:c r="X1525" s="37" t="str">
        <x:v>CF-240638c0a7</x:v>
      </x:c>
      <x:c r="Y1525" s="37" t="n">
        <x:v>6</x:v>
      </x:c>
      <x:c r="Z1525" s="37" t="str">
        <x:v>Comprehension</x:v>
      </x:c>
      <x:c r="AA1525" s="39" t="b">
        <x:v>1</x:v>
      </x:c>
      <x:c r="AB1525" s="39" t="b">
        <x:v>1</x:v>
      </x:c>
      <x:c r="AC1525" s="37" t="str">
        <x:v>2.0.0</x:v>
      </x:c>
    </x:row>
    <x:row r="1526" ht="54" customHeight="1">
      <x:c r="A1526" s="37" t="str">
        <x:v>CHEM-12-CH06-0135</x:v>
      </x:c>
      <x:c r="B1526" s="37" t="n">
        <x:v>12</x:v>
      </x:c>
      <x:c r="C1526" s="37" t="n">
        <x:v>6</x:v>
      </x:c>
      <x:c r="D1526" s="37" t="n">
        <x:v>6</x:v>
      </x:c>
      <x:c r="E1526" s="38" t="str">
        <x:v>Chemical Kinetics</x:v>
      </x:c>
      <x:c r="F1526" s="38" t="str">
        <x:v>Units Of Second-Order K</x:v>
      </x:c>
      <x:c r="G1526" s="38" t="str">
        <x:v>units of second-order k</x:v>
      </x:c>
      <x:c r="H1526" s="38" t="str">
        <x:v>Recognising, interpreting or applying units of second-order k</x:v>
      </x:c>
      <x:c r="I1526" s="38" t="str">
        <x:v>In the context of Chemical Kinetics, when units of second-order k is compared with three nearby chapter concepts, which term–statement pair is correctly matched?</x:v>
      </x:c>
      <x:c r="J1526" s="38" t="str">
        <x:v>units of second-order k — they follow from rate divided by concentration squared</x:v>
      </x:c>
      <x:c r="K1526" s="38" t="str">
        <x:v>reaction rate — it corresponds to a secant slope on a concentration-time graph</x:v>
      </x:c>
      <x:c r="L1526" s="38" t="str">
        <x:v>average rate — it corresponds to the tangent slope</x:v>
      </x:c>
      <x:c r="M1526" s="38" t="str">
        <x:v>instantaneous rate — reactant rates carry a negative concentration-change sign</x:v>
      </x:c>
      <x:c r="N1526" s="37" t="str">
        <x:v>A</x:v>
      </x:c>
      <x:c r="O1526" s="38" t="str">
        <x:v>units of second-order k — they follow from rate divided by concentration squared</x:v>
      </x:c>
      <x:c r="P1526" s="37" t="str">
        <x:v>Medium</x:v>
      </x:c>
      <x:c r="Q1526" s="38" t="str">
        <x:v>Matched Pair</x:v>
      </x:c>
      <x:c r="R1526" s="38" t="str">
        <x:v>The correct match is units of second-order k — they follow from rate divided by concentration squared. The remaining pairs cross-match a term with a statement belonging to another concept.</x:v>
      </x:c>
      <x:c r="S1526" s="38" t="str">
        <x:v>Units of second-order k: concentration inverse times time inverse. They follow from rate divided by concentration squared.</x:v>
      </x:c>
      <x:c r="T1526" s="38" t="str">
        <x:v>Confusing units of second-order k with a nearby term, trend or condition from the same chapter.</x:v>
      </x:c>
      <x:c r="U1526" s="38" t="str">
        <x:v>Balbharati Standard XII Chemistry, Chapter 6, printed pages 120-137 (PDF pages 130-147).</x:v>
      </x:c>
      <x:c r="V1526" s="37" t="str"/>
      <x:c r="W1526" s="37" t="str"/>
      <x:c r="X1526" s="37" t="str">
        <x:v>CF-240638c0a7</x:v>
      </x:c>
      <x:c r="Y1526" s="37" t="n">
        <x:v>6</x:v>
      </x:c>
      <x:c r="Z1526" s="37" t="str">
        <x:v>Comprehension</x:v>
      </x:c>
      <x:c r="AA1526" s="39" t="b">
        <x:v>1</x:v>
      </x:c>
      <x:c r="AB1526" s="39" t="b">
        <x:v>1</x:v>
      </x:c>
      <x:c r="AC1526" s="37" t="str">
        <x:v>2.0.0</x:v>
      </x:c>
    </x:row>
    <x:row r="1527" ht="54" customHeight="1">
      <x:c r="A1527" s="37" t="str">
        <x:v>CHEM-12-CH06-0136</x:v>
      </x:c>
      <x:c r="B1527" s="37" t="n">
        <x:v>12</x:v>
      </x:c>
      <x:c r="C1527" s="37" t="n">
        <x:v>6</x:v>
      </x:c>
      <x:c r="D1527" s="37" t="n">
        <x:v>6</x:v>
      </x:c>
      <x:c r="E1527" s="38" t="str">
        <x:v>Chemical Kinetics</x:v>
      </x:c>
      <x:c r="F1527" s="38" t="str">
        <x:v>Units Of Second-Order K</x:v>
      </x:c>
      <x:c r="G1527" s="38" t="str">
        <x:v>units of second-order k</x:v>
      </x:c>
      <x:c r="H1527" s="38" t="str">
        <x:v>Recognising, interpreting or applying units of second-order k</x:v>
      </x:c>
      <x:c r="I1527" s="38" t="str">
        <x:v>In the context of Chemical Kinetics, consider the following statements about units of second-order k:
I. It does not have the defining feature that concentration inverse times time inverse.
II. They follow from rate divided by concentration squared.
Which option is correct?</x:v>
      </x:c>
      <x:c r="J1527" s="38" t="str">
        <x:v>Both I and II are correct</x:v>
      </x:c>
      <x:c r="K1527" s="38" t="str">
        <x:v>Only II is correct</x:v>
      </x:c>
      <x:c r="L1527" s="38" t="str">
        <x:v>Only I is correct</x:v>
      </x:c>
      <x:c r="M1527" s="38" t="str">
        <x:v>Neither I nor II is correct</x:v>
      </x:c>
      <x:c r="N1527" s="37" t="str">
        <x:v>B</x:v>
      </x:c>
      <x:c r="O1527" s="38" t="str">
        <x:v>Only II is correct</x:v>
      </x:c>
      <x:c r="P1527" s="37" t="str">
        <x:v>Hard</x:v>
      </x:c>
      <x:c r="Q1527" s="38" t="str">
        <x:v>Two-Statement Analysis</x:v>
      </x:c>
      <x:c r="R1527" s="38" t="str">
        <x:v>Only II is correct. The defining point is that concentration inverse times time inverse; the valid associated detail is that they follow from rate divided by concentration squared.</x:v>
      </x:c>
      <x:c r="S1527" s="38" t="str">
        <x:v>Units of second-order k: concentration inverse times time inverse. They follow from rate divided by concentration squared.</x:v>
      </x:c>
      <x:c r="T1527" s="38" t="str">
        <x:v>Confusing units of second-order k with a nearby term, trend or condition from the same chapter.</x:v>
      </x:c>
      <x:c r="U1527" s="38" t="str">
        <x:v>Balbharati Standard XII Chemistry, Chapter 6, printed pages 120-137 (PDF pages 130-147).</x:v>
      </x:c>
      <x:c r="V1527" s="37" t="str"/>
      <x:c r="W1527" s="37" t="str"/>
      <x:c r="X1527" s="37" t="str">
        <x:v>CF-240638c0a7</x:v>
      </x:c>
      <x:c r="Y1527" s="37" t="n">
        <x:v>6</x:v>
      </x:c>
      <x:c r="Z1527" s="37" t="str">
        <x:v>Analysis</x:v>
      </x:c>
      <x:c r="AA1527" s="39" t="b">
        <x:v>1</x:v>
      </x:c>
      <x:c r="AB1527" s="39" t="b">
        <x:v>1</x:v>
      </x:c>
      <x:c r="AC1527" s="37" t="str">
        <x:v>2.0.0</x:v>
      </x:c>
    </x:row>
    <x:row r="1528" ht="54" customHeight="1">
      <x:c r="A1528" s="37" t="str">
        <x:v>CHEM-12-CH06-0137</x:v>
      </x:c>
      <x:c r="B1528" s="37" t="n">
        <x:v>12</x:v>
      </x:c>
      <x:c r="C1528" s="37" t="n">
        <x:v>6</x:v>
      </x:c>
      <x:c r="D1528" s="37" t="n">
        <x:v>6</x:v>
      </x:c>
      <x:c r="E1528" s="38" t="str">
        <x:v>Chemical Kinetics</x:v>
      </x:c>
      <x:c r="F1528" s="38" t="str">
        <x:v>Units Of Second-Order K</x:v>
      </x:c>
      <x:c r="G1528" s="38" t="str">
        <x:v>units of second-order k</x:v>
      </x:c>
      <x:c r="H1528" s="38" t="str">
        <x:v>Recognising, interpreting or applying units of second-order k</x:v>
      </x:c>
      <x:c r="I1528" s="38" t="str">
        <x:v>In the context of Chemical Kinetics, which option most specifically gives the prescribed textbook consequence or detail for units of second-order k?</x:v>
      </x:c>
      <x:c r="J1528" s="38" t="str">
        <x:v>it corresponds to the tangent slope</x:v>
      </x:c>
      <x:c r="K1528" s="38" t="str">
        <x:v>its exponents need not equal equation coefficients</x:v>
      </x:c>
      <x:c r="L1528" s="38" t="str">
        <x:v>they follow from rate divided by concentration squared</x:v>
      </x:c>
      <x:c r="M1528" s="38" t="str">
        <x:v>it may be zero, fractional or integral</x:v>
      </x:c>
      <x:c r="N1528" s="37" t="str">
        <x:v>C</x:v>
      </x:c>
      <x:c r="O1528" s="38" t="str">
        <x:v>they follow from rate divided by concentration squared</x:v>
      </x:c>
      <x:c r="P1528" s="37" t="str">
        <x:v>Easy</x:v>
      </x:c>
      <x:c r="Q1528" s="38" t="str">
        <x:v>Direct Concept</x:v>
      </x:c>
      <x:c r="R1528" s="38" t="str">
        <x:v>The consistent detail is: they follow from rate divided by concentration squared. This follows from the fact that concentration inverse times time inverse.</x:v>
      </x:c>
      <x:c r="S1528" s="38" t="str">
        <x:v>Units of second-order k: concentration inverse times time inverse. They follow from rate divided by concentration squared.</x:v>
      </x:c>
      <x:c r="T1528" s="38" t="str">
        <x:v>Confusing units of second-order k with a nearby term, trend or condition from the same chapter.</x:v>
      </x:c>
      <x:c r="U1528" s="38" t="str">
        <x:v>Balbharati Standard XII Chemistry, Chapter 6, printed pages 120-137 (PDF pages 130-147).</x:v>
      </x:c>
      <x:c r="V1528" s="37" t="str"/>
      <x:c r="W1528" s="37" t="str"/>
      <x:c r="X1528" s="37" t="str">
        <x:v>CF-240638c0a7</x:v>
      </x:c>
      <x:c r="Y1528" s="37" t="n">
        <x:v>6</x:v>
      </x:c>
      <x:c r="Z1528" s="37" t="str">
        <x:v>Recall</x:v>
      </x:c>
      <x:c r="AA1528" s="39" t="b">
        <x:v>1</x:v>
      </x:c>
      <x:c r="AB1528" s="39" t="b">
        <x:v>1</x:v>
      </x:c>
      <x:c r="AC1528" s="37" t="str">
        <x:v>2.0.0</x:v>
      </x:c>
    </x:row>
    <x:row r="1529" ht="54" customHeight="1">
      <x:c r="A1529" s="37" t="str">
        <x:v>CHEM-12-CH06-0138</x:v>
      </x:c>
      <x:c r="B1529" s="37" t="n">
        <x:v>12</x:v>
      </x:c>
      <x:c r="C1529" s="37" t="n">
        <x:v>6</x:v>
      </x:c>
      <x:c r="D1529" s="37" t="n">
        <x:v>6</x:v>
      </x:c>
      <x:c r="E1529" s="38" t="str">
        <x:v>Chemical Kinetics</x:v>
      </x:c>
      <x:c r="F1529" s="38" t="str">
        <x:v>Units Of Second-Order K</x:v>
      </x:c>
      <x:c r="G1529" s="38" t="str">
        <x:v>units of second-order k</x:v>
      </x:c>
      <x:c r="H1529" s="38" t="str">
        <x:v>Recognising, interpreting or applying units of second-order k</x:v>
      </x:c>
      <x:c r="I1529" s="38" t="str">
        <x:v>In the context of Chemical Kinetics, complete the statement correctly: Units of second-order k is most directly associated with</x:v>
      </x:c>
      <x:c r="J1529" s="38" t="str">
        <x:v>its exponents need not equal equation coefficients</x:v>
      </x:c>
      <x:c r="K1529" s="38" t="str">
        <x:v>it may be zero, fractional or integral</x:v>
      </x:c>
      <x:c r="L1529" s="38" t="str">
        <x:v>it is always a positive integer and is not defined for an overall complex reaction</x:v>
      </x:c>
      <x:c r="M1529" s="38" t="str">
        <x:v>concentration inverse times time inverse</x:v>
      </x:c>
      <x:c r="N1529" s="37" t="str">
        <x:v>D</x:v>
      </x:c>
      <x:c r="O1529" s="38" t="str">
        <x:v>concentration inverse times time inverse</x:v>
      </x:c>
      <x:c r="P1529" s="37" t="str">
        <x:v>Easy</x:v>
      </x:c>
      <x:c r="Q1529" s="38" t="str">
        <x:v>Direct Concept</x:v>
      </x:c>
      <x:c r="R1529" s="38" t="str">
        <x:v>The correct completion is concentration inverse times time inverse. They follow from rate divided by concentration squared.</x:v>
      </x:c>
      <x:c r="S1529" s="38" t="str">
        <x:v>Units of second-order k: concentration inverse times time inverse. They follow from rate divided by concentration squared.</x:v>
      </x:c>
      <x:c r="T1529" s="38" t="str">
        <x:v>Confusing units of second-order k with a nearby term, trend or condition from the same chapter.</x:v>
      </x:c>
      <x:c r="U1529" s="38" t="str">
        <x:v>Balbharati Standard XII Chemistry, Chapter 6, printed pages 120-137 (PDF pages 130-147).</x:v>
      </x:c>
      <x:c r="V1529" s="37" t="str"/>
      <x:c r="W1529" s="37" t="str"/>
      <x:c r="X1529" s="37" t="str">
        <x:v>CF-240638c0a7</x:v>
      </x:c>
      <x:c r="Y1529" s="37" t="n">
        <x:v>6</x:v>
      </x:c>
      <x:c r="Z1529" s="37" t="str">
        <x:v>Recall</x:v>
      </x:c>
      <x:c r="AA1529" s="39" t="b">
        <x:v>1</x:v>
      </x:c>
      <x:c r="AB1529" s="39" t="b">
        <x:v>1</x:v>
      </x:c>
      <x:c r="AC1529" s="37" t="str">
        <x:v>2.0.0</x:v>
      </x:c>
    </x:row>
    <x:row r="1530" ht="54" customHeight="1">
      <x:c r="A1530" s="37" t="str">
        <x:v>CHEM-12-CH06-0139</x:v>
      </x:c>
      <x:c r="B1530" s="37" t="n">
        <x:v>12</x:v>
      </x:c>
      <x:c r="C1530" s="37" t="n">
        <x:v>6</x:v>
      </x:c>
      <x:c r="D1530" s="37" t="n">
        <x:v>6</x:v>
      </x:c>
      <x:c r="E1530" s="38" t="str">
        <x:v>Chemical Kinetics</x:v>
      </x:c>
      <x:c r="F1530" s="38" t="str">
        <x:v>Temperature Coefficient</x:v>
      </x:c>
      <x:c r="G1530" s="38" t="str">
        <x:v>temperature coefficient</x:v>
      </x:c>
      <x:c r="H1530" s="38" t="str">
        <x:v>Recognising, interpreting or applying temperature coefficient</x:v>
      </x:c>
      <x:c r="I1530" s="38" t="str">
        <x:v>In the context of Chemical Kinetics, which description best identifies temperature coefficient?</x:v>
      </x:c>
      <x:c r="J1530" s="38" t="str">
        <x:v>the factor by which rate changes for a stated temperature increase</x:v>
      </x:c>
      <x:c r="K1530" s="38" t="str">
        <x:v>minimum collision energy needed for reaction</x:v>
      </x:c>
      <x:c r="L1530" s="38" t="str">
        <x:v>change in concentration per unit time with stoichiometric normalization</x:v>
      </x:c>
      <x:c r="M1530" s="38" t="str">
        <x:v>concentration change over a finite time interval</x:v>
      </x:c>
      <x:c r="N1530" s="37" t="str">
        <x:v>A</x:v>
      </x:c>
      <x:c r="O1530" s="38" t="str">
        <x:v>the factor by which rate changes for a stated temperature increase</x:v>
      </x:c>
      <x:c r="P1530" s="37" t="str">
        <x:v>Easy</x:v>
      </x:c>
      <x:c r="Q1530" s="38" t="str">
        <x:v>Definition Based</x:v>
      </x:c>
      <x:c r="R1530" s="38" t="str">
        <x:v>Temperature coefficient is the factor by which rate changes for a stated temperature increase. Many reactions approximately double for a 10 degree rise.</x:v>
      </x:c>
      <x:c r="S1530" s="38" t="str">
        <x:v>Temperature coefficient: the factor by which rate changes for a stated temperature increase. Many reactions approximately double for a 10 degree rise.</x:v>
      </x:c>
      <x:c r="T1530" s="38" t="str">
        <x:v>Confusing temperature coefficient with a nearby term, trend or condition from the same chapter.</x:v>
      </x:c>
      <x:c r="U1530" s="38" t="str">
        <x:v>Balbharati Standard XII Chemistry, Chapter 6, printed pages 120-137 (PDF pages 130-147).</x:v>
      </x:c>
      <x:c r="V1530" s="37" t="str"/>
      <x:c r="W1530" s="37" t="str"/>
      <x:c r="X1530" s="37" t="str">
        <x:v>CF-1e082fa868</x:v>
      </x:c>
      <x:c r="Y1530" s="37" t="n">
        <x:v>6</x:v>
      </x:c>
      <x:c r="Z1530" s="37" t="str">
        <x:v>Recall</x:v>
      </x:c>
      <x:c r="AA1530" s="39" t="b">
        <x:v>1</x:v>
      </x:c>
      <x:c r="AB1530" s="39" t="b">
        <x:v>1</x:v>
      </x:c>
      <x:c r="AC1530" s="37" t="str">
        <x:v>2.0.0</x:v>
      </x:c>
    </x:row>
    <x:row r="1531" ht="54" customHeight="1">
      <x:c r="A1531" s="37" t="str">
        <x:v>CHEM-12-CH06-0140</x:v>
      </x:c>
      <x:c r="B1531" s="37" t="n">
        <x:v>12</x:v>
      </x:c>
      <x:c r="C1531" s="37" t="n">
        <x:v>6</x:v>
      </x:c>
      <x:c r="D1531" s="37" t="n">
        <x:v>6</x:v>
      </x:c>
      <x:c r="E1531" s="38" t="str">
        <x:v>Chemical Kinetics</x:v>
      </x:c>
      <x:c r="F1531" s="38" t="str">
        <x:v>Temperature Coefficient</x:v>
      </x:c>
      <x:c r="G1531" s="38" t="str">
        <x:v>temperature coefficient</x:v>
      </x:c>
      <x:c r="H1531" s="38" t="str">
        <x:v>Recognising, interpreting or applying temperature coefficient</x:v>
      </x:c>
      <x:c r="I1531" s="38" t="str">
        <x:v>In the context of Chemical Kinetics, the statement ‘the factor by which rate changes for a stated temperature increase’ refers to</x:v>
      </x:c>
      <x:c r="J1531" s="38" t="str">
        <x:v>reaction rate</x:v>
      </x:c>
      <x:c r="K1531" s="38" t="str">
        <x:v>temperature coefficient</x:v>
      </x:c>
      <x:c r="L1531" s="38" t="str">
        <x:v>average rate</x:v>
      </x:c>
      <x:c r="M1531" s="38" t="str">
        <x:v>instantaneous rate</x:v>
      </x:c>
      <x:c r="N1531" s="37" t="str">
        <x:v>B</x:v>
      </x:c>
      <x:c r="O1531" s="38" t="str">
        <x:v>temperature coefficient</x:v>
      </x:c>
      <x:c r="P1531" s="37" t="str">
        <x:v>Medium</x:v>
      </x:c>
      <x:c r="Q1531" s="38" t="str">
        <x:v>Concept Identification</x:v>
      </x:c>
      <x:c r="R1531" s="38" t="str">
        <x:v>The defining statement matches temperature coefficient. In addition, many reactions approximately double for a 10 degree rise.</x:v>
      </x:c>
      <x:c r="S1531" s="38" t="str">
        <x:v>Temperature coefficient: the factor by which rate changes for a stated temperature increase. Many reactions approximately double for a 10 degree rise.</x:v>
      </x:c>
      <x:c r="T1531" s="38" t="str">
        <x:v>Confusing temperature coefficient with a nearby term, trend or condition from the same chapter.</x:v>
      </x:c>
      <x:c r="U1531" s="38" t="str">
        <x:v>Balbharati Standard XII Chemistry, Chapter 6, printed pages 120-137 (PDF pages 130-147).</x:v>
      </x:c>
      <x:c r="V1531" s="37" t="str"/>
      <x:c r="W1531" s="37" t="str"/>
      <x:c r="X1531" s="37" t="str">
        <x:v>CF-1e082fa868</x:v>
      </x:c>
      <x:c r="Y1531" s="37" t="n">
        <x:v>6</x:v>
      </x:c>
      <x:c r="Z1531" s="37" t="str">
        <x:v>Comprehension</x:v>
      </x:c>
      <x:c r="AA1531" s="39" t="b">
        <x:v>1</x:v>
      </x:c>
      <x:c r="AB1531" s="39" t="b">
        <x:v>1</x:v>
      </x:c>
      <x:c r="AC1531" s="37" t="str">
        <x:v>2.0.0</x:v>
      </x:c>
    </x:row>
    <x:row r="1532" ht="54" customHeight="1">
      <x:c r="A1532" s="37" t="str">
        <x:v>CHEM-12-CH06-0141</x:v>
      </x:c>
      <x:c r="B1532" s="37" t="n">
        <x:v>12</x:v>
      </x:c>
      <x:c r="C1532" s="37" t="n">
        <x:v>6</x:v>
      </x:c>
      <x:c r="D1532" s="37" t="n">
        <x:v>6</x:v>
      </x:c>
      <x:c r="E1532" s="38" t="str">
        <x:v>Chemical Kinetics</x:v>
      </x:c>
      <x:c r="F1532" s="38" t="str">
        <x:v>Temperature Coefficient</x:v>
      </x:c>
      <x:c r="G1532" s="38" t="str">
        <x:v>temperature coefficient</x:v>
      </x:c>
      <x:c r="H1532" s="38" t="str">
        <x:v>Recognising, interpreting or applying temperature coefficient</x:v>
      </x:c>
      <x:c r="I1532" s="38" t="str">
        <x:v>In the context of Chemical Kinetics, when temperature coefficient is compared with three nearby chapter concepts, which term–statement pair is correctly matched?</x:v>
      </x:c>
      <x:c r="J1532" s="38" t="str">
        <x:v>average rate — it corresponds to the tangent slope</x:v>
      </x:c>
      <x:c r="K1532" s="38" t="str">
        <x:v>instantaneous rate — its exponents need not equal equation coefficients</x:v>
      </x:c>
      <x:c r="L1532" s="38" t="str">
        <x:v>temperature coefficient — many reactions approximately double for a 10 degree rise</x:v>
      </x:c>
      <x:c r="M1532" s="38" t="str">
        <x:v>rate law — it corresponds to a secant slope on a concentration-time graph</x:v>
      </x:c>
      <x:c r="N1532" s="37" t="str">
        <x:v>C</x:v>
      </x:c>
      <x:c r="O1532" s="38" t="str">
        <x:v>temperature coefficient — many reactions approximately double for a 10 degree rise</x:v>
      </x:c>
      <x:c r="P1532" s="37" t="str">
        <x:v>Medium</x:v>
      </x:c>
      <x:c r="Q1532" s="38" t="str">
        <x:v>Matched Pair</x:v>
      </x:c>
      <x:c r="R1532" s="38" t="str">
        <x:v>The correct match is temperature coefficient — many reactions approximately double for a 10 degree rise. The remaining pairs cross-match a term with a statement belonging to another concept.</x:v>
      </x:c>
      <x:c r="S1532" s="38" t="str">
        <x:v>Temperature coefficient: the factor by which rate changes for a stated temperature increase. Many reactions approximately double for a 10 degree rise.</x:v>
      </x:c>
      <x:c r="T1532" s="38" t="str">
        <x:v>Confusing temperature coefficient with a nearby term, trend or condition from the same chapter.</x:v>
      </x:c>
      <x:c r="U1532" s="38" t="str">
        <x:v>Balbharati Standard XII Chemistry, Chapter 6, printed pages 120-137 (PDF pages 130-147).</x:v>
      </x:c>
      <x:c r="V1532" s="37" t="str"/>
      <x:c r="W1532" s="37" t="str"/>
      <x:c r="X1532" s="37" t="str">
        <x:v>CF-1e082fa868</x:v>
      </x:c>
      <x:c r="Y1532" s="37" t="n">
        <x:v>6</x:v>
      </x:c>
      <x:c r="Z1532" s="37" t="str">
        <x:v>Comprehension</x:v>
      </x:c>
      <x:c r="AA1532" s="39" t="b">
        <x:v>1</x:v>
      </x:c>
      <x:c r="AB1532" s="39" t="b">
        <x:v>1</x:v>
      </x:c>
      <x:c r="AC1532" s="37" t="str">
        <x:v>2.0.0</x:v>
      </x:c>
    </x:row>
    <x:row r="1533" ht="54" customHeight="1">
      <x:c r="A1533" s="37" t="str">
        <x:v>CHEM-12-CH06-0142</x:v>
      </x:c>
      <x:c r="B1533" s="37" t="n">
        <x:v>12</x:v>
      </x:c>
      <x:c r="C1533" s="37" t="n">
        <x:v>6</x:v>
      </x:c>
      <x:c r="D1533" s="37" t="n">
        <x:v>6</x:v>
      </x:c>
      <x:c r="E1533" s="38" t="str">
        <x:v>Chemical Kinetics</x:v>
      </x:c>
      <x:c r="F1533" s="38" t="str">
        <x:v>Temperature Coefficient</x:v>
      </x:c>
      <x:c r="G1533" s="38" t="str">
        <x:v>temperature coefficient</x:v>
      </x:c>
      <x:c r="H1533" s="38" t="str">
        <x:v>Recognising, interpreting or applying temperature coefficient</x:v>
      </x:c>
      <x:c r="I1533" s="38" t="str">
        <x:v>In the context of Chemical Kinetics, consider the following statements about temperature coefficient:
I. It does not have the defining feature that the factor by which rate changes for a stated temperature increase.
II. It does not have the defining feature that many reactions approximately double for a 10 degree rise.
Which option is correct?</x:v>
      </x:c>
      <x:c r="J1533" s="38" t="str">
        <x:v>Both I and II are correct</x:v>
      </x:c>
      <x:c r="K1533" s="38" t="str">
        <x:v>Only I is correct</x:v>
      </x:c>
      <x:c r="L1533" s="38" t="str">
        <x:v>Only II is correct</x:v>
      </x:c>
      <x:c r="M1533" s="38" t="str">
        <x:v>Neither I nor II is correct</x:v>
      </x:c>
      <x:c r="N1533" s="37" t="str">
        <x:v>D</x:v>
      </x:c>
      <x:c r="O1533" s="38" t="str">
        <x:v>Neither I nor II is correct</x:v>
      </x:c>
      <x:c r="P1533" s="37" t="str">
        <x:v>Hard</x:v>
      </x:c>
      <x:c r="Q1533" s="38" t="str">
        <x:v>Two-Statement Analysis</x:v>
      </x:c>
      <x:c r="R1533" s="38" t="str">
        <x:v>Neither I nor II is correct. The defining point is that the factor by which rate changes for a stated temperature increase; the valid associated detail is that many reactions approximately double for a 10 degree rise.</x:v>
      </x:c>
      <x:c r="S1533" s="38" t="str">
        <x:v>Temperature coefficient: the factor by which rate changes for a stated temperature increase. Many reactions approximately double for a 10 degree rise.</x:v>
      </x:c>
      <x:c r="T1533" s="38" t="str">
        <x:v>Confusing temperature coefficient with a nearby term, trend or condition from the same chapter.</x:v>
      </x:c>
      <x:c r="U1533" s="38" t="str">
        <x:v>Balbharati Standard XII Chemistry, Chapter 6, printed pages 120-137 (PDF pages 130-147).</x:v>
      </x:c>
      <x:c r="V1533" s="37" t="str"/>
      <x:c r="W1533" s="37" t="str"/>
      <x:c r="X1533" s="37" t="str">
        <x:v>CF-1e082fa868</x:v>
      </x:c>
      <x:c r="Y1533" s="37" t="n">
        <x:v>6</x:v>
      </x:c>
      <x:c r="Z1533" s="37" t="str">
        <x:v>Analysis</x:v>
      </x:c>
      <x:c r="AA1533" s="39" t="b">
        <x:v>1</x:v>
      </x:c>
      <x:c r="AB1533" s="39" t="b">
        <x:v>1</x:v>
      </x:c>
      <x:c r="AC1533" s="37" t="str">
        <x:v>2.0.0</x:v>
      </x:c>
    </x:row>
    <x:row r="1534" ht="54" customHeight="1">
      <x:c r="A1534" s="37" t="str">
        <x:v>CHEM-12-CH06-0143</x:v>
      </x:c>
      <x:c r="B1534" s="37" t="n">
        <x:v>12</x:v>
      </x:c>
      <x:c r="C1534" s="37" t="n">
        <x:v>6</x:v>
      </x:c>
      <x:c r="D1534" s="37" t="n">
        <x:v>6</x:v>
      </x:c>
      <x:c r="E1534" s="38" t="str">
        <x:v>Chemical Kinetics</x:v>
      </x:c>
      <x:c r="F1534" s="38" t="str">
        <x:v>Temperature Coefficient</x:v>
      </x:c>
      <x:c r="G1534" s="38" t="str">
        <x:v>temperature coefficient</x:v>
      </x:c>
      <x:c r="H1534" s="38" t="str">
        <x:v>Recognising, interpreting or applying temperature coefficient</x:v>
      </x:c>
      <x:c r="I1534" s="38" t="str">
        <x:v>In the context of Chemical Kinetics, which option most specifically gives the prescribed textbook consequence or detail for temperature coefficient?</x:v>
      </x:c>
      <x:c r="J1534" s="38" t="str">
        <x:v>many reactions approximately double for a 10 degree rise</x:v>
      </x:c>
      <x:c r="K1534" s="38" t="str">
        <x:v>its exponents need not equal equation coefficients</x:v>
      </x:c>
      <x:c r="L1534" s="38" t="str">
        <x:v>it may be zero, fractional or integral</x:v>
      </x:c>
      <x:c r="M1534" s="38" t="str">
        <x:v>it is always a positive integer and is not defined for an overall complex reaction</x:v>
      </x:c>
      <x:c r="N1534" s="37" t="str">
        <x:v>A</x:v>
      </x:c>
      <x:c r="O1534" s="38" t="str">
        <x:v>many reactions approximately double for a 10 degree rise</x:v>
      </x:c>
      <x:c r="P1534" s="37" t="str">
        <x:v>Hard</x:v>
      </x:c>
      <x:c r="Q1534" s="38" t="str">
        <x:v>Concept Application</x:v>
      </x:c>
      <x:c r="R1534" s="38" t="str">
        <x:v>The consistent detail is: many reactions approximately double for a 10 degree rise. This follows from the fact that the factor by which rate changes for a stated temperature increase.</x:v>
      </x:c>
      <x:c r="S1534" s="38" t="str">
        <x:v>Temperature coefficient: the factor by which rate changes for a stated temperature increase. Many reactions approximately double for a 10 degree rise.</x:v>
      </x:c>
      <x:c r="T1534" s="38" t="str">
        <x:v>Confusing temperature coefficient with a nearby term, trend or condition from the same chapter.</x:v>
      </x:c>
      <x:c r="U1534" s="38" t="str">
        <x:v>Balbharati Standard XII Chemistry, Chapter 6, printed pages 120-137 (PDF pages 130-147).</x:v>
      </x:c>
      <x:c r="V1534" s="37" t="str"/>
      <x:c r="W1534" s="37" t="str"/>
      <x:c r="X1534" s="37" t="str">
        <x:v>CF-1e082fa868</x:v>
      </x:c>
      <x:c r="Y1534" s="37" t="n">
        <x:v>6</x:v>
      </x:c>
      <x:c r="Z1534" s="37" t="str">
        <x:v>Analysis</x:v>
      </x:c>
      <x:c r="AA1534" s="39" t="b">
        <x:v>1</x:v>
      </x:c>
      <x:c r="AB1534" s="39" t="b">
        <x:v>1</x:v>
      </x:c>
      <x:c r="AC1534" s="37" t="str">
        <x:v>2.0.0</x:v>
      </x:c>
    </x:row>
    <x:row r="1535" ht="54" customHeight="1">
      <x:c r="A1535" s="37" t="str">
        <x:v>CHEM-12-CH06-0144</x:v>
      </x:c>
      <x:c r="B1535" s="37" t="n">
        <x:v>12</x:v>
      </x:c>
      <x:c r="C1535" s="37" t="n">
        <x:v>6</x:v>
      </x:c>
      <x:c r="D1535" s="37" t="n">
        <x:v>6</x:v>
      </x:c>
      <x:c r="E1535" s="38" t="str">
        <x:v>Chemical Kinetics</x:v>
      </x:c>
      <x:c r="F1535" s="38" t="str">
        <x:v>Temperature Coefficient</x:v>
      </x:c>
      <x:c r="G1535" s="38" t="str">
        <x:v>temperature coefficient</x:v>
      </x:c>
      <x:c r="H1535" s="38" t="str">
        <x:v>Recognising, interpreting or applying temperature coefficient</x:v>
      </x:c>
      <x:c r="I1535" s="38" t="str">
        <x:v>In the context of Chemical Kinetics, complete the statement correctly: Temperature coefficient is most directly associated with</x:v>
      </x:c>
      <x:c r="J1535" s="38" t="str">
        <x:v>it may be zero, fractional or integral</x:v>
      </x:c>
      <x:c r="K1535" s="38" t="str">
        <x:v>the factor by which rate changes for a stated temperature increase</x:v>
      </x:c>
      <x:c r="L1535" s="38" t="str">
        <x:v>it is always a positive integer and is not defined for an overall complex reaction</x:v>
      </x:c>
      <x:c r="M1535" s="38" t="str">
        <x:v>its units depend on overall reaction order</x:v>
      </x:c>
      <x:c r="N1535" s="37" t="str">
        <x:v>B</x:v>
      </x:c>
      <x:c r="O1535" s="38" t="str">
        <x:v>the factor by which rate changes for a stated temperature increase</x:v>
      </x:c>
      <x:c r="P1535" s="37" t="str">
        <x:v>Easy</x:v>
      </x:c>
      <x:c r="Q1535" s="38" t="str">
        <x:v>Direct Concept</x:v>
      </x:c>
      <x:c r="R1535" s="38" t="str">
        <x:v>The correct completion is the factor by which rate changes for a stated temperature increase. Many reactions approximately double for a 10 degree rise.</x:v>
      </x:c>
      <x:c r="S1535" s="38" t="str">
        <x:v>Temperature coefficient: the factor by which rate changes for a stated temperature increase. Many reactions approximately double for a 10 degree rise.</x:v>
      </x:c>
      <x:c r="T1535" s="38" t="str">
        <x:v>Confusing temperature coefficient with a nearby term, trend or condition from the same chapter.</x:v>
      </x:c>
      <x:c r="U1535" s="38" t="str">
        <x:v>Balbharati Standard XII Chemistry, Chapter 6, printed pages 120-137 (PDF pages 130-147).</x:v>
      </x:c>
      <x:c r="V1535" s="37" t="str"/>
      <x:c r="W1535" s="37" t="str"/>
      <x:c r="X1535" s="37" t="str">
        <x:v>CF-1e082fa868</x:v>
      </x:c>
      <x:c r="Y1535" s="37" t="n">
        <x:v>6</x:v>
      </x:c>
      <x:c r="Z1535" s="37" t="str">
        <x:v>Recall</x:v>
      </x:c>
      <x:c r="AA1535" s="39" t="b">
        <x:v>1</x:v>
      </x:c>
      <x:c r="AB1535" s="39" t="b">
        <x:v>1</x:v>
      </x:c>
      <x:c r="AC1535" s="37" t="str">
        <x:v>2.0.0</x:v>
      </x:c>
    </x:row>
    <x:row r="1536" ht="54" customHeight="1">
      <x:c r="A1536" s="37" t="str">
        <x:v>CHEM-12-CH06-0145</x:v>
      </x:c>
      <x:c r="B1536" s="37" t="n">
        <x:v>12</x:v>
      </x:c>
      <x:c r="C1536" s="37" t="n">
        <x:v>6</x:v>
      </x:c>
      <x:c r="D1536" s="37" t="n">
        <x:v>6</x:v>
      </x:c>
      <x:c r="E1536" s="38" t="str">
        <x:v>Chemical Kinetics</x:v>
      </x:c>
      <x:c r="F1536" s="38" t="str">
        <x:v>Threshold Energy</x:v>
      </x:c>
      <x:c r="G1536" s="38" t="str">
        <x:v>threshold energy</x:v>
      </x:c>
      <x:c r="H1536" s="38" t="str">
        <x:v>Recognising, interpreting or applying threshold energy</x:v>
      </x:c>
      <x:c r="I1536" s="38" t="str">
        <x:v>In the context of Chemical Kinetics, which description best identifies threshold energy?</x:v>
      </x:c>
      <x:c r="J1536" s="38" t="str">
        <x:v>change in concentration per unit time with stoichiometric normalization</x:v>
      </x:c>
      <x:c r="K1536" s="38" t="str">
        <x:v>concentration change over a finite time interval</x:v>
      </x:c>
      <x:c r="L1536" s="38" t="str">
        <x:v>minimum collision energy needed for reaction</x:v>
      </x:c>
      <x:c r="M1536" s="38" t="str">
        <x:v>rate at a particular instant</x:v>
      </x:c>
      <x:c r="N1536" s="37" t="str">
        <x:v>C</x:v>
      </x:c>
      <x:c r="O1536" s="38" t="str">
        <x:v>minimum collision energy needed for reaction</x:v>
      </x:c>
      <x:c r="P1536" s="37" t="str">
        <x:v>Easy</x:v>
      </x:c>
      <x:c r="Q1536" s="38" t="str">
        <x:v>Definition Based</x:v>
      </x:c>
      <x:c r="R1536" s="38" t="str">
        <x:v>Threshold energy is minimum collision energy needed for reaction. Activation energy relates it to average reactant energy.</x:v>
      </x:c>
      <x:c r="S1536" s="38" t="str">
        <x:v>Threshold energy: minimum collision energy needed for reaction. Activation energy relates it to average reactant energy.</x:v>
      </x:c>
      <x:c r="T1536" s="38" t="str">
        <x:v>Confusing threshold energy with a nearby term, trend or condition from the same chapter.</x:v>
      </x:c>
      <x:c r="U1536" s="38" t="str">
        <x:v>Balbharati Standard XII Chemistry, Chapter 6, printed pages 120-137 (PDF pages 130-147).</x:v>
      </x:c>
      <x:c r="V1536" s="37" t="str"/>
      <x:c r="W1536" s="37" t="str"/>
      <x:c r="X1536" s="37" t="str">
        <x:v>CF-cda6e7c7f2</x:v>
      </x:c>
      <x:c r="Y1536" s="37" t="n">
        <x:v>5</x:v>
      </x:c>
      <x:c r="Z1536" s="37" t="str">
        <x:v>Recall</x:v>
      </x:c>
      <x:c r="AA1536" s="39" t="b">
        <x:v>1</x:v>
      </x:c>
      <x:c r="AB1536" s="39" t="b">
        <x:v>1</x:v>
      </x:c>
      <x:c r="AC1536" s="37" t="str">
        <x:v>2.0.0</x:v>
      </x:c>
    </x:row>
    <x:row r="1537" ht="54" customHeight="1">
      <x:c r="A1537" s="37" t="str">
        <x:v>CHEM-12-CH06-0146</x:v>
      </x:c>
      <x:c r="B1537" s="37" t="n">
        <x:v>12</x:v>
      </x:c>
      <x:c r="C1537" s="37" t="n">
        <x:v>6</x:v>
      </x:c>
      <x:c r="D1537" s="37" t="n">
        <x:v>6</x:v>
      </x:c>
      <x:c r="E1537" s="38" t="str">
        <x:v>Chemical Kinetics</x:v>
      </x:c>
      <x:c r="F1537" s="38" t="str">
        <x:v>Threshold Energy</x:v>
      </x:c>
      <x:c r="G1537" s="38" t="str">
        <x:v>threshold energy</x:v>
      </x:c>
      <x:c r="H1537" s="38" t="str">
        <x:v>Recognising, interpreting or applying threshold energy</x:v>
      </x:c>
      <x:c r="I1537" s="38" t="str">
        <x:v>In the context of Chemical Kinetics, the statement ‘minimum collision energy needed for reaction’ refers to</x:v>
      </x:c>
      <x:c r="J1537" s="38" t="str">
        <x:v>average rate</x:v>
      </x:c>
      <x:c r="K1537" s="38" t="str">
        <x:v>instantaneous rate</x:v>
      </x:c>
      <x:c r="L1537" s="38" t="str">
        <x:v>rate law</x:v>
      </x:c>
      <x:c r="M1537" s="38" t="str">
        <x:v>threshold energy</x:v>
      </x:c>
      <x:c r="N1537" s="37" t="str">
        <x:v>D</x:v>
      </x:c>
      <x:c r="O1537" s="38" t="str">
        <x:v>threshold energy</x:v>
      </x:c>
      <x:c r="P1537" s="37" t="str">
        <x:v>Medium</x:v>
      </x:c>
      <x:c r="Q1537" s="38" t="str">
        <x:v>Concept Identification</x:v>
      </x:c>
      <x:c r="R1537" s="38" t="str">
        <x:v>The defining statement matches threshold energy. In addition, activation energy relates it to average reactant energy.</x:v>
      </x:c>
      <x:c r="S1537" s="38" t="str">
        <x:v>Threshold energy: minimum collision energy needed for reaction. Activation energy relates it to average reactant energy.</x:v>
      </x:c>
      <x:c r="T1537" s="38" t="str">
        <x:v>Confusing threshold energy with a nearby term, trend or condition from the same chapter.</x:v>
      </x:c>
      <x:c r="U1537" s="38" t="str">
        <x:v>Balbharati Standard XII Chemistry, Chapter 6, printed pages 120-137 (PDF pages 130-147).</x:v>
      </x:c>
      <x:c r="V1537" s="37" t="str"/>
      <x:c r="W1537" s="37" t="str"/>
      <x:c r="X1537" s="37" t="str">
        <x:v>CF-cda6e7c7f2</x:v>
      </x:c>
      <x:c r="Y1537" s="37" t="n">
        <x:v>5</x:v>
      </x:c>
      <x:c r="Z1537" s="37" t="str">
        <x:v>Comprehension</x:v>
      </x:c>
      <x:c r="AA1537" s="39" t="b">
        <x:v>1</x:v>
      </x:c>
      <x:c r="AB1537" s="39" t="b">
        <x:v>1</x:v>
      </x:c>
      <x:c r="AC1537" s="37" t="str">
        <x:v>2.0.0</x:v>
      </x:c>
    </x:row>
    <x:row r="1538" ht="54" customHeight="1">
      <x:c r="A1538" s="37" t="str">
        <x:v>CHEM-12-CH06-0147</x:v>
      </x:c>
      <x:c r="B1538" s="37" t="n">
        <x:v>12</x:v>
      </x:c>
      <x:c r="C1538" s="37" t="n">
        <x:v>6</x:v>
      </x:c>
      <x:c r="D1538" s="37" t="n">
        <x:v>6</x:v>
      </x:c>
      <x:c r="E1538" s="38" t="str">
        <x:v>Chemical Kinetics</x:v>
      </x:c>
      <x:c r="F1538" s="38" t="str">
        <x:v>First-order kinetic plot</x:v>
      </x:c>
      <x:c r="G1538" s="38" t="str">
        <x:v>First-order kinetic plot</x:v>
      </x:c>
      <x:c r="H1538" s="38" t="str">
        <x:v>Interpreting the supplied exam-style figure for First-order kinetic plot</x:v>
      </x:c>
      <x:c r="I1538" s="38" t="str">
        <x:v>The graph of ln[A] against time is linear. The magnitude of its slope equals</x:v>
      </x:c>
      <x:c r="J1538" s="38" t="str">
        <x:v>k</x:v>
      </x:c>
      <x:c r="K1538" s="38" t="str">
        <x:v>1/k</x:v>
      </x:c>
      <x:c r="L1538" s="38" t="str">
        <x:v>2.303k</x:v>
      </x:c>
      <x:c r="M1538" s="38" t="str">
        <x:v>activation energy</x:v>
      </x:c>
      <x:c r="N1538" s="37" t="str">
        <x:v>A</x:v>
      </x:c>
      <x:c r="O1538" s="38" t="str">
        <x:v>k</x:v>
      </x:c>
      <x:c r="P1538" s="37" t="str">
        <x:v>Medium</x:v>
      </x:c>
      <x:c r="Q1538" s="38" t="str">
        <x:v>Figure Interpretation</x:v>
      </x:c>
      <x:c r="R1538" s="38" t="str">
        <x:v>For a first-order reaction ln[A] = ln[A]0 - kt, so slope is -k.</x:v>
      </x:c>
      <x:c r="S1538" s="38" t="str">
        <x:v>For a first-order reaction ln[A] = ln[A]0 - kt, so slope is -k.</x:v>
      </x:c>
      <x:c r="T1538" s="38" t="str">
        <x:v>Ignoring a decisive label, direction, geometry or scale in the supplied figure.</x:v>
      </x:c>
      <x:c r="U1538" s="38" t="str">
        <x:v>Balbharati Standard XII Chemistry, Chapter 6, printed pages 120-137 (PDF pages 130-147).</x:v>
      </x:c>
      <x:c r="V1538" s="37" t="str">
        <x:v>assets/figures/CHEM-12-CH06-first_order.svg</x:v>
      </x:c>
      <x:c r="W1538" s="37" t="str"/>
      <x:c r="X1538" s="37" t="str">
        <x:v>CF-FIG-063cceec</x:v>
      </x:c>
      <x:c r="Y1538" s="37" t="n">
        <x:v>1</x:v>
      </x:c>
      <x:c r="Z1538" s="37" t="str">
        <x:v>Comprehension</x:v>
      </x:c>
      <x:c r="AA1538" s="39" t="b">
        <x:v>1</x:v>
      </x:c>
      <x:c r="AB1538" s="39" t="b">
        <x:v>1</x:v>
      </x:c>
      <x:c r="AC1538" s="37" t="str">
        <x:v>2.0.0</x:v>
      </x:c>
    </x:row>
    <x:row r="1539" ht="54" customHeight="1">
      <x:c r="A1539" s="37" t="str">
        <x:v>CHEM-12-CH06-0148</x:v>
      </x:c>
      <x:c r="B1539" s="37" t="n">
        <x:v>12</x:v>
      </x:c>
      <x:c r="C1539" s="37" t="n">
        <x:v>6</x:v>
      </x:c>
      <x:c r="D1539" s="37" t="n">
        <x:v>6</x:v>
      </x:c>
      <x:c r="E1539" s="38" t="str">
        <x:v>Chemical Kinetics</x:v>
      </x:c>
      <x:c r="F1539" s="38" t="str">
        <x:v>Threshold Energy</x:v>
      </x:c>
      <x:c r="G1539" s="38" t="str">
        <x:v>threshold energy</x:v>
      </x:c>
      <x:c r="H1539" s="38" t="str">
        <x:v>Recognising, interpreting or applying threshold energy</x:v>
      </x:c>
      <x:c r="I1539" s="38" t="str">
        <x:v>In the context of Chemical Kinetics, consider the following statements about threshold energy:
I. Minimum collision energy needed for reaction.
II. Activation energy relates it to average reactant energy.
Which option is correct?</x:v>
      </x:c>
      <x:c r="J1539" s="38" t="str">
        <x:v>Only I is correct</x:v>
      </x:c>
      <x:c r="K1539" s="38" t="str">
        <x:v>Both I and II are correct</x:v>
      </x:c>
      <x:c r="L1539" s="38" t="str">
        <x:v>Only II is correct</x:v>
      </x:c>
      <x:c r="M1539" s="38" t="str">
        <x:v>Neither I nor II is correct</x:v>
      </x:c>
      <x:c r="N1539" s="37" t="str">
        <x:v>B</x:v>
      </x:c>
      <x:c r="O1539" s="38" t="str">
        <x:v>Both I and II are correct</x:v>
      </x:c>
      <x:c r="P1539" s="37" t="str">
        <x:v>Hard</x:v>
      </x:c>
      <x:c r="Q1539" s="38" t="str">
        <x:v>Two-Statement Analysis</x:v>
      </x:c>
      <x:c r="R1539" s="38" t="str">
        <x:v>Both I and II are correct. The defining point is that minimum collision energy needed for reaction; the valid associated detail is that activation energy relates it to average reactant energy.</x:v>
      </x:c>
      <x:c r="S1539" s="38" t="str">
        <x:v>Threshold energy: minimum collision energy needed for reaction. Activation energy relates it to average reactant energy.</x:v>
      </x:c>
      <x:c r="T1539" s="38" t="str">
        <x:v>Confusing threshold energy with a nearby term, trend or condition from the same chapter.</x:v>
      </x:c>
      <x:c r="U1539" s="38" t="str">
        <x:v>Balbharati Standard XII Chemistry, Chapter 6, printed pages 120-137 (PDF pages 130-147).</x:v>
      </x:c>
      <x:c r="V1539" s="37" t="str"/>
      <x:c r="W1539" s="37" t="str"/>
      <x:c r="X1539" s="37" t="str">
        <x:v>CF-cda6e7c7f2</x:v>
      </x:c>
      <x:c r="Y1539" s="37" t="n">
        <x:v>5</x:v>
      </x:c>
      <x:c r="Z1539" s="37" t="str">
        <x:v>Analysis</x:v>
      </x:c>
      <x:c r="AA1539" s="39" t="b">
        <x:v>1</x:v>
      </x:c>
      <x:c r="AB1539" s="39" t="b">
        <x:v>1</x:v>
      </x:c>
      <x:c r="AC1539" s="37" t="str">
        <x:v>2.0.0</x:v>
      </x:c>
    </x:row>
    <x:row r="1540" ht="54" customHeight="1">
      <x:c r="A1540" s="37" t="str">
        <x:v>CHEM-12-CH06-0149</x:v>
      </x:c>
      <x:c r="B1540" s="37" t="n">
        <x:v>12</x:v>
      </x:c>
      <x:c r="C1540" s="37" t="n">
        <x:v>6</x:v>
      </x:c>
      <x:c r="D1540" s="37" t="n">
        <x:v>6</x:v>
      </x:c>
      <x:c r="E1540" s="38" t="str">
        <x:v>Chemical Kinetics</x:v>
      </x:c>
      <x:c r="F1540" s="38" t="str">
        <x:v>Threshold Energy</x:v>
      </x:c>
      <x:c r="G1540" s="38" t="str">
        <x:v>threshold energy</x:v>
      </x:c>
      <x:c r="H1540" s="38" t="str">
        <x:v>Recognising, interpreting or applying threshold energy</x:v>
      </x:c>
      <x:c r="I1540" s="38" t="str">
        <x:v>In the context of Chemical Kinetics, for threshold energy, consider: I. Minimum collision energy needed for reaction. II. Activation energy relates it to average reactant energy. III. It does not have the defining feature that activation energy relates it to average reactant energy. Which set contains only valid statements?</x:v>
      </x:c>
      <x:c r="J1540" s="38" t="str">
        <x:v>I and III only</x:v>
      </x:c>
      <x:c r="K1540" s="38" t="str">
        <x:v>II and III only</x:v>
      </x:c>
      <x:c r="L1540" s="38" t="str">
        <x:v>I and II only</x:v>
      </x:c>
      <x:c r="M1540" s="38" t="str">
        <x:v>I, II and III</x:v>
      </x:c>
      <x:c r="N1540" s="37" t="str">
        <x:v>C</x:v>
      </x:c>
      <x:c r="O1540" s="38" t="str">
        <x:v>I and II only</x:v>
      </x:c>
      <x:c r="P1540" s="37" t="str">
        <x:v>Challenging</x:v>
      </x:c>
      <x:c r="Q1540" s="38" t="str">
        <x:v>Three-Statement Analysis</x:v>
      </x:c>
      <x:c r="R1540" s="38" t="str">
        <x:v>Statements I and II describe threshold energy; statement III reverses a decisive relation or condition and is false.</x:v>
      </x:c>
      <x:c r="S1540" s="38" t="str">
        <x:v>Threshold energy: minimum collision energy needed for reaction. Activation energy relates it to average reactant energy.</x:v>
      </x:c>
      <x:c r="T1540" s="38" t="str">
        <x:v>Confusing threshold energy with a nearby term, trend or condition from the same chapter.</x:v>
      </x:c>
      <x:c r="U1540" s="38" t="str">
        <x:v>Balbharati Standard XII Chemistry, Chapter 6, printed pages 120-137 (PDF pages 130-147).</x:v>
      </x:c>
      <x:c r="V1540" s="37" t="str"/>
      <x:c r="W1540" s="37" t="str"/>
      <x:c r="X1540" s="37" t="str">
        <x:v>CF-cda6e7c7f2</x:v>
      </x:c>
      <x:c r="Y1540" s="37" t="n">
        <x:v>5</x:v>
      </x:c>
      <x:c r="Z1540" s="37" t="str">
        <x:v>Evaluation</x:v>
      </x:c>
      <x:c r="AA1540" s="39" t="b">
        <x:v>1</x:v>
      </x:c>
      <x:c r="AB1540" s="39" t="b">
        <x:v>1</x:v>
      </x:c>
      <x:c r="AC1540" s="37" t="str">
        <x:v>2.0.0</x:v>
      </x:c>
    </x:row>
    <x:row r="1541" ht="54" customHeight="1">
      <x:c r="A1541" s="37" t="str">
        <x:v>CHEM-12-CH06-0150</x:v>
      </x:c>
      <x:c r="B1541" s="37" t="n">
        <x:v>12</x:v>
      </x:c>
      <x:c r="C1541" s="37" t="n">
        <x:v>6</x:v>
      </x:c>
      <x:c r="D1541" s="37" t="n">
        <x:v>6</x:v>
      </x:c>
      <x:c r="E1541" s="38" t="str">
        <x:v>Chemical Kinetics</x:v>
      </x:c>
      <x:c r="F1541" s="38" t="str">
        <x:v>Threshold Energy</x:v>
      </x:c>
      <x:c r="G1541" s="38" t="str">
        <x:v>threshold energy</x:v>
      </x:c>
      <x:c r="H1541" s="38" t="str">
        <x:v>Recognising, interpreting or applying threshold energy</x:v>
      </x:c>
      <x:c r="I1541" s="38" t="str">
        <x:v>In the context of Chemical Kinetics, in a review set containing threshold energy and related ideas, select the only internally consistent term–definition–detail combination.</x:v>
      </x:c>
      <x:c r="J1541" s="38" t="str">
        <x:v>molecularity — the proportionality constant in a rate law; a plot of concentration against time is linear with slope minus k</x:v>
      </x:c>
      <x:c r="K1541" s="38" t="str">
        <x:v>rate constant — a reaction whose rate is independent of reactant concentration; it is always a positive integer and is not defined for an overall complex reaction</x:v>
      </x:c>
      <x:c r="L1541" s="38" t="str">
        <x:v>zero-order reaction — number of reacting species in an elementary step; its units depend on overall reaction order</x:v>
      </x:c>
      <x:c r="M1541" s="38" t="str">
        <x:v>threshold energy — minimum collision energy needed for reaction; activation energy relates it to average reactant energy</x:v>
      </x:c>
      <x:c r="N1541" s="37" t="str">
        <x:v>D</x:v>
      </x:c>
      <x:c r="O1541" s="38" t="str">
        <x:v>threshold energy — minimum collision energy needed for reaction; activation energy relates it to average reactant energy</x:v>
      </x:c>
      <x:c r="P1541" s="37" t="str">
        <x:v>Challenging</x:v>
      </x:c>
      <x:c r="Q1541" s="38" t="str">
        <x:v>Integrated Concept</x:v>
      </x:c>
      <x:c r="R1541" s="38" t="str">
        <x:v>Only the threshold energy combination keeps both the definition and consequence together correctly.</x:v>
      </x:c>
      <x:c r="S1541" s="38" t="str">
        <x:v>Threshold energy: minimum collision energy needed for reaction. Activation energy relates it to average reactant energy.</x:v>
      </x:c>
      <x:c r="T1541" s="38" t="str">
        <x:v>Confusing threshold energy with a nearby term, trend or condition from the same chapter.</x:v>
      </x:c>
      <x:c r="U1541" s="38" t="str">
        <x:v>Balbharati Standard XII Chemistry, Chapter 6, printed pages 120-137 (PDF pages 130-147).</x:v>
      </x:c>
      <x:c r="V1541" s="37" t="str"/>
      <x:c r="W1541" s="37" t="str"/>
      <x:c r="X1541" s="37" t="str">
        <x:v>CF-cda6e7c7f2</x:v>
      </x:c>
      <x:c r="Y1541" s="37" t="n">
        <x:v>5</x:v>
      </x:c>
      <x:c r="Z1541" s="37" t="str">
        <x:v>Evaluation</x:v>
      </x:c>
      <x:c r="AA1541" s="39" t="b">
        <x:v>1</x:v>
      </x:c>
      <x:c r="AB1541" s="39" t="b">
        <x:v>1</x:v>
      </x:c>
      <x:c r="AC1541" s="37" t="str">
        <x:v>2.0.0</x:v>
      </x:c>
    </x:row>
    <x:row r="1542" ht="54" customHeight="1">
      <x:c r="A1542" s="37" t="str">
        <x:v>CHEM-12-CH07-0001</x:v>
      </x:c>
      <x:c r="B1542" s="37" t="n">
        <x:v>12</x:v>
      </x:c>
      <x:c r="C1542" s="37" t="n">
        <x:v>7</x:v>
      </x:c>
      <x:c r="D1542" s="37" t="n">
        <x:v>7</x:v>
      </x:c>
      <x:c r="E1542" s="38" t="str">
        <x:v>Elements of Groups 16, 17 and 18</x:v>
      </x:c>
      <x:c r="F1542" s="38" t="str">
        <x:v>Group 16 Configuration</x:v>
      </x:c>
      <x:c r="G1542" s="38" t="str">
        <x:v>Group 16 configuration</x:v>
      </x:c>
      <x:c r="H1542" s="38" t="str">
        <x:v>Recognising, interpreting or applying Group 16 configuration</x:v>
      </x:c>
      <x:c r="I1542" s="38" t="str">
        <x:v>In the context of Elements of Groups 16, 17 and 18, which description best identifies Group 16 configuration?</x:v>
      </x:c>
      <x:c r="J1542" s="38" t="str">
        <x:v>oxygen differs from heavier chalcogens because of small size and absence of d orbitals</x:v>
      </x:c>
      <x:c r="K1542" s="38" t="str">
        <x:v>a bent allotrope of oxygen with resonance</x:v>
      </x:c>
      <x:c r="L1542" s="38" t="str">
        <x:v>rhombic and monoclinic sulfur are important crystalline allotropes</x:v>
      </x:c>
      <x:c r="M1542" s="38" t="str">
        <x:v>the valence-shell pattern is ns2 np4</x:v>
      </x:c>
      <x:c r="N1542" s="37" t="str">
        <x:v>D</x:v>
      </x:c>
      <x:c r="O1542" s="38" t="str">
        <x:v>the valence-shell pattern is ns2 np4</x:v>
      </x:c>
      <x:c r="P1542" s="37" t="str">
        <x:v>Easy</x:v>
      </x:c>
      <x:c r="Q1542" s="38" t="str">
        <x:v>Definition Based</x:v>
      </x:c>
      <x:c r="R1542" s="38" t="str">
        <x:v>Group 16 configuration is the valence-shell pattern is ns2 np4. Common oxidation states include minus two, plus four and plus six.</x:v>
      </x:c>
      <x:c r="S1542" s="38" t="str">
        <x:v>Group 16 configuration: the valence-shell pattern is ns2 np4. Common oxidation states include minus two, plus four and plus six.</x:v>
      </x:c>
      <x:c r="T1542" s="38" t="str">
        <x:v>Confusing Group 16 configuration with a nearby term, trend or condition from the same chapter.</x:v>
      </x:c>
      <x:c r="U1542" s="38" t="str">
        <x:v>Balbharati Standard XII Chemistry, Chapter 7, printed pages 138-164 (PDF pages 148-174).</x:v>
      </x:c>
      <x:c r="V1542" s="37" t="str"/>
      <x:c r="W1542" s="37" t="str"/>
      <x:c r="X1542" s="37" t="str">
        <x:v>CF-c7286594c9</x:v>
      </x:c>
      <x:c r="Y1542" s="37" t="n">
        <x:v>6</x:v>
      </x:c>
      <x:c r="Z1542" s="37" t="str">
        <x:v>Recall</x:v>
      </x:c>
      <x:c r="AA1542" s="39" t="b">
        <x:v>1</x:v>
      </x:c>
      <x:c r="AB1542" s="39" t="b">
        <x:v>1</x:v>
      </x:c>
      <x:c r="AC1542" s="37" t="str">
        <x:v>2.0.0</x:v>
      </x:c>
    </x:row>
    <x:row r="1543" ht="54" customHeight="1">
      <x:c r="A1543" s="37" t="str">
        <x:v>CHEM-12-CH07-0002</x:v>
      </x:c>
      <x:c r="B1543" s="37" t="n">
        <x:v>12</x:v>
      </x:c>
      <x:c r="C1543" s="37" t="n">
        <x:v>7</x:v>
      </x:c>
      <x:c r="D1543" s="37" t="n">
        <x:v>7</x:v>
      </x:c>
      <x:c r="E1543" s="38" t="str">
        <x:v>Elements of Groups 16, 17 and 18</x:v>
      </x:c>
      <x:c r="F1543" s="38" t="str">
        <x:v>Group 16 Configuration</x:v>
      </x:c>
      <x:c r="G1543" s="38" t="str">
        <x:v>Group 16 configuration</x:v>
      </x:c>
      <x:c r="H1543" s="38" t="str">
        <x:v>Recognising, interpreting or applying Group 16 configuration</x:v>
      </x:c>
      <x:c r="I1543" s="38" t="str">
        <x:v>In the context of Elements of Groups 16, 17 and 18, the statement ‘the valence-shell pattern is ns2 np4’ refers to</x:v>
      </x:c>
      <x:c r="J1543" s="38" t="str">
        <x:v>Group 16 configuration</x:v>
      </x:c>
      <x:c r="K1543" s="38" t="str">
        <x:v>ozone</x:v>
      </x:c>
      <x:c r="L1543" s="38" t="str">
        <x:v>sulfur allotropy</x:v>
      </x:c>
      <x:c r="M1543" s="38" t="str">
        <x:v>sulfur dioxide</x:v>
      </x:c>
      <x:c r="N1543" s="37" t="str">
        <x:v>A</x:v>
      </x:c>
      <x:c r="O1543" s="38" t="str">
        <x:v>Group 16 configuration</x:v>
      </x:c>
      <x:c r="P1543" s="37" t="str">
        <x:v>Medium</x:v>
      </x:c>
      <x:c r="Q1543" s="38" t="str">
        <x:v>Concept Identification</x:v>
      </x:c>
      <x:c r="R1543" s="38" t="str">
        <x:v>The defining statement matches Group 16 configuration. In addition, common oxidation states include minus two, plus four and plus six.</x:v>
      </x:c>
      <x:c r="S1543" s="38" t="str">
        <x:v>Group 16 configuration: the valence-shell pattern is ns2 np4. Common oxidation states include minus two, plus four and plus six.</x:v>
      </x:c>
      <x:c r="T1543" s="38" t="str">
        <x:v>Confusing Group 16 configuration with a nearby term, trend or condition from the same chapter.</x:v>
      </x:c>
      <x:c r="U1543" s="38" t="str">
        <x:v>Balbharati Standard XII Chemistry, Chapter 7, printed pages 138-164 (PDF pages 148-174).</x:v>
      </x:c>
      <x:c r="V1543" s="37" t="str"/>
      <x:c r="W1543" s="37" t="str"/>
      <x:c r="X1543" s="37" t="str">
        <x:v>CF-c7286594c9</x:v>
      </x:c>
      <x:c r="Y1543" s="37" t="n">
        <x:v>6</x:v>
      </x:c>
      <x:c r="Z1543" s="37" t="str">
        <x:v>Comprehension</x:v>
      </x:c>
      <x:c r="AA1543" s="39" t="b">
        <x:v>1</x:v>
      </x:c>
      <x:c r="AB1543" s="39" t="b">
        <x:v>1</x:v>
      </x:c>
      <x:c r="AC1543" s="37" t="str">
        <x:v>2.0.0</x:v>
      </x:c>
    </x:row>
    <x:row r="1544" ht="54" customHeight="1">
      <x:c r="A1544" s="37" t="str">
        <x:v>CHEM-12-CH07-0003</x:v>
      </x:c>
      <x:c r="B1544" s="37" t="n">
        <x:v>12</x:v>
      </x:c>
      <x:c r="C1544" s="37" t="n">
        <x:v>7</x:v>
      </x:c>
      <x:c r="D1544" s="37" t="n">
        <x:v>7</x:v>
      </x:c>
      <x:c r="E1544" s="38" t="str">
        <x:v>Elements of Groups 16, 17 and 18</x:v>
      </x:c>
      <x:c r="F1544" s="38" t="str">
        <x:v>Group 16 Configuration</x:v>
      </x:c>
      <x:c r="G1544" s="38" t="str">
        <x:v>Group 16 configuration</x:v>
      </x:c>
      <x:c r="H1544" s="38" t="str">
        <x:v>Recognising, interpreting or applying Group 16 configuration</x:v>
      </x:c>
      <x:c r="I1544" s="38" t="str">
        <x:v>In the context of Elements of Groups 16, 17 and 18, when Group 16 configuration is compared with three nearby chapter concepts, which term–statement pair is correctly matched?</x:v>
      </x:c>
      <x:c r="J1544" s="38" t="str">
        <x:v>sulfur allotropy — it decolourizes acidified permanganate by reduction</x:v>
      </x:c>
      <x:c r="K1544" s="38" t="str">
        <x:v>Group 16 configuration — common oxidation states include minus two, plus four and plus six</x:v>
      </x:c>
      <x:c r="L1544" s="38" t="str">
        <x:v>sulfur dioxide — hot concentrated acid also acts as an oxidant</x:v>
      </x:c>
      <x:c r="M1544" s="38" t="str">
        <x:v>sulfuric acid — both contain S8 rings under ordinary discussion</x:v>
      </x:c>
      <x:c r="N1544" s="37" t="str">
        <x:v>B</x:v>
      </x:c>
      <x:c r="O1544" s="38" t="str">
        <x:v>Group 16 configuration — common oxidation states include minus two, plus four and plus six</x:v>
      </x:c>
      <x:c r="P1544" s="37" t="str">
        <x:v>Medium</x:v>
      </x:c>
      <x:c r="Q1544" s="38" t="str">
        <x:v>Matched Pair</x:v>
      </x:c>
      <x:c r="R1544" s="38" t="str">
        <x:v>The correct match is Group 16 configuration — common oxidation states include minus two, plus four and plus six. The remaining pairs cross-match a term with a statement belonging to another concept.</x:v>
      </x:c>
      <x:c r="S1544" s="38" t="str">
        <x:v>Group 16 configuration: the valence-shell pattern is ns2 np4. Common oxidation states include minus two, plus four and plus six.</x:v>
      </x:c>
      <x:c r="T1544" s="38" t="str">
        <x:v>Confusing Group 16 configuration with a nearby term, trend or condition from the same chapter.</x:v>
      </x:c>
      <x:c r="U1544" s="38" t="str">
        <x:v>Balbharati Standard XII Chemistry, Chapter 7, printed pages 138-164 (PDF pages 148-174).</x:v>
      </x:c>
      <x:c r="V1544" s="37" t="str"/>
      <x:c r="W1544" s="37" t="str"/>
      <x:c r="X1544" s="37" t="str">
        <x:v>CF-c7286594c9</x:v>
      </x:c>
      <x:c r="Y1544" s="37" t="n">
        <x:v>6</x:v>
      </x:c>
      <x:c r="Z1544" s="37" t="str">
        <x:v>Comprehension</x:v>
      </x:c>
      <x:c r="AA1544" s="39" t="b">
        <x:v>1</x:v>
      </x:c>
      <x:c r="AB1544" s="39" t="b">
        <x:v>1</x:v>
      </x:c>
      <x:c r="AC1544" s="37" t="str">
        <x:v>2.0.0</x:v>
      </x:c>
    </x:row>
    <x:row r="1545" ht="54" customHeight="1">
      <x:c r="A1545" s="37" t="str">
        <x:v>CHEM-12-CH07-0004</x:v>
      </x:c>
      <x:c r="B1545" s="37" t="n">
        <x:v>12</x:v>
      </x:c>
      <x:c r="C1545" s="37" t="n">
        <x:v>7</x:v>
      </x:c>
      <x:c r="D1545" s="37" t="n">
        <x:v>7</x:v>
      </x:c>
      <x:c r="E1545" s="38" t="str">
        <x:v>Elements of Groups 16, 17 and 18</x:v>
      </x:c>
      <x:c r="F1545" s="38" t="str">
        <x:v>Group 16 Configuration</x:v>
      </x:c>
      <x:c r="G1545" s="38" t="str">
        <x:v>Group 16 configuration</x:v>
      </x:c>
      <x:c r="H1545" s="38" t="str">
        <x:v>Recognising, interpreting or applying Group 16 configuration</x:v>
      </x:c>
      <x:c r="I1545" s="38" t="str">
        <x:v>In the context of Elements of Groups 16, 17 and 18, consider the following statements about Group 16 configuration:
I. The valence-shell pattern is ns2 np4.
II. Common oxidation states include minus two, plus four and plus six.
Which option is correct?</x:v>
      </x:c>
      <x:c r="J1545" s="38" t="str">
        <x:v>Only I is correct</x:v>
      </x:c>
      <x:c r="K1545" s="38" t="str">
        <x:v>Only II is correct</x:v>
      </x:c>
      <x:c r="L1545" s="38" t="str">
        <x:v>Both I and II are correct</x:v>
      </x:c>
      <x:c r="M1545" s="38" t="str">
        <x:v>Neither I nor II is correct</x:v>
      </x:c>
      <x:c r="N1545" s="37" t="str">
        <x:v>C</x:v>
      </x:c>
      <x:c r="O1545" s="38" t="str">
        <x:v>Both I and II are correct</x:v>
      </x:c>
      <x:c r="P1545" s="37" t="str">
        <x:v>Hard</x:v>
      </x:c>
      <x:c r="Q1545" s="38" t="str">
        <x:v>Two-Statement Analysis</x:v>
      </x:c>
      <x:c r="R1545" s="38" t="str">
        <x:v>Both I and II are correct. The defining point is that the valence-shell pattern is ns2 np4; the valid associated detail is that common oxidation states include minus two, plus four and plus six.</x:v>
      </x:c>
      <x:c r="S1545" s="38" t="str">
        <x:v>Group 16 configuration: the valence-shell pattern is ns2 np4. Common oxidation states include minus two, plus four and plus six.</x:v>
      </x:c>
      <x:c r="T1545" s="38" t="str">
        <x:v>Confusing Group 16 configuration with a nearby term, trend or condition from the same chapter.</x:v>
      </x:c>
      <x:c r="U1545" s="38" t="str">
        <x:v>Balbharati Standard XII Chemistry, Chapter 7, printed pages 138-164 (PDF pages 148-174).</x:v>
      </x:c>
      <x:c r="V1545" s="37" t="str"/>
      <x:c r="W1545" s="37" t="str"/>
      <x:c r="X1545" s="37" t="str">
        <x:v>CF-c7286594c9</x:v>
      </x:c>
      <x:c r="Y1545" s="37" t="n">
        <x:v>6</x:v>
      </x:c>
      <x:c r="Z1545" s="37" t="str">
        <x:v>Analysis</x:v>
      </x:c>
      <x:c r="AA1545" s="39" t="b">
        <x:v>1</x:v>
      </x:c>
      <x:c r="AB1545" s="39" t="b">
        <x:v>1</x:v>
      </x:c>
      <x:c r="AC1545" s="37" t="str">
        <x:v>2.0.0</x:v>
      </x:c>
    </x:row>
    <x:row r="1546" ht="54" customHeight="1">
      <x:c r="A1546" s="37" t="str">
        <x:v>CHEM-12-CH07-0005</x:v>
      </x:c>
      <x:c r="B1546" s="37" t="n">
        <x:v>12</x:v>
      </x:c>
      <x:c r="C1546" s="37" t="n">
        <x:v>7</x:v>
      </x:c>
      <x:c r="D1546" s="37" t="n">
        <x:v>7</x:v>
      </x:c>
      <x:c r="E1546" s="38" t="str">
        <x:v>Elements of Groups 16, 17 and 18</x:v>
      </x:c>
      <x:c r="F1546" s="38" t="str">
        <x:v>Group 16 Configuration</x:v>
      </x:c>
      <x:c r="G1546" s="38" t="str">
        <x:v>Group 16 configuration</x:v>
      </x:c>
      <x:c r="H1546" s="38" t="str">
        <x:v>Recognising, interpreting or applying Group 16 configuration</x:v>
      </x:c>
      <x:c r="I1546" s="38" t="str">
        <x:v>In the context of Elements of Groups 16, 17 and 18, which option most specifically gives the prescribed textbook consequence or detail for Group 16 configuration?</x:v>
      </x:c>
      <x:c r="J1546" s="38" t="str">
        <x:v>hot concentrated acid also acts as an oxidant</x:v>
      </x:c>
      <x:c r="K1546" s="38" t="str">
        <x:v>V2O5 catalyses formation of sulfur trioxide</x:v>
      </x:c>
      <x:c r="L1546" s="38" t="str">
        <x:v>halogens commonly form minus-one ions</x:v>
      </x:c>
      <x:c r="M1546" s="38" t="str">
        <x:v>common oxidation states include minus two, plus four and plus six</x:v>
      </x:c>
      <x:c r="N1546" s="37" t="str">
        <x:v>D</x:v>
      </x:c>
      <x:c r="O1546" s="38" t="str">
        <x:v>common oxidation states include minus two, plus four and plus six</x:v>
      </x:c>
      <x:c r="P1546" s="37" t="str">
        <x:v>Medium</x:v>
      </x:c>
      <x:c r="Q1546" s="38" t="str">
        <x:v>Concept Application</x:v>
      </x:c>
      <x:c r="R1546" s="38" t="str">
        <x:v>The consistent detail is: common oxidation states include minus two, plus four and plus six. This follows from the fact that the valence-shell pattern is ns2 np4.</x:v>
      </x:c>
      <x:c r="S1546" s="38" t="str">
        <x:v>Group 16 configuration: the valence-shell pattern is ns2 np4. Common oxidation states include minus two, plus four and plus six.</x:v>
      </x:c>
      <x:c r="T1546" s="38" t="str">
        <x:v>Confusing Group 16 configuration with a nearby term, trend or condition from the same chapter.</x:v>
      </x:c>
      <x:c r="U1546" s="38" t="str">
        <x:v>Balbharati Standard XII Chemistry, Chapter 7, printed pages 138-164 (PDF pages 148-174).</x:v>
      </x:c>
      <x:c r="V1546" s="37" t="str"/>
      <x:c r="W1546" s="37" t="str"/>
      <x:c r="X1546" s="37" t="str">
        <x:v>CF-c7286594c9</x:v>
      </x:c>
      <x:c r="Y1546" s="37" t="n">
        <x:v>6</x:v>
      </x:c>
      <x:c r="Z1546" s="37" t="str">
        <x:v>Comprehension</x:v>
      </x:c>
      <x:c r="AA1546" s="39" t="b">
        <x:v>1</x:v>
      </x:c>
      <x:c r="AB1546" s="39" t="b">
        <x:v>1</x:v>
      </x:c>
      <x:c r="AC1546" s="37" t="str">
        <x:v>2.0.0</x:v>
      </x:c>
    </x:row>
    <x:row r="1547" ht="54" customHeight="1">
      <x:c r="A1547" s="37" t="str">
        <x:v>CHEM-12-CH07-0006</x:v>
      </x:c>
      <x:c r="B1547" s="37" t="n">
        <x:v>12</x:v>
      </x:c>
      <x:c r="C1547" s="37" t="n">
        <x:v>7</x:v>
      </x:c>
      <x:c r="D1547" s="37" t="n">
        <x:v>7</x:v>
      </x:c>
      <x:c r="E1547" s="38" t="str">
        <x:v>Elements of Groups 16, 17 and 18</x:v>
      </x:c>
      <x:c r="F1547" s="38" t="str">
        <x:v>Group 16 Configuration</x:v>
      </x:c>
      <x:c r="G1547" s="38" t="str">
        <x:v>Group 16 configuration</x:v>
      </x:c>
      <x:c r="H1547" s="38" t="str">
        <x:v>Recognising, interpreting or applying Group 16 configuration</x:v>
      </x:c>
      <x:c r="I1547" s="38" t="str">
        <x:v>In the context of Elements of Groups 16, 17 and 18, in a review set containing Group 16 configuration and related ideas, select the only internally consistent term–definition–detail combination.</x:v>
      </x:c>
      <x:c r="J1547" s="38" t="str">
        <x:v>Group 16 configuration — the valence-shell pattern is ns2 np4; common oxidation states include minus two, plus four and plus six</x:v>
      </x:c>
      <x:c r="K1547" s="38" t="str">
        <x:v>Contact process — the valence-shell pattern is ns2 np5; its small size and highest electronegativity are decisive</x:v>
      </x:c>
      <x:c r="L1547" s="38" t="str">
        <x:v>Group 17 configuration — fluorine shows only minus-one oxidation state in its compounds; V2O5 catalyses formation of sulfur trioxide</x:v>
      </x:c>
      <x:c r="M1547" s="38" t="str">
        <x:v>fluorine anomaly — industrial manufacture of sulfuric acid through catalytic oxidation of sulfur dioxide; halogens commonly form minus-one ions</x:v>
      </x:c>
      <x:c r="N1547" s="37" t="str">
        <x:v>A</x:v>
      </x:c>
      <x:c r="O1547" s="38" t="str">
        <x:v>Group 16 configuration — the valence-shell pattern is ns2 np4; common oxidation states include minus two, plus four and plus six</x:v>
      </x:c>
      <x:c r="P1547" s="37" t="str">
        <x:v>Challenging</x:v>
      </x:c>
      <x:c r="Q1547" s="38" t="str">
        <x:v>Integrated Concept</x:v>
      </x:c>
      <x:c r="R1547" s="38" t="str">
        <x:v>Only the Group 16 configuration combination keeps both the definition and consequence together correctly.</x:v>
      </x:c>
      <x:c r="S1547" s="38" t="str">
        <x:v>Group 16 configuration: the valence-shell pattern is ns2 np4. Common oxidation states include minus two, plus four and plus six.</x:v>
      </x:c>
      <x:c r="T1547" s="38" t="str">
        <x:v>Confusing Group 16 configuration with a nearby term, trend or condition from the same chapter.</x:v>
      </x:c>
      <x:c r="U1547" s="38" t="str">
        <x:v>Balbharati Standard XII Chemistry, Chapter 7, printed pages 138-164 (PDF pages 148-174).</x:v>
      </x:c>
      <x:c r="V1547" s="37" t="str"/>
      <x:c r="W1547" s="37" t="str"/>
      <x:c r="X1547" s="37" t="str">
        <x:v>CF-c7286594c9</x:v>
      </x:c>
      <x:c r="Y1547" s="37" t="n">
        <x:v>6</x:v>
      </x:c>
      <x:c r="Z1547" s="37" t="str">
        <x:v>Evaluation</x:v>
      </x:c>
      <x:c r="AA1547" s="39" t="b">
        <x:v>1</x:v>
      </x:c>
      <x:c r="AB1547" s="39" t="b">
        <x:v>1</x:v>
      </x:c>
      <x:c r="AC1547" s="37" t="str">
        <x:v>2.0.0</x:v>
      </x:c>
    </x:row>
    <x:row r="1548" ht="54" customHeight="1">
      <x:c r="A1548" s="37" t="str">
        <x:v>CHEM-12-CH07-0007</x:v>
      </x:c>
      <x:c r="B1548" s="37" t="n">
        <x:v>12</x:v>
      </x:c>
      <x:c r="C1548" s="37" t="n">
        <x:v>7</x:v>
      </x:c>
      <x:c r="D1548" s="37" t="n">
        <x:v>7</x:v>
      </x:c>
      <x:c r="E1548" s="38" t="str">
        <x:v>Elements of Groups 16, 17 and 18</x:v>
      </x:c>
      <x:c r="F1548" s="38" t="str">
        <x:v>Oxygen Anomaly</x:v>
      </x:c>
      <x:c r="G1548" s="38" t="str">
        <x:v>oxygen anomaly</x:v>
      </x:c>
      <x:c r="H1548" s="38" t="str">
        <x:v>Recognising, interpreting or applying oxygen anomaly</x:v>
      </x:c>
      <x:c r="I1548" s="38" t="str">
        <x:v>In the context of Elements of Groups 16, 17 and 18, which description best identifies oxygen anomaly?</x:v>
      </x:c>
      <x:c r="J1548" s="38" t="str">
        <x:v>a bent allotrope of oxygen with resonance</x:v>
      </x:c>
      <x:c r="K1548" s="38" t="str">
        <x:v>oxygen differs from heavier chalcogens because of small size and absence of d orbitals</x:v>
      </x:c>
      <x:c r="L1548" s="38" t="str">
        <x:v>rhombic and monoclinic sulfur are important crystalline allotropes</x:v>
      </x:c>
      <x:c r="M1548" s="38" t="str">
        <x:v>a bent acidic oxide and reducing agent</x:v>
      </x:c>
      <x:c r="N1548" s="37" t="str">
        <x:v>B</x:v>
      </x:c>
      <x:c r="O1548" s="38" t="str">
        <x:v>oxygen differs from heavier chalcogens because of small size and absence of d orbitals</x:v>
      </x:c>
      <x:c r="P1548" s="37" t="str">
        <x:v>Easy</x:v>
      </x:c>
      <x:c r="Q1548" s="38" t="str">
        <x:v>Definition Based</x:v>
      </x:c>
      <x:c r="R1548" s="38" t="str">
        <x:v>Oxygen anomaly is oxygen differs from heavier chalcogens because of small size and absence of d orbitals. Oxygen readily forms strong p-p multiple bonds.</x:v>
      </x:c>
      <x:c r="S1548" s="38" t="str">
        <x:v>Oxygen anomaly: oxygen differs from heavier chalcogens because of small size and absence of d orbitals. Oxygen readily forms strong p-p multiple bonds.</x:v>
      </x:c>
      <x:c r="T1548" s="38" t="str">
        <x:v>Confusing oxygen anomaly with a nearby term, trend or condition from the same chapter.</x:v>
      </x:c>
      <x:c r="U1548" s="38" t="str">
        <x:v>Balbharati Standard XII Chemistry, Chapter 7, printed pages 138-164 (PDF pages 148-174).</x:v>
      </x:c>
      <x:c r="V1548" s="37" t="str"/>
      <x:c r="W1548" s="37" t="str"/>
      <x:c r="X1548" s="37" t="str">
        <x:v>CF-be63e475a2</x:v>
      </x:c>
      <x:c r="Y1548" s="37" t="n">
        <x:v>6</x:v>
      </x:c>
      <x:c r="Z1548" s="37" t="str">
        <x:v>Recall</x:v>
      </x:c>
      <x:c r="AA1548" s="39" t="b">
        <x:v>1</x:v>
      </x:c>
      <x:c r="AB1548" s="39" t="b">
        <x:v>1</x:v>
      </x:c>
      <x:c r="AC1548" s="37" t="str">
        <x:v>2.0.0</x:v>
      </x:c>
    </x:row>
    <x:row r="1549" ht="54" customHeight="1">
      <x:c r="A1549" s="37" t="str">
        <x:v>CHEM-12-CH07-0008</x:v>
      </x:c>
      <x:c r="B1549" s="37" t="n">
        <x:v>12</x:v>
      </x:c>
      <x:c r="C1549" s="37" t="n">
        <x:v>7</x:v>
      </x:c>
      <x:c r="D1549" s="37" t="n">
        <x:v>7</x:v>
      </x:c>
      <x:c r="E1549" s="38" t="str">
        <x:v>Elements of Groups 16, 17 and 18</x:v>
      </x:c>
      <x:c r="F1549" s="38" t="str">
        <x:v>Oxygen Anomaly</x:v>
      </x:c>
      <x:c r="G1549" s="38" t="str">
        <x:v>oxygen anomaly</x:v>
      </x:c>
      <x:c r="H1549" s="38" t="str">
        <x:v>Recognising, interpreting or applying oxygen anomaly</x:v>
      </x:c>
      <x:c r="I1549" s="38" t="str">
        <x:v>In the context of Elements of Groups 16, 17 and 18, the statement ‘oxygen differs from heavier chalcogens because of small size and absence of d orbitals’ refers to</x:v>
      </x:c>
      <x:c r="J1549" s="38" t="str">
        <x:v>sulfur allotropy</x:v>
      </x:c>
      <x:c r="K1549" s="38" t="str">
        <x:v>sulfur dioxide</x:v>
      </x:c>
      <x:c r="L1549" s="38" t="str">
        <x:v>oxygen anomaly</x:v>
      </x:c>
      <x:c r="M1549" s="38" t="str">
        <x:v>sulfuric acid</x:v>
      </x:c>
      <x:c r="N1549" s="37" t="str">
        <x:v>C</x:v>
      </x:c>
      <x:c r="O1549" s="38" t="str">
        <x:v>oxygen anomaly</x:v>
      </x:c>
      <x:c r="P1549" s="37" t="str">
        <x:v>Medium</x:v>
      </x:c>
      <x:c r="Q1549" s="38" t="str">
        <x:v>Concept Identification</x:v>
      </x:c>
      <x:c r="R1549" s="38" t="str">
        <x:v>The defining statement matches oxygen anomaly. In addition, oxygen readily forms strong p-p multiple bonds.</x:v>
      </x:c>
      <x:c r="S1549" s="38" t="str">
        <x:v>Oxygen anomaly: oxygen differs from heavier chalcogens because of small size and absence of d orbitals. Oxygen readily forms strong p-p multiple bonds.</x:v>
      </x:c>
      <x:c r="T1549" s="38" t="str">
        <x:v>Confusing oxygen anomaly with a nearby term, trend or condition from the same chapter.</x:v>
      </x:c>
      <x:c r="U1549" s="38" t="str">
        <x:v>Balbharati Standard XII Chemistry, Chapter 7, printed pages 138-164 (PDF pages 148-174).</x:v>
      </x:c>
      <x:c r="V1549" s="37" t="str"/>
      <x:c r="W1549" s="37" t="str"/>
      <x:c r="X1549" s="37" t="str">
        <x:v>CF-be63e475a2</x:v>
      </x:c>
      <x:c r="Y1549" s="37" t="n">
        <x:v>6</x:v>
      </x:c>
      <x:c r="Z1549" s="37" t="str">
        <x:v>Comprehension</x:v>
      </x:c>
      <x:c r="AA1549" s="39" t="b">
        <x:v>1</x:v>
      </x:c>
      <x:c r="AB1549" s="39" t="b">
        <x:v>1</x:v>
      </x:c>
      <x:c r="AC1549" s="37" t="str">
        <x:v>2.0.0</x:v>
      </x:c>
    </x:row>
    <x:row r="1550" ht="54" customHeight="1">
      <x:c r="A1550" s="37" t="str">
        <x:v>CHEM-12-CH07-0009</x:v>
      </x:c>
      <x:c r="B1550" s="37" t="n">
        <x:v>12</x:v>
      </x:c>
      <x:c r="C1550" s="37" t="n">
        <x:v>7</x:v>
      </x:c>
      <x:c r="D1550" s="37" t="n">
        <x:v>7</x:v>
      </x:c>
      <x:c r="E1550" s="38" t="str">
        <x:v>Elements of Groups 16, 17 and 18</x:v>
      </x:c>
      <x:c r="F1550" s="38" t="str">
        <x:v>Oxygen Anomaly</x:v>
      </x:c>
      <x:c r="G1550" s="38" t="str">
        <x:v>oxygen anomaly</x:v>
      </x:c>
      <x:c r="H1550" s="38" t="str">
        <x:v>Recognising, interpreting or applying oxygen anomaly</x:v>
      </x:c>
      <x:c r="I1550" s="38" t="str">
        <x:v>In the context of Elements of Groups 16, 17 and 18, when oxygen anomaly is compared with three nearby chapter concepts, which term–statement pair is correctly matched?</x:v>
      </x:c>
      <x:c r="J1550" s="38" t="str">
        <x:v>sulfur dioxide — hot concentrated acid also acts as an oxidant</x:v>
      </x:c>
      <x:c r="K1550" s="38" t="str">
        <x:v>sulfuric acid — V2O5 catalyses formation of sulfur trioxide</x:v>
      </x:c>
      <x:c r="L1550" s="38" t="str">
        <x:v>Contact process — it decolourizes acidified permanganate by reduction</x:v>
      </x:c>
      <x:c r="M1550" s="38" t="str">
        <x:v>oxygen anomaly — oxygen readily forms strong p-p multiple bonds</x:v>
      </x:c>
      <x:c r="N1550" s="37" t="str">
        <x:v>D</x:v>
      </x:c>
      <x:c r="O1550" s="38" t="str">
        <x:v>oxygen anomaly — oxygen readily forms strong p-p multiple bonds</x:v>
      </x:c>
      <x:c r="P1550" s="37" t="str">
        <x:v>Medium</x:v>
      </x:c>
      <x:c r="Q1550" s="38" t="str">
        <x:v>Matched Pair</x:v>
      </x:c>
      <x:c r="R1550" s="38" t="str">
        <x:v>The correct match is oxygen anomaly — oxygen readily forms strong p-p multiple bonds. The remaining pairs cross-match a term with a statement belonging to another concept.</x:v>
      </x:c>
      <x:c r="S1550" s="38" t="str">
        <x:v>Oxygen anomaly: oxygen differs from heavier chalcogens because of small size and absence of d orbitals. Oxygen readily forms strong p-p multiple bonds.</x:v>
      </x:c>
      <x:c r="T1550" s="38" t="str">
        <x:v>Confusing oxygen anomaly with a nearby term, trend or condition from the same chapter.</x:v>
      </x:c>
      <x:c r="U1550" s="38" t="str">
        <x:v>Balbharati Standard XII Chemistry, Chapter 7, printed pages 138-164 (PDF pages 148-174).</x:v>
      </x:c>
      <x:c r="V1550" s="37" t="str"/>
      <x:c r="W1550" s="37" t="str"/>
      <x:c r="X1550" s="37" t="str">
        <x:v>CF-be63e475a2</x:v>
      </x:c>
      <x:c r="Y1550" s="37" t="n">
        <x:v>6</x:v>
      </x:c>
      <x:c r="Z1550" s="37" t="str">
        <x:v>Comprehension</x:v>
      </x:c>
      <x:c r="AA1550" s="39" t="b">
        <x:v>1</x:v>
      </x:c>
      <x:c r="AB1550" s="39" t="b">
        <x:v>1</x:v>
      </x:c>
      <x:c r="AC1550" s="37" t="str">
        <x:v>2.0.0</x:v>
      </x:c>
    </x:row>
    <x:row r="1551" ht="54" customHeight="1">
      <x:c r="A1551" s="37" t="str">
        <x:v>CHEM-12-CH07-0010</x:v>
      </x:c>
      <x:c r="B1551" s="37" t="n">
        <x:v>12</x:v>
      </x:c>
      <x:c r="C1551" s="37" t="n">
        <x:v>7</x:v>
      </x:c>
      <x:c r="D1551" s="37" t="n">
        <x:v>7</x:v>
      </x:c>
      <x:c r="E1551" s="38" t="str">
        <x:v>Elements of Groups 16, 17 and 18</x:v>
      </x:c>
      <x:c r="F1551" s="38" t="str">
        <x:v>Oxygen Anomaly</x:v>
      </x:c>
      <x:c r="G1551" s="38" t="str">
        <x:v>oxygen anomaly</x:v>
      </x:c>
      <x:c r="H1551" s="38" t="str">
        <x:v>Recognising, interpreting or applying oxygen anomaly</x:v>
      </x:c>
      <x:c r="I1551" s="38" t="str">
        <x:v>In the context of Elements of Groups 16, 17 and 18, consider the following statements about oxygen anomaly:
I. Oxygen differs from heavier chalcogens because of small size and absence of d orbitals.
II. It does not have the defining feature that oxygen readily forms strong p-p multiple bonds.
Which option is correct?</x:v>
      </x:c>
      <x:c r="J1551" s="38" t="str">
        <x:v>Only I is correct</x:v>
      </x:c>
      <x:c r="K1551" s="38" t="str">
        <x:v>Both I and II are correct</x:v>
      </x:c>
      <x:c r="L1551" s="38" t="str">
        <x:v>Only II is correct</x:v>
      </x:c>
      <x:c r="M1551" s="38" t="str">
        <x:v>Neither I nor II is correct</x:v>
      </x:c>
      <x:c r="N1551" s="37" t="str">
        <x:v>A</x:v>
      </x:c>
      <x:c r="O1551" s="38" t="str">
        <x:v>Only I is correct</x:v>
      </x:c>
      <x:c r="P1551" s="37" t="str">
        <x:v>Hard</x:v>
      </x:c>
      <x:c r="Q1551" s="38" t="str">
        <x:v>Two-Statement Analysis</x:v>
      </x:c>
      <x:c r="R1551" s="38" t="str">
        <x:v>Only I is correct. The defining point is that oxygen differs from heavier chalcogens because of small size and absence of d orbitals; the valid associated detail is that oxygen readily forms strong p-p multiple bonds.</x:v>
      </x:c>
      <x:c r="S1551" s="38" t="str">
        <x:v>Oxygen anomaly: oxygen differs from heavier chalcogens because of small size and absence of d orbitals. Oxygen readily forms strong p-p multiple bonds.</x:v>
      </x:c>
      <x:c r="T1551" s="38" t="str">
        <x:v>Confusing oxygen anomaly with a nearby term, trend or condition from the same chapter.</x:v>
      </x:c>
      <x:c r="U1551" s="38" t="str">
        <x:v>Balbharati Standard XII Chemistry, Chapter 7, printed pages 138-164 (PDF pages 148-174).</x:v>
      </x:c>
      <x:c r="V1551" s="37" t="str"/>
      <x:c r="W1551" s="37" t="str"/>
      <x:c r="X1551" s="37" t="str">
        <x:v>CF-be63e475a2</x:v>
      </x:c>
      <x:c r="Y1551" s="37" t="n">
        <x:v>6</x:v>
      </x:c>
      <x:c r="Z1551" s="37" t="str">
        <x:v>Analysis</x:v>
      </x:c>
      <x:c r="AA1551" s="39" t="b">
        <x:v>1</x:v>
      </x:c>
      <x:c r="AB1551" s="39" t="b">
        <x:v>1</x:v>
      </x:c>
      <x:c r="AC1551" s="37" t="str">
        <x:v>2.0.0</x:v>
      </x:c>
    </x:row>
    <x:row r="1552" ht="54" customHeight="1">
      <x:c r="A1552" s="37" t="str">
        <x:v>CHEM-12-CH07-0011</x:v>
      </x:c>
      <x:c r="B1552" s="37" t="n">
        <x:v>12</x:v>
      </x:c>
      <x:c r="C1552" s="37" t="n">
        <x:v>7</x:v>
      </x:c>
      <x:c r="D1552" s="37" t="n">
        <x:v>7</x:v>
      </x:c>
      <x:c r="E1552" s="38" t="str">
        <x:v>Elements of Groups 16, 17 and 18</x:v>
      </x:c>
      <x:c r="F1552" s="38" t="str">
        <x:v>Oxygen Anomaly</x:v>
      </x:c>
      <x:c r="G1552" s="38" t="str">
        <x:v>oxygen anomaly</x:v>
      </x:c>
      <x:c r="H1552" s="38" t="str">
        <x:v>Recognising, interpreting or applying oxygen anomaly</x:v>
      </x:c>
      <x:c r="I1552" s="38" t="str">
        <x:v>In the context of Elements of Groups 16, 17 and 18, for oxygen anomaly, consider: I. Oxygen differs from heavier chalcogens because of small size and absence of d orbitals. II. Oxygen readily forms strong p-p multiple bonds. III. It does not have the defining feature that oxygen readily forms strong p-p multiple bonds. Which set contains only valid statements?</x:v>
      </x:c>
      <x:c r="J1552" s="38" t="str">
        <x:v>I and III only</x:v>
      </x:c>
      <x:c r="K1552" s="38" t="str">
        <x:v>I and II only</x:v>
      </x:c>
      <x:c r="L1552" s="38" t="str">
        <x:v>II and III only</x:v>
      </x:c>
      <x:c r="M1552" s="38" t="str">
        <x:v>I, II and III</x:v>
      </x:c>
      <x:c r="N1552" s="37" t="str">
        <x:v>B</x:v>
      </x:c>
      <x:c r="O1552" s="38" t="str">
        <x:v>I and II only</x:v>
      </x:c>
      <x:c r="P1552" s="37" t="str">
        <x:v>Challenging</x:v>
      </x:c>
      <x:c r="Q1552" s="38" t="str">
        <x:v>Three-Statement Analysis</x:v>
      </x:c>
      <x:c r="R1552" s="38" t="str">
        <x:v>Statements I and II describe oxygen anomaly; statement III reverses a decisive relation or condition and is false.</x:v>
      </x:c>
      <x:c r="S1552" s="38" t="str">
        <x:v>Oxygen anomaly: oxygen differs from heavier chalcogens because of small size and absence of d orbitals. Oxygen readily forms strong p-p multiple bonds.</x:v>
      </x:c>
      <x:c r="T1552" s="38" t="str">
        <x:v>Confusing oxygen anomaly with a nearby term, trend or condition from the same chapter.</x:v>
      </x:c>
      <x:c r="U1552" s="38" t="str">
        <x:v>Balbharati Standard XII Chemistry, Chapter 7, printed pages 138-164 (PDF pages 148-174).</x:v>
      </x:c>
      <x:c r="V1552" s="37" t="str"/>
      <x:c r="W1552" s="37" t="str"/>
      <x:c r="X1552" s="37" t="str">
        <x:v>CF-be63e475a2</x:v>
      </x:c>
      <x:c r="Y1552" s="37" t="n">
        <x:v>6</x:v>
      </x:c>
      <x:c r="Z1552" s="37" t="str">
        <x:v>Evaluation</x:v>
      </x:c>
      <x:c r="AA1552" s="39" t="b">
        <x:v>1</x:v>
      </x:c>
      <x:c r="AB1552" s="39" t="b">
        <x:v>1</x:v>
      </x:c>
      <x:c r="AC1552" s="37" t="str">
        <x:v>2.0.0</x:v>
      </x:c>
    </x:row>
    <x:row r="1553" ht="54" customHeight="1">
      <x:c r="A1553" s="37" t="str">
        <x:v>CHEM-12-CH07-0012</x:v>
      </x:c>
      <x:c r="B1553" s="37" t="n">
        <x:v>12</x:v>
      </x:c>
      <x:c r="C1553" s="37" t="n">
        <x:v>7</x:v>
      </x:c>
      <x:c r="D1553" s="37" t="n">
        <x:v>7</x:v>
      </x:c>
      <x:c r="E1553" s="38" t="str">
        <x:v>Elements of Groups 16, 17 and 18</x:v>
      </x:c>
      <x:c r="F1553" s="38" t="str">
        <x:v>Oxygen Anomaly</x:v>
      </x:c>
      <x:c r="G1553" s="38" t="str">
        <x:v>oxygen anomaly</x:v>
      </x:c>
      <x:c r="H1553" s="38" t="str">
        <x:v>Recognising, interpreting or applying oxygen anomaly</x:v>
      </x:c>
      <x:c r="I1553" s="38" t="str">
        <x:v>In the context of Elements of Groups 16, 17 and 18, in a review set containing oxygen anomaly and related ideas, select the only internally consistent term–definition–detail combination.</x:v>
      </x:c>
      <x:c r="J1553" s="38" t="str">
        <x:v>Group 17 configuration — fluorine shows only minus-one oxidation state in its compounds; halide reducing strength increases down the group</x:v>
      </x:c>
      <x:c r="K1553" s="38" t="str">
        <x:v>fluorine anomaly — oxidizing strength decreases from fluorine to iodine; halogens commonly form minus-one ions</x:v>
      </x:c>
      <x:c r="L1553" s="38" t="str">
        <x:v>oxygen anomaly — oxygen differs from heavier chalcogens because of small size and absence of d orbitals; oxygen readily forms strong p-p multiple bonds</x:v>
      </x:c>
      <x:c r="M1553" s="38" t="str">
        <x:v>halogen oxidizing power — the valence-shell pattern is ns2 np5; its small size and highest electronegativity are decisive</x:v>
      </x:c>
      <x:c r="N1553" s="37" t="str">
        <x:v>C</x:v>
      </x:c>
      <x:c r="O1553" s="38" t="str">
        <x:v>oxygen anomaly — oxygen differs from heavier chalcogens because of small size and absence of d orbitals; oxygen readily forms strong p-p multiple bonds</x:v>
      </x:c>
      <x:c r="P1553" s="37" t="str">
        <x:v>Challenging</x:v>
      </x:c>
      <x:c r="Q1553" s="38" t="str">
        <x:v>Integrated Concept</x:v>
      </x:c>
      <x:c r="R1553" s="38" t="str">
        <x:v>Only the oxygen anomaly combination keeps both the definition and consequence together correctly.</x:v>
      </x:c>
      <x:c r="S1553" s="38" t="str">
        <x:v>Oxygen anomaly: oxygen differs from heavier chalcogens because of small size and absence of d orbitals. Oxygen readily forms strong p-p multiple bonds.</x:v>
      </x:c>
      <x:c r="T1553" s="38" t="str">
        <x:v>Confusing oxygen anomaly with a nearby term, trend or condition from the same chapter.</x:v>
      </x:c>
      <x:c r="U1553" s="38" t="str">
        <x:v>Balbharati Standard XII Chemistry, Chapter 7, printed pages 138-164 (PDF pages 148-174).</x:v>
      </x:c>
      <x:c r="V1553" s="37" t="str"/>
      <x:c r="W1553" s="37" t="str"/>
      <x:c r="X1553" s="37" t="str">
        <x:v>CF-be63e475a2</x:v>
      </x:c>
      <x:c r="Y1553" s="37" t="n">
        <x:v>6</x:v>
      </x:c>
      <x:c r="Z1553" s="37" t="str">
        <x:v>Evaluation</x:v>
      </x:c>
      <x:c r="AA1553" s="39" t="b">
        <x:v>1</x:v>
      </x:c>
      <x:c r="AB1553" s="39" t="b">
        <x:v>1</x:v>
      </x:c>
      <x:c r="AC1553" s="37" t="str">
        <x:v>2.0.0</x:v>
      </x:c>
    </x:row>
    <x:row r="1554" ht="54" customHeight="1">
      <x:c r="A1554" s="37" t="str">
        <x:v>CHEM-12-CH07-0013</x:v>
      </x:c>
      <x:c r="B1554" s="37" t="n">
        <x:v>12</x:v>
      </x:c>
      <x:c r="C1554" s="37" t="n">
        <x:v>7</x:v>
      </x:c>
      <x:c r="D1554" s="37" t="n">
        <x:v>7</x:v>
      </x:c>
      <x:c r="E1554" s="38" t="str">
        <x:v>Elements of Groups 16, 17 and 18</x:v>
      </x:c>
      <x:c r="F1554" s="38" t="str">
        <x:v>Ozone</x:v>
      </x:c>
      <x:c r="G1554" s="38" t="str">
        <x:v>ozone</x:v>
      </x:c>
      <x:c r="H1554" s="38" t="str">
        <x:v>Recognising, interpreting or applying ozone</x:v>
      </x:c>
      <x:c r="I1554" s="38" t="str">
        <x:v>In the context of Elements of Groups 16, 17 and 18, which description best identifies ozone?</x:v>
      </x:c>
      <x:c r="J1554" s="38" t="str">
        <x:v>rhombic and monoclinic sulfur are important crystalline allotropes</x:v>
      </x:c>
      <x:c r="K1554" s="38" t="str">
        <x:v>a bent acidic oxide and reducing agent</x:v>
      </x:c>
      <x:c r="L1554" s="38" t="str">
        <x:v>a strong dibasic acid and powerful dehydrating agent</x:v>
      </x:c>
      <x:c r="M1554" s="38" t="str">
        <x:v>a bent allotrope of oxygen with resonance</x:v>
      </x:c>
      <x:c r="N1554" s="37" t="str">
        <x:v>D</x:v>
      </x:c>
      <x:c r="O1554" s="38" t="str">
        <x:v>a bent allotrope of oxygen with resonance</x:v>
      </x:c>
      <x:c r="P1554" s="37" t="str">
        <x:v>Easy</x:v>
      </x:c>
      <x:c r="Q1554" s="38" t="str">
        <x:v>Definition Based</x:v>
      </x:c>
      <x:c r="R1554" s="38" t="str">
        <x:v>Ozone is a bent allotrope of oxygen with resonance. It is a stronger oxidant than dioxygen.</x:v>
      </x:c>
      <x:c r="S1554" s="38" t="str">
        <x:v>Ozone: a bent allotrope of oxygen with resonance. It is a stronger oxidant than dioxygen.</x:v>
      </x:c>
      <x:c r="T1554" s="38" t="str">
        <x:v>Confusing ozone with a nearby term, trend or condition from the same chapter.</x:v>
      </x:c>
      <x:c r="U1554" s="38" t="str">
        <x:v>Balbharati Standard XII Chemistry, Chapter 7, printed pages 138-164 (PDF pages 148-174).</x:v>
      </x:c>
      <x:c r="V1554" s="37" t="str"/>
      <x:c r="W1554" s="37" t="str"/>
      <x:c r="X1554" s="37" t="str">
        <x:v>CF-824ed57d91</x:v>
      </x:c>
      <x:c r="Y1554" s="37" t="n">
        <x:v>6</x:v>
      </x:c>
      <x:c r="Z1554" s="37" t="str">
        <x:v>Recall</x:v>
      </x:c>
      <x:c r="AA1554" s="39" t="b">
        <x:v>1</x:v>
      </x:c>
      <x:c r="AB1554" s="39" t="b">
        <x:v>1</x:v>
      </x:c>
      <x:c r="AC1554" s="37" t="str">
        <x:v>2.0.0</x:v>
      </x:c>
    </x:row>
    <x:row r="1555" ht="54" customHeight="1">
      <x:c r="A1555" s="37" t="str">
        <x:v>CHEM-12-CH07-0014</x:v>
      </x:c>
      <x:c r="B1555" s="37" t="n">
        <x:v>12</x:v>
      </x:c>
      <x:c r="C1555" s="37" t="n">
        <x:v>7</x:v>
      </x:c>
      <x:c r="D1555" s="37" t="n">
        <x:v>7</x:v>
      </x:c>
      <x:c r="E1555" s="38" t="str">
        <x:v>Elements of Groups 16, 17 and 18</x:v>
      </x:c>
      <x:c r="F1555" s="38" t="str">
        <x:v>Ozone</x:v>
      </x:c>
      <x:c r="G1555" s="38" t="str">
        <x:v>ozone</x:v>
      </x:c>
      <x:c r="H1555" s="38" t="str">
        <x:v>Recognising, interpreting or applying ozone</x:v>
      </x:c>
      <x:c r="I1555" s="38" t="str">
        <x:v>In the context of Elements of Groups 16, 17 and 18, the statement ‘a bent allotrope of oxygen with resonance’ refers to</x:v>
      </x:c>
      <x:c r="J1555" s="38" t="str">
        <x:v>ozone</x:v>
      </x:c>
      <x:c r="K1555" s="38" t="str">
        <x:v>sulfur dioxide</x:v>
      </x:c>
      <x:c r="L1555" s="38" t="str">
        <x:v>sulfuric acid</x:v>
      </x:c>
      <x:c r="M1555" s="38" t="str">
        <x:v>Contact process</x:v>
      </x:c>
      <x:c r="N1555" s="37" t="str">
        <x:v>A</x:v>
      </x:c>
      <x:c r="O1555" s="38" t="str">
        <x:v>ozone</x:v>
      </x:c>
      <x:c r="P1555" s="37" t="str">
        <x:v>Medium</x:v>
      </x:c>
      <x:c r="Q1555" s="38" t="str">
        <x:v>Concept Identification</x:v>
      </x:c>
      <x:c r="R1555" s="38" t="str">
        <x:v>The defining statement matches ozone. In addition, it is a stronger oxidant than dioxygen.</x:v>
      </x:c>
      <x:c r="S1555" s="38" t="str">
        <x:v>Ozone: a bent allotrope of oxygen with resonance. It is a stronger oxidant than dioxygen.</x:v>
      </x:c>
      <x:c r="T1555" s="38" t="str">
        <x:v>Confusing ozone with a nearby term, trend or condition from the same chapter.</x:v>
      </x:c>
      <x:c r="U1555" s="38" t="str">
        <x:v>Balbharati Standard XII Chemistry, Chapter 7, printed pages 138-164 (PDF pages 148-174).</x:v>
      </x:c>
      <x:c r="V1555" s="37" t="str"/>
      <x:c r="W1555" s="37" t="str"/>
      <x:c r="X1555" s="37" t="str">
        <x:v>CF-824ed57d91</x:v>
      </x:c>
      <x:c r="Y1555" s="37" t="n">
        <x:v>6</x:v>
      </x:c>
      <x:c r="Z1555" s="37" t="str">
        <x:v>Comprehension</x:v>
      </x:c>
      <x:c r="AA1555" s="39" t="b">
        <x:v>1</x:v>
      </x:c>
      <x:c r="AB1555" s="39" t="b">
        <x:v>1</x:v>
      </x:c>
      <x:c r="AC1555" s="37" t="str">
        <x:v>2.0.0</x:v>
      </x:c>
    </x:row>
    <x:row r="1556" ht="54" customHeight="1">
      <x:c r="A1556" s="37" t="str">
        <x:v>CHEM-12-CH07-0015</x:v>
      </x:c>
      <x:c r="B1556" s="37" t="n">
        <x:v>12</x:v>
      </x:c>
      <x:c r="C1556" s="37" t="n">
        <x:v>7</x:v>
      </x:c>
      <x:c r="D1556" s="37" t="n">
        <x:v>7</x:v>
      </x:c>
      <x:c r="E1556" s="38" t="str">
        <x:v>Elements of Groups 16, 17 and 18</x:v>
      </x:c>
      <x:c r="F1556" s="38" t="str">
        <x:v>Ozone</x:v>
      </x:c>
      <x:c r="G1556" s="38" t="str">
        <x:v>ozone</x:v>
      </x:c>
      <x:c r="H1556" s="38" t="str">
        <x:v>Recognising, interpreting or applying ozone</x:v>
      </x:c>
      <x:c r="I1556" s="38" t="str">
        <x:v>In the context of Elements of Groups 16, 17 and 18, when ozone is compared with three nearby chapter concepts, which term–statement pair is correctly matched?</x:v>
      </x:c>
      <x:c r="J1556" s="38" t="str">
        <x:v>sulfuric acid — V2O5 catalyses formation of sulfur trioxide</x:v>
      </x:c>
      <x:c r="K1556" s="38" t="str">
        <x:v>ozone — it is a stronger oxidant than dioxygen</x:v>
      </x:c>
      <x:c r="L1556" s="38" t="str">
        <x:v>Contact process — halogens commonly form minus-one ions</x:v>
      </x:c>
      <x:c r="M1556" s="38" t="str">
        <x:v>Group 17 configuration — hot concentrated acid also acts as an oxidant</x:v>
      </x:c>
      <x:c r="N1556" s="37" t="str">
        <x:v>B</x:v>
      </x:c>
      <x:c r="O1556" s="38" t="str">
        <x:v>ozone — it is a stronger oxidant than dioxygen</x:v>
      </x:c>
      <x:c r="P1556" s="37" t="str">
        <x:v>Medium</x:v>
      </x:c>
      <x:c r="Q1556" s="38" t="str">
        <x:v>Matched Pair</x:v>
      </x:c>
      <x:c r="R1556" s="38" t="str">
        <x:v>The correct match is ozone — it is a stronger oxidant than dioxygen. The remaining pairs cross-match a term with a statement belonging to another concept.</x:v>
      </x:c>
      <x:c r="S1556" s="38" t="str">
        <x:v>Ozone: a bent allotrope of oxygen with resonance. It is a stronger oxidant than dioxygen.</x:v>
      </x:c>
      <x:c r="T1556" s="38" t="str">
        <x:v>Confusing ozone with a nearby term, trend or condition from the same chapter.</x:v>
      </x:c>
      <x:c r="U1556" s="38" t="str">
        <x:v>Balbharati Standard XII Chemistry, Chapter 7, printed pages 138-164 (PDF pages 148-174).</x:v>
      </x:c>
      <x:c r="V1556" s="37" t="str"/>
      <x:c r="W1556" s="37" t="str"/>
      <x:c r="X1556" s="37" t="str">
        <x:v>CF-824ed57d91</x:v>
      </x:c>
      <x:c r="Y1556" s="37" t="n">
        <x:v>6</x:v>
      </x:c>
      <x:c r="Z1556" s="37" t="str">
        <x:v>Comprehension</x:v>
      </x:c>
      <x:c r="AA1556" s="39" t="b">
        <x:v>1</x:v>
      </x:c>
      <x:c r="AB1556" s="39" t="b">
        <x:v>1</x:v>
      </x:c>
      <x:c r="AC1556" s="37" t="str">
        <x:v>2.0.0</x:v>
      </x:c>
    </x:row>
    <x:row r="1557" ht="54" customHeight="1">
      <x:c r="A1557" s="37" t="str">
        <x:v>CHEM-12-CH07-0016</x:v>
      </x:c>
      <x:c r="B1557" s="37" t="n">
        <x:v>12</x:v>
      </x:c>
      <x:c r="C1557" s="37" t="n">
        <x:v>7</x:v>
      </x:c>
      <x:c r="D1557" s="37" t="n">
        <x:v>7</x:v>
      </x:c>
      <x:c r="E1557" s="38" t="str">
        <x:v>Elements of Groups 16, 17 and 18</x:v>
      </x:c>
      <x:c r="F1557" s="38" t="str">
        <x:v>Ozone</x:v>
      </x:c>
      <x:c r="G1557" s="38" t="str">
        <x:v>ozone</x:v>
      </x:c>
      <x:c r="H1557" s="38" t="str">
        <x:v>Recognising, interpreting or applying ozone</x:v>
      </x:c>
      <x:c r="I1557" s="38" t="str">
        <x:v>In the context of Elements of Groups 16, 17 and 18, consider the following statements about ozone:
I. It does not have the defining feature that a bent allotrope of oxygen with resonance.
II. It is a stronger oxidant than dioxygen.
Which option is correct?</x:v>
      </x:c>
      <x:c r="J1557" s="38" t="str">
        <x:v>Both I and II are correct</x:v>
      </x:c>
      <x:c r="K1557" s="38" t="str">
        <x:v>Only I is correct</x:v>
      </x:c>
      <x:c r="L1557" s="38" t="str">
        <x:v>Only II is correct</x:v>
      </x:c>
      <x:c r="M1557" s="38" t="str">
        <x:v>Neither I nor II is correct</x:v>
      </x:c>
      <x:c r="N1557" s="37" t="str">
        <x:v>C</x:v>
      </x:c>
      <x:c r="O1557" s="38" t="str">
        <x:v>Only II is correct</x:v>
      </x:c>
      <x:c r="P1557" s="37" t="str">
        <x:v>Hard</x:v>
      </x:c>
      <x:c r="Q1557" s="38" t="str">
        <x:v>Two-Statement Analysis</x:v>
      </x:c>
      <x:c r="R1557" s="38" t="str">
        <x:v>Only II is correct. The defining point is that a bent allotrope of oxygen with resonance; the valid associated detail is that it is a stronger oxidant than dioxygen.</x:v>
      </x:c>
      <x:c r="S1557" s="38" t="str">
        <x:v>Ozone: a bent allotrope of oxygen with resonance. It is a stronger oxidant than dioxygen.</x:v>
      </x:c>
      <x:c r="T1557" s="38" t="str">
        <x:v>Confusing ozone with a nearby term, trend or condition from the same chapter.</x:v>
      </x:c>
      <x:c r="U1557" s="38" t="str">
        <x:v>Balbharati Standard XII Chemistry, Chapter 7, printed pages 138-164 (PDF pages 148-174).</x:v>
      </x:c>
      <x:c r="V1557" s="37" t="str"/>
      <x:c r="W1557" s="37" t="str"/>
      <x:c r="X1557" s="37" t="str">
        <x:v>CF-824ed57d91</x:v>
      </x:c>
      <x:c r="Y1557" s="37" t="n">
        <x:v>6</x:v>
      </x:c>
      <x:c r="Z1557" s="37" t="str">
        <x:v>Analysis</x:v>
      </x:c>
      <x:c r="AA1557" s="39" t="b">
        <x:v>1</x:v>
      </x:c>
      <x:c r="AB1557" s="39" t="b">
        <x:v>1</x:v>
      </x:c>
      <x:c r="AC1557" s="37" t="str">
        <x:v>2.0.0</x:v>
      </x:c>
    </x:row>
    <x:row r="1558" ht="54" customHeight="1">
      <x:c r="A1558" s="37" t="str">
        <x:v>CHEM-12-CH07-0017</x:v>
      </x:c>
      <x:c r="B1558" s="37" t="n">
        <x:v>12</x:v>
      </x:c>
      <x:c r="C1558" s="37" t="n">
        <x:v>7</x:v>
      </x:c>
      <x:c r="D1558" s="37" t="n">
        <x:v>7</x:v>
      </x:c>
      <x:c r="E1558" s="38" t="str">
        <x:v>Elements of Groups 16, 17 and 18</x:v>
      </x:c>
      <x:c r="F1558" s="38" t="str">
        <x:v>Ozone</x:v>
      </x:c>
      <x:c r="G1558" s="38" t="str">
        <x:v>ozone</x:v>
      </x:c>
      <x:c r="H1558" s="38" t="str">
        <x:v>Recognising, interpreting or applying ozone</x:v>
      </x:c>
      <x:c r="I1558" s="38" t="str">
        <x:v>In the context of Elements of Groups 16, 17 and 18, for ozone, consider: I. A bent allotrope of oxygen with resonance. II. It is a stronger oxidant than dioxygen. III. It is a weaker oxidant than dioxygen. Which set contains only valid statements?</x:v>
      </x:c>
      <x:c r="J1558" s="38" t="str">
        <x:v>I and III only</x:v>
      </x:c>
      <x:c r="K1558" s="38" t="str">
        <x:v>II and III only</x:v>
      </x:c>
      <x:c r="L1558" s="38" t="str">
        <x:v>I, II and III</x:v>
      </x:c>
      <x:c r="M1558" s="38" t="str">
        <x:v>I and II only</x:v>
      </x:c>
      <x:c r="N1558" s="37" t="str">
        <x:v>D</x:v>
      </x:c>
      <x:c r="O1558" s="38" t="str">
        <x:v>I and II only</x:v>
      </x:c>
      <x:c r="P1558" s="37" t="str">
        <x:v>Challenging</x:v>
      </x:c>
      <x:c r="Q1558" s="38" t="str">
        <x:v>Three-Statement Analysis</x:v>
      </x:c>
      <x:c r="R1558" s="38" t="str">
        <x:v>Statements I and II describe ozone; statement III reverses a decisive relation or condition and is false.</x:v>
      </x:c>
      <x:c r="S1558" s="38" t="str">
        <x:v>Ozone: a bent allotrope of oxygen with resonance. It is a stronger oxidant than dioxygen.</x:v>
      </x:c>
      <x:c r="T1558" s="38" t="str">
        <x:v>Confusing ozone with a nearby term, trend or condition from the same chapter.</x:v>
      </x:c>
      <x:c r="U1558" s="38" t="str">
        <x:v>Balbharati Standard XII Chemistry, Chapter 7, printed pages 138-164 (PDF pages 148-174).</x:v>
      </x:c>
      <x:c r="V1558" s="37" t="str"/>
      <x:c r="W1558" s="37" t="str"/>
      <x:c r="X1558" s="37" t="str">
        <x:v>CF-824ed57d91</x:v>
      </x:c>
      <x:c r="Y1558" s="37" t="n">
        <x:v>6</x:v>
      </x:c>
      <x:c r="Z1558" s="37" t="str">
        <x:v>Evaluation</x:v>
      </x:c>
      <x:c r="AA1558" s="39" t="b">
        <x:v>1</x:v>
      </x:c>
      <x:c r="AB1558" s="39" t="b">
        <x:v>1</x:v>
      </x:c>
      <x:c r="AC1558" s="37" t="str">
        <x:v>2.0.0</x:v>
      </x:c>
    </x:row>
    <x:row r="1559" ht="54" customHeight="1">
      <x:c r="A1559" s="37" t="str">
        <x:v>CHEM-12-CH07-0018</x:v>
      </x:c>
      <x:c r="B1559" s="37" t="n">
        <x:v>12</x:v>
      </x:c>
      <x:c r="C1559" s="37" t="n">
        <x:v>7</x:v>
      </x:c>
      <x:c r="D1559" s="37" t="n">
        <x:v>7</x:v>
      </x:c>
      <x:c r="E1559" s="38" t="str">
        <x:v>Elements of Groups 16, 17 and 18</x:v>
      </x:c>
      <x:c r="F1559" s="38" t="str">
        <x:v>Ozone</x:v>
      </x:c>
      <x:c r="G1559" s="38" t="str">
        <x:v>ozone</x:v>
      </x:c>
      <x:c r="H1559" s="38" t="str">
        <x:v>Recognising, interpreting or applying ozone</x:v>
      </x:c>
      <x:c r="I1559" s="38" t="str">
        <x:v>In the context of Elements of Groups 16, 17 and 18, in a review set containing ozone and related ideas, select the only internally consistent term–definition–detail combination.</x:v>
      </x:c>
      <x:c r="J1559" s="38" t="str">
        <x:v>ozone — a bent allotrope of oxygen with resonance; it is a stronger oxidant than dioxygen</x:v>
      </x:c>
      <x:c r="K1559" s="38" t="str">
        <x:v>fluorine anomaly — oxidizing strength decreases from fluorine to iodine; the H-X bond weakens down the group</x:v>
      </x:c>
      <x:c r="L1559" s="38" t="str">
        <x:v>halogen oxidizing power — acid strength in water increases from HF to HI; its small size and highest electronegativity are decisive</x:v>
      </x:c>
      <x:c r="M1559" s="38" t="str">
        <x:v>hydrogen halide acidity — fluorine shows only minus-one oxidation state in its compounds; halide reducing strength increases down the group</x:v>
      </x:c>
      <x:c r="N1559" s="37" t="str">
        <x:v>A</x:v>
      </x:c>
      <x:c r="O1559" s="38" t="str">
        <x:v>ozone — a bent allotrope of oxygen with resonance; it is a stronger oxidant than dioxygen</x:v>
      </x:c>
      <x:c r="P1559" s="37" t="str">
        <x:v>Challenging</x:v>
      </x:c>
      <x:c r="Q1559" s="38" t="str">
        <x:v>Integrated Concept</x:v>
      </x:c>
      <x:c r="R1559" s="38" t="str">
        <x:v>Only the ozone combination keeps both the definition and consequence together correctly.</x:v>
      </x:c>
      <x:c r="S1559" s="38" t="str">
        <x:v>Ozone: a bent allotrope of oxygen with resonance. It is a stronger oxidant than dioxygen.</x:v>
      </x:c>
      <x:c r="T1559" s="38" t="str">
        <x:v>Confusing ozone with a nearby term, trend or condition from the same chapter.</x:v>
      </x:c>
      <x:c r="U1559" s="38" t="str">
        <x:v>Balbharati Standard XII Chemistry, Chapter 7, printed pages 138-164 (PDF pages 148-174).</x:v>
      </x:c>
      <x:c r="V1559" s="37" t="str"/>
      <x:c r="W1559" s="37" t="str"/>
      <x:c r="X1559" s="37" t="str">
        <x:v>CF-824ed57d91</x:v>
      </x:c>
      <x:c r="Y1559" s="37" t="n">
        <x:v>6</x:v>
      </x:c>
      <x:c r="Z1559" s="37" t="str">
        <x:v>Evaluation</x:v>
      </x:c>
      <x:c r="AA1559" s="39" t="b">
        <x:v>1</x:v>
      </x:c>
      <x:c r="AB1559" s="39" t="b">
        <x:v>1</x:v>
      </x:c>
      <x:c r="AC1559" s="37" t="str">
        <x:v>2.0.0</x:v>
      </x:c>
    </x:row>
    <x:row r="1560" ht="54" customHeight="1">
      <x:c r="A1560" s="37" t="str">
        <x:v>CHEM-12-CH07-0019</x:v>
      </x:c>
      <x:c r="B1560" s="37" t="n">
        <x:v>12</x:v>
      </x:c>
      <x:c r="C1560" s="37" t="n">
        <x:v>7</x:v>
      </x:c>
      <x:c r="D1560" s="37" t="n">
        <x:v>7</x:v>
      </x:c>
      <x:c r="E1560" s="38" t="str">
        <x:v>Elements of Groups 16, 17 and 18</x:v>
      </x:c>
      <x:c r="F1560" s="38" t="str">
        <x:v>Sulfur Allotropy</x:v>
      </x:c>
      <x:c r="G1560" s="38" t="str">
        <x:v>sulfur allotropy</x:v>
      </x:c>
      <x:c r="H1560" s="38" t="str">
        <x:v>Recognising, interpreting or applying sulfur allotropy</x:v>
      </x:c>
      <x:c r="I1560" s="38" t="str">
        <x:v>In the context of Elements of Groups 16, 17 and 18, which description best identifies sulfur allotropy?</x:v>
      </x:c>
      <x:c r="J1560" s="38" t="str">
        <x:v>a bent acidic oxide and reducing agent</x:v>
      </x:c>
      <x:c r="K1560" s="38" t="str">
        <x:v>rhombic and monoclinic sulfur are important crystalline allotropes</x:v>
      </x:c>
      <x:c r="L1560" s="38" t="str">
        <x:v>a strong dibasic acid and powerful dehydrating agent</x:v>
      </x:c>
      <x:c r="M1560" s="38" t="str">
        <x:v>industrial manufacture of sulfuric acid through catalytic oxidation of sulfur dioxide</x:v>
      </x:c>
      <x:c r="N1560" s="37" t="str">
        <x:v>B</x:v>
      </x:c>
      <x:c r="O1560" s="38" t="str">
        <x:v>rhombic and monoclinic sulfur are important crystalline allotropes</x:v>
      </x:c>
      <x:c r="P1560" s="37" t="str">
        <x:v>Easy</x:v>
      </x:c>
      <x:c r="Q1560" s="38" t="str">
        <x:v>Definition Based</x:v>
      </x:c>
      <x:c r="R1560" s="38" t="str">
        <x:v>Sulfur allotropy is rhombic and monoclinic sulfur are important crystalline allotropes. Both contain s8 rings under ordinary discussion.</x:v>
      </x:c>
      <x:c r="S1560" s="38" t="str">
        <x:v>Sulfur allotropy: rhombic and monoclinic sulfur are important crystalline allotropes. Both contain s8 rings under ordinary discussion.</x:v>
      </x:c>
      <x:c r="T1560" s="38" t="str">
        <x:v>Confusing sulfur allotropy with a nearby term, trend or condition from the same chapter.</x:v>
      </x:c>
      <x:c r="U1560" s="38" t="str">
        <x:v>Balbharati Standard XII Chemistry, Chapter 7, printed pages 138-164 (PDF pages 148-174).</x:v>
      </x:c>
      <x:c r="V1560" s="37" t="str"/>
      <x:c r="W1560" s="37" t="str"/>
      <x:c r="X1560" s="37" t="str">
        <x:v>CF-b65384dabd</x:v>
      </x:c>
      <x:c r="Y1560" s="37" t="n">
        <x:v>6</x:v>
      </x:c>
      <x:c r="Z1560" s="37" t="str">
        <x:v>Recall</x:v>
      </x:c>
      <x:c r="AA1560" s="39" t="b">
        <x:v>1</x:v>
      </x:c>
      <x:c r="AB1560" s="39" t="b">
        <x:v>1</x:v>
      </x:c>
      <x:c r="AC1560" s="37" t="str">
        <x:v>2.0.0</x:v>
      </x:c>
    </x:row>
    <x:row r="1561" ht="54" customHeight="1">
      <x:c r="A1561" s="37" t="str">
        <x:v>CHEM-12-CH07-0020</x:v>
      </x:c>
      <x:c r="B1561" s="37" t="n">
        <x:v>12</x:v>
      </x:c>
      <x:c r="C1561" s="37" t="n">
        <x:v>7</x:v>
      </x:c>
      <x:c r="D1561" s="37" t="n">
        <x:v>7</x:v>
      </x:c>
      <x:c r="E1561" s="38" t="str">
        <x:v>Elements of Groups 16, 17 and 18</x:v>
      </x:c>
      <x:c r="F1561" s="38" t="str">
        <x:v>Sulfur Allotropy</x:v>
      </x:c>
      <x:c r="G1561" s="38" t="str">
        <x:v>sulfur allotropy</x:v>
      </x:c>
      <x:c r="H1561" s="38" t="str">
        <x:v>Recognising, interpreting or applying sulfur allotropy</x:v>
      </x:c>
      <x:c r="I1561" s="38" t="str">
        <x:v>In the context of Elements of Groups 16, 17 and 18, the statement ‘rhombic and monoclinic sulfur are important crystalline allotropes’ refers to</x:v>
      </x:c>
      <x:c r="J1561" s="38" t="str">
        <x:v>sulfuric acid</x:v>
      </x:c>
      <x:c r="K1561" s="38" t="str">
        <x:v>Contact process</x:v>
      </x:c>
      <x:c r="L1561" s="38" t="str">
        <x:v>sulfur allotropy</x:v>
      </x:c>
      <x:c r="M1561" s="38" t="str">
        <x:v>Group 17 configuration</x:v>
      </x:c>
      <x:c r="N1561" s="37" t="str">
        <x:v>C</x:v>
      </x:c>
      <x:c r="O1561" s="38" t="str">
        <x:v>sulfur allotropy</x:v>
      </x:c>
      <x:c r="P1561" s="37" t="str">
        <x:v>Medium</x:v>
      </x:c>
      <x:c r="Q1561" s="38" t="str">
        <x:v>Concept Identification</x:v>
      </x:c>
      <x:c r="R1561" s="38" t="str">
        <x:v>The defining statement matches sulfur allotropy. In addition, both contain S8 rings under ordinary discussion.</x:v>
      </x:c>
      <x:c r="S1561" s="38" t="str">
        <x:v>Sulfur allotropy: rhombic and monoclinic sulfur are important crystalline allotropes. Both contain s8 rings under ordinary discussion.</x:v>
      </x:c>
      <x:c r="T1561" s="38" t="str">
        <x:v>Confusing sulfur allotropy with a nearby term, trend or condition from the same chapter.</x:v>
      </x:c>
      <x:c r="U1561" s="38" t="str">
        <x:v>Balbharati Standard XII Chemistry, Chapter 7, printed pages 138-164 (PDF pages 148-174).</x:v>
      </x:c>
      <x:c r="V1561" s="37" t="str"/>
      <x:c r="W1561" s="37" t="str"/>
      <x:c r="X1561" s="37" t="str">
        <x:v>CF-b65384dabd</x:v>
      </x:c>
      <x:c r="Y1561" s="37" t="n">
        <x:v>6</x:v>
      </x:c>
      <x:c r="Z1561" s="37" t="str">
        <x:v>Comprehension</x:v>
      </x:c>
      <x:c r="AA1561" s="39" t="b">
        <x:v>1</x:v>
      </x:c>
      <x:c r="AB1561" s="39" t="b">
        <x:v>1</x:v>
      </x:c>
      <x:c r="AC1561" s="37" t="str">
        <x:v>2.0.0</x:v>
      </x:c>
    </x:row>
    <x:row r="1562" ht="54" customHeight="1">
      <x:c r="A1562" s="37" t="str">
        <x:v>CHEM-12-CH07-0021</x:v>
      </x:c>
      <x:c r="B1562" s="37" t="n">
        <x:v>12</x:v>
      </x:c>
      <x:c r="C1562" s="37" t="n">
        <x:v>7</x:v>
      </x:c>
      <x:c r="D1562" s="37" t="n">
        <x:v>7</x:v>
      </x:c>
      <x:c r="E1562" s="38" t="str">
        <x:v>Elements of Groups 16, 17 and 18</x:v>
      </x:c>
      <x:c r="F1562" s="38" t="str">
        <x:v>Sulfur Allotropy</x:v>
      </x:c>
      <x:c r="G1562" s="38" t="str">
        <x:v>sulfur allotropy</x:v>
      </x:c>
      <x:c r="H1562" s="38" t="str">
        <x:v>Recognising, interpreting or applying sulfur allotropy</x:v>
      </x:c>
      <x:c r="I1562" s="38" t="str">
        <x:v>In the context of Elements of Groups 16, 17 and 18, when sulfur allotropy is compared with three nearby chapter concepts, which term–statement pair is correctly matched?</x:v>
      </x:c>
      <x:c r="J1562" s="38" t="str">
        <x:v>Contact process — halogens commonly form minus-one ions</x:v>
      </x:c>
      <x:c r="K1562" s="38" t="str">
        <x:v>Group 17 configuration — its small size and highest electronegativity are decisive</x:v>
      </x:c>
      <x:c r="L1562" s="38" t="str">
        <x:v>fluorine anomaly — V2O5 catalyses formation of sulfur trioxide</x:v>
      </x:c>
      <x:c r="M1562" s="38" t="str">
        <x:v>sulfur allotropy — both contain S8 rings under ordinary discussion</x:v>
      </x:c>
      <x:c r="N1562" s="37" t="str">
        <x:v>D</x:v>
      </x:c>
      <x:c r="O1562" s="38" t="str">
        <x:v>sulfur allotropy — both contain S8 rings under ordinary discussion</x:v>
      </x:c>
      <x:c r="P1562" s="37" t="str">
        <x:v>Medium</x:v>
      </x:c>
      <x:c r="Q1562" s="38" t="str">
        <x:v>Matched Pair</x:v>
      </x:c>
      <x:c r="R1562" s="38" t="str">
        <x:v>The correct match is sulfur allotropy — both contain S8 rings under ordinary discussion. The remaining pairs cross-match a term with a statement belonging to another concept.</x:v>
      </x:c>
      <x:c r="S1562" s="38" t="str">
        <x:v>Sulfur allotropy: rhombic and monoclinic sulfur are important crystalline allotropes. Both contain s8 rings under ordinary discussion.</x:v>
      </x:c>
      <x:c r="T1562" s="38" t="str">
        <x:v>Confusing sulfur allotropy with a nearby term, trend or condition from the same chapter.</x:v>
      </x:c>
      <x:c r="U1562" s="38" t="str">
        <x:v>Balbharati Standard XII Chemistry, Chapter 7, printed pages 138-164 (PDF pages 148-174).</x:v>
      </x:c>
      <x:c r="V1562" s="37" t="str"/>
      <x:c r="W1562" s="37" t="str"/>
      <x:c r="X1562" s="37" t="str">
        <x:v>CF-b65384dabd</x:v>
      </x:c>
      <x:c r="Y1562" s="37" t="n">
        <x:v>6</x:v>
      </x:c>
      <x:c r="Z1562" s="37" t="str">
        <x:v>Comprehension</x:v>
      </x:c>
      <x:c r="AA1562" s="39" t="b">
        <x:v>1</x:v>
      </x:c>
      <x:c r="AB1562" s="39" t="b">
        <x:v>1</x:v>
      </x:c>
      <x:c r="AC1562" s="37" t="str">
        <x:v>2.0.0</x:v>
      </x:c>
    </x:row>
    <x:row r="1563" ht="54" customHeight="1">
      <x:c r="A1563" s="37" t="str">
        <x:v>CHEM-12-CH07-0022</x:v>
      </x:c>
      <x:c r="B1563" s="37" t="n">
        <x:v>12</x:v>
      </x:c>
      <x:c r="C1563" s="37" t="n">
        <x:v>7</x:v>
      </x:c>
      <x:c r="D1563" s="37" t="n">
        <x:v>7</x:v>
      </x:c>
      <x:c r="E1563" s="38" t="str">
        <x:v>Elements of Groups 16, 17 and 18</x:v>
      </x:c>
      <x:c r="F1563" s="38" t="str">
        <x:v>Sulfur Allotropy</x:v>
      </x:c>
      <x:c r="G1563" s="38" t="str">
        <x:v>sulfur allotropy</x:v>
      </x:c>
      <x:c r="H1563" s="38" t="str">
        <x:v>Recognising, interpreting or applying sulfur allotropy</x:v>
      </x:c>
      <x:c r="I1563" s="38" t="str">
        <x:v>In the context of Elements of Groups 16, 17 and 18, consider the following statements about sulfur allotropy:
I. It does not have the defining feature that rhombic and monoclinic sulfur are important crystalline allotropes.
II. It does not have the defining feature that both contain s8 rings under ordinary discussion.
Which option is correct?</x:v>
      </x:c>
      <x:c r="J1563" s="38" t="str">
        <x:v>Neither I nor II is correct</x:v>
      </x:c>
      <x:c r="K1563" s="38" t="str">
        <x:v>Both I and II are correct</x:v>
      </x:c>
      <x:c r="L1563" s="38" t="str">
        <x:v>Only I is correct</x:v>
      </x:c>
      <x:c r="M1563" s="38" t="str">
        <x:v>Only II is correct</x:v>
      </x:c>
      <x:c r="N1563" s="37" t="str">
        <x:v>A</x:v>
      </x:c>
      <x:c r="O1563" s="38" t="str">
        <x:v>Neither I nor II is correct</x:v>
      </x:c>
      <x:c r="P1563" s="37" t="str">
        <x:v>Hard</x:v>
      </x:c>
      <x:c r="Q1563" s="38" t="str">
        <x:v>Two-Statement Analysis</x:v>
      </x:c>
      <x:c r="R1563" s="38" t="str">
        <x:v>Neither I nor II is correct. The defining point is that rhombic and monoclinic sulfur are important crystalline allotropes; the valid associated detail is that both contain S8 rings under ordinary discussion.</x:v>
      </x:c>
      <x:c r="S1563" s="38" t="str">
        <x:v>Sulfur allotropy: rhombic and monoclinic sulfur are important crystalline allotropes. Both contain s8 rings under ordinary discussion.</x:v>
      </x:c>
      <x:c r="T1563" s="38" t="str">
        <x:v>Confusing sulfur allotropy with a nearby term, trend or condition from the same chapter.</x:v>
      </x:c>
      <x:c r="U1563" s="38" t="str">
        <x:v>Balbharati Standard XII Chemistry, Chapter 7, printed pages 138-164 (PDF pages 148-174).</x:v>
      </x:c>
      <x:c r="V1563" s="37" t="str"/>
      <x:c r="W1563" s="37" t="str"/>
      <x:c r="X1563" s="37" t="str">
        <x:v>CF-b65384dabd</x:v>
      </x:c>
      <x:c r="Y1563" s="37" t="n">
        <x:v>6</x:v>
      </x:c>
      <x:c r="Z1563" s="37" t="str">
        <x:v>Analysis</x:v>
      </x:c>
      <x:c r="AA1563" s="39" t="b">
        <x:v>1</x:v>
      </x:c>
      <x:c r="AB1563" s="39" t="b">
        <x:v>1</x:v>
      </x:c>
      <x:c r="AC1563" s="37" t="str">
        <x:v>2.0.0</x:v>
      </x:c>
    </x:row>
    <x:row r="1564" ht="54" customHeight="1">
      <x:c r="A1564" s="37" t="str">
        <x:v>CHEM-12-CH07-0023</x:v>
      </x:c>
      <x:c r="B1564" s="37" t="n">
        <x:v>12</x:v>
      </x:c>
      <x:c r="C1564" s="37" t="n">
        <x:v>7</x:v>
      </x:c>
      <x:c r="D1564" s="37" t="n">
        <x:v>7</x:v>
      </x:c>
      <x:c r="E1564" s="38" t="str">
        <x:v>Elements of Groups 16, 17 and 18</x:v>
      </x:c>
      <x:c r="F1564" s="38" t="str">
        <x:v>Sulfur Allotropy</x:v>
      </x:c>
      <x:c r="G1564" s="38" t="str">
        <x:v>sulfur allotropy</x:v>
      </x:c>
      <x:c r="H1564" s="38" t="str">
        <x:v>Recognising, interpreting or applying sulfur allotropy</x:v>
      </x:c>
      <x:c r="I1564" s="38" t="str">
        <x:v>In the context of Elements of Groups 16, 17 and 18, which option most specifically gives the prescribed textbook consequence or detail for sulfur allotropy?</x:v>
      </x:c>
      <x:c r="J1564" s="38" t="str">
        <x:v>its small size and highest electronegativity are decisive</x:v>
      </x:c>
      <x:c r="K1564" s="38" t="str">
        <x:v>both contain S8 rings under ordinary discussion</x:v>
      </x:c>
      <x:c r="L1564" s="38" t="str">
        <x:v>halide reducing strength increases down the group</x:v>
      </x:c>
      <x:c r="M1564" s="38" t="str">
        <x:v>the H-X bond weakens down the group</x:v>
      </x:c>
      <x:c r="N1564" s="37" t="str">
        <x:v>B</x:v>
      </x:c>
      <x:c r="O1564" s="38" t="str">
        <x:v>both contain S8 rings under ordinary discussion</x:v>
      </x:c>
      <x:c r="P1564" s="37" t="str">
        <x:v>Easy</x:v>
      </x:c>
      <x:c r="Q1564" s="38" t="str">
        <x:v>Direct Concept</x:v>
      </x:c>
      <x:c r="R1564" s="38" t="str">
        <x:v>The consistent detail is: both contain S8 rings under ordinary discussion. This follows from the fact that rhombic and monoclinic sulfur are important crystalline allotropes.</x:v>
      </x:c>
      <x:c r="S1564" s="38" t="str">
        <x:v>Sulfur allotropy: rhombic and monoclinic sulfur are important crystalline allotropes. Both contain s8 rings under ordinary discussion.</x:v>
      </x:c>
      <x:c r="T1564" s="38" t="str">
        <x:v>Confusing sulfur allotropy with a nearby term, trend or condition from the same chapter.</x:v>
      </x:c>
      <x:c r="U1564" s="38" t="str">
        <x:v>Balbharati Standard XII Chemistry, Chapter 7, printed pages 138-164 (PDF pages 148-174).</x:v>
      </x:c>
      <x:c r="V1564" s="37" t="str"/>
      <x:c r="W1564" s="37" t="str"/>
      <x:c r="X1564" s="37" t="str">
        <x:v>CF-b65384dabd</x:v>
      </x:c>
      <x:c r="Y1564" s="37" t="n">
        <x:v>6</x:v>
      </x:c>
      <x:c r="Z1564" s="37" t="str">
        <x:v>Recall</x:v>
      </x:c>
      <x:c r="AA1564" s="39" t="b">
        <x:v>1</x:v>
      </x:c>
      <x:c r="AB1564" s="39" t="b">
        <x:v>1</x:v>
      </x:c>
      <x:c r="AC1564" s="37" t="str">
        <x:v>2.0.0</x:v>
      </x:c>
    </x:row>
    <x:row r="1565" ht="54" customHeight="1">
      <x:c r="A1565" s="37" t="str">
        <x:v>CHEM-12-CH07-0024</x:v>
      </x:c>
      <x:c r="B1565" s="37" t="n">
        <x:v>12</x:v>
      </x:c>
      <x:c r="C1565" s="37" t="n">
        <x:v>7</x:v>
      </x:c>
      <x:c r="D1565" s="37" t="n">
        <x:v>7</x:v>
      </x:c>
      <x:c r="E1565" s="38" t="str">
        <x:v>Elements of Groups 16, 17 and 18</x:v>
      </x:c>
      <x:c r="F1565" s="38" t="str">
        <x:v>Sulfur Allotropy</x:v>
      </x:c>
      <x:c r="G1565" s="38" t="str">
        <x:v>sulfur allotropy</x:v>
      </x:c>
      <x:c r="H1565" s="38" t="str">
        <x:v>Recognising, interpreting or applying sulfur allotropy</x:v>
      </x:c>
      <x:c r="I1565" s="38" t="str">
        <x:v>In the context of Elements of Groups 16, 17 and 18, in a review set containing sulfur allotropy and related ideas, select the only internally consistent term–definition–detail combination.</x:v>
      </x:c>
      <x:c r="J1565" s="38" t="str">
        <x:v>halogen oxidizing power — acid strength in water increases from HF to HI; chlorine is collected avoiding water when appropriate because it reacts and dissolves</x:v>
      </x:c>
      <x:c r="K1565" s="38" t="str">
        <x:v>hydrogen halide acidity — laboratory chlorine can be made by oxidizing concentrated hydrochloric acid with manganese dioxide; halide reducing strength increases down the group</x:v>
      </x:c>
      <x:c r="L1565" s="38" t="str">
        <x:v>sulfur allotropy — rhombic and monoclinic sulfur are important crystalline allotropes; both contain S8 rings under ordinary discussion</x:v>
      </x:c>
      <x:c r="M1565" s="38" t="str">
        <x:v>chlorine preparation — oxidizing strength decreases from fluorine to iodine; the H-X bond weakens down the group</x:v>
      </x:c>
      <x:c r="N1565" s="37" t="str">
        <x:v>C</x:v>
      </x:c>
      <x:c r="O1565" s="38" t="str">
        <x:v>sulfur allotropy — rhombic and monoclinic sulfur are important crystalline allotropes; both contain S8 rings under ordinary discussion</x:v>
      </x:c>
      <x:c r="P1565" s="37" t="str">
        <x:v>Hard</x:v>
      </x:c>
      <x:c r="Q1565" s="38" t="str">
        <x:v>Integrated Concept</x:v>
      </x:c>
      <x:c r="R1565" s="38" t="str">
        <x:v>Only the sulfur allotropy combination keeps both the definition and consequence together correctly.</x:v>
      </x:c>
      <x:c r="S1565" s="38" t="str">
        <x:v>Sulfur allotropy: rhombic and monoclinic sulfur are important crystalline allotropes. Both contain s8 rings under ordinary discussion.</x:v>
      </x:c>
      <x:c r="T1565" s="38" t="str">
        <x:v>Confusing sulfur allotropy with a nearby term, trend or condition from the same chapter.</x:v>
      </x:c>
      <x:c r="U1565" s="38" t="str">
        <x:v>Balbharati Standard XII Chemistry, Chapter 7, printed pages 138-164 (PDF pages 148-174).</x:v>
      </x:c>
      <x:c r="V1565" s="37" t="str"/>
      <x:c r="W1565" s="37" t="str"/>
      <x:c r="X1565" s="37" t="str">
        <x:v>CF-b65384dabd</x:v>
      </x:c>
      <x:c r="Y1565" s="37" t="n">
        <x:v>6</x:v>
      </x:c>
      <x:c r="Z1565" s="37" t="str">
        <x:v>Analysis</x:v>
      </x:c>
      <x:c r="AA1565" s="39" t="b">
        <x:v>1</x:v>
      </x:c>
      <x:c r="AB1565" s="39" t="b">
        <x:v>1</x:v>
      </x:c>
      <x:c r="AC1565" s="37" t="str">
        <x:v>2.0.0</x:v>
      </x:c>
    </x:row>
    <x:row r="1566" ht="54" customHeight="1">
      <x:c r="A1566" s="37" t="str">
        <x:v>CHEM-12-CH07-0025</x:v>
      </x:c>
      <x:c r="B1566" s="37" t="n">
        <x:v>12</x:v>
      </x:c>
      <x:c r="C1566" s="37" t="n">
        <x:v>7</x:v>
      </x:c>
      <x:c r="D1566" s="37" t="n">
        <x:v>7</x:v>
      </x:c>
      <x:c r="E1566" s="38" t="str">
        <x:v>Elements of Groups 16, 17 and 18</x:v>
      </x:c>
      <x:c r="F1566" s="38" t="str">
        <x:v>Sulfur Dioxide</x:v>
      </x:c>
      <x:c r="G1566" s="38" t="str">
        <x:v>sulfur dioxide</x:v>
      </x:c>
      <x:c r="H1566" s="38" t="str">
        <x:v>Recognising, interpreting or applying sulfur dioxide</x:v>
      </x:c>
      <x:c r="I1566" s="38" t="str">
        <x:v>In the context of Elements of Groups 16, 17 and 18, which description best identifies sulfur dioxide?</x:v>
      </x:c>
      <x:c r="J1566" s="38" t="str">
        <x:v>a strong dibasic acid and powerful dehydrating agent</x:v>
      </x:c>
      <x:c r="K1566" s="38" t="str">
        <x:v>industrial manufacture of sulfuric acid through catalytic oxidation of sulfur dioxide</x:v>
      </x:c>
      <x:c r="L1566" s="38" t="str">
        <x:v>the valence-shell pattern is ns2 np5</x:v>
      </x:c>
      <x:c r="M1566" s="38" t="str">
        <x:v>a bent acidic oxide and reducing agent</x:v>
      </x:c>
      <x:c r="N1566" s="37" t="str">
        <x:v>D</x:v>
      </x:c>
      <x:c r="O1566" s="38" t="str">
        <x:v>a bent acidic oxide and reducing agent</x:v>
      </x:c>
      <x:c r="P1566" s="37" t="str">
        <x:v>Easy</x:v>
      </x:c>
      <x:c r="Q1566" s="38" t="str">
        <x:v>Definition Based</x:v>
      </x:c>
      <x:c r="R1566" s="38" t="str">
        <x:v>Sulfur dioxide is a bent acidic oxide and reducing agent. It decolourizes acidified permanganate by reduction.</x:v>
      </x:c>
      <x:c r="S1566" s="38" t="str">
        <x:v>Sulfur dioxide: a bent acidic oxide and reducing agent. It decolourizes acidified permanganate by reduction.</x:v>
      </x:c>
      <x:c r="T1566" s="38" t="str">
        <x:v>Confusing sulfur dioxide with a nearby term, trend or condition from the same chapter.</x:v>
      </x:c>
      <x:c r="U1566" s="38" t="str">
        <x:v>Balbharati Standard XII Chemistry, Chapter 7, printed pages 138-164 (PDF pages 148-174).</x:v>
      </x:c>
      <x:c r="V1566" s="37" t="str"/>
      <x:c r="W1566" s="37" t="str"/>
      <x:c r="X1566" s="37" t="str">
        <x:v>CF-5861c29823</x:v>
      </x:c>
      <x:c r="Y1566" s="37" t="n">
        <x:v>6</x:v>
      </x:c>
      <x:c r="Z1566" s="37" t="str">
        <x:v>Recall</x:v>
      </x:c>
      <x:c r="AA1566" s="39" t="b">
        <x:v>1</x:v>
      </x:c>
      <x:c r="AB1566" s="39" t="b">
        <x:v>1</x:v>
      </x:c>
      <x:c r="AC1566" s="37" t="str">
        <x:v>2.0.0</x:v>
      </x:c>
    </x:row>
    <x:row r="1567" ht="54" customHeight="1">
      <x:c r="A1567" s="37" t="str">
        <x:v>CHEM-12-CH07-0026</x:v>
      </x:c>
      <x:c r="B1567" s="37" t="n">
        <x:v>12</x:v>
      </x:c>
      <x:c r="C1567" s="37" t="n">
        <x:v>7</x:v>
      </x:c>
      <x:c r="D1567" s="37" t="n">
        <x:v>7</x:v>
      </x:c>
      <x:c r="E1567" s="38" t="str">
        <x:v>Elements of Groups 16, 17 and 18</x:v>
      </x:c>
      <x:c r="F1567" s="38" t="str">
        <x:v>Sulfur Dioxide</x:v>
      </x:c>
      <x:c r="G1567" s="38" t="str">
        <x:v>sulfur dioxide</x:v>
      </x:c>
      <x:c r="H1567" s="38" t="str">
        <x:v>Recognising, interpreting or applying sulfur dioxide</x:v>
      </x:c>
      <x:c r="I1567" s="38" t="str">
        <x:v>In the context of Elements of Groups 16, 17 and 18, the statement ‘a bent acidic oxide and reducing agent’ refers to</x:v>
      </x:c>
      <x:c r="J1567" s="38" t="str">
        <x:v>sulfur dioxide</x:v>
      </x:c>
      <x:c r="K1567" s="38" t="str">
        <x:v>Contact process</x:v>
      </x:c>
      <x:c r="L1567" s="38" t="str">
        <x:v>Group 17 configuration</x:v>
      </x:c>
      <x:c r="M1567" s="38" t="str">
        <x:v>fluorine anomaly</x:v>
      </x:c>
      <x:c r="N1567" s="37" t="str">
        <x:v>A</x:v>
      </x:c>
      <x:c r="O1567" s="38" t="str">
        <x:v>sulfur dioxide</x:v>
      </x:c>
      <x:c r="P1567" s="37" t="str">
        <x:v>Medium</x:v>
      </x:c>
      <x:c r="Q1567" s="38" t="str">
        <x:v>Concept Identification</x:v>
      </x:c>
      <x:c r="R1567" s="38" t="str">
        <x:v>The defining statement matches sulfur dioxide. In addition, it decolourizes acidified permanganate by reduction.</x:v>
      </x:c>
      <x:c r="S1567" s="38" t="str">
        <x:v>Sulfur dioxide: a bent acidic oxide and reducing agent. It decolourizes acidified permanganate by reduction.</x:v>
      </x:c>
      <x:c r="T1567" s="38" t="str">
        <x:v>Confusing sulfur dioxide with a nearby term, trend or condition from the same chapter.</x:v>
      </x:c>
      <x:c r="U1567" s="38" t="str">
        <x:v>Balbharati Standard XII Chemistry, Chapter 7, printed pages 138-164 (PDF pages 148-174).</x:v>
      </x:c>
      <x:c r="V1567" s="37" t="str"/>
      <x:c r="W1567" s="37" t="str"/>
      <x:c r="X1567" s="37" t="str">
        <x:v>CF-5861c29823</x:v>
      </x:c>
      <x:c r="Y1567" s="37" t="n">
        <x:v>6</x:v>
      </x:c>
      <x:c r="Z1567" s="37" t="str">
        <x:v>Comprehension</x:v>
      </x:c>
      <x:c r="AA1567" s="39" t="b">
        <x:v>1</x:v>
      </x:c>
      <x:c r="AB1567" s="39" t="b">
        <x:v>1</x:v>
      </x:c>
      <x:c r="AC1567" s="37" t="str">
        <x:v>2.0.0</x:v>
      </x:c>
    </x:row>
    <x:row r="1568" ht="54" customHeight="1">
      <x:c r="A1568" s="37" t="str">
        <x:v>CHEM-12-CH07-0027</x:v>
      </x:c>
      <x:c r="B1568" s="37" t="n">
        <x:v>12</x:v>
      </x:c>
      <x:c r="C1568" s="37" t="n">
        <x:v>7</x:v>
      </x:c>
      <x:c r="D1568" s="37" t="n">
        <x:v>7</x:v>
      </x:c>
      <x:c r="E1568" s="38" t="str">
        <x:v>Elements of Groups 16, 17 and 18</x:v>
      </x:c>
      <x:c r="F1568" s="38" t="str">
        <x:v>Sulfur Dioxide</x:v>
      </x:c>
      <x:c r="G1568" s="38" t="str">
        <x:v>sulfur dioxide</x:v>
      </x:c>
      <x:c r="H1568" s="38" t="str">
        <x:v>Recognising, interpreting or applying sulfur dioxide</x:v>
      </x:c>
      <x:c r="I1568" s="38" t="str">
        <x:v>In the context of Elements of Groups 16, 17 and 18, when sulfur dioxide is compared with three nearby chapter concepts, which term–statement pair is correctly matched?</x:v>
      </x:c>
      <x:c r="J1568" s="38" t="str">
        <x:v>Group 17 configuration — its small size and highest electronegativity are decisive</x:v>
      </x:c>
      <x:c r="K1568" s="38" t="str">
        <x:v>sulfur dioxide — it decolourizes acidified permanganate by reduction</x:v>
      </x:c>
      <x:c r="L1568" s="38" t="str">
        <x:v>fluorine anomaly — halide reducing strength increases down the group</x:v>
      </x:c>
      <x:c r="M1568" s="38" t="str">
        <x:v>halogen oxidizing power — halogens commonly form minus-one ions</x:v>
      </x:c>
      <x:c r="N1568" s="37" t="str">
        <x:v>B</x:v>
      </x:c>
      <x:c r="O1568" s="38" t="str">
        <x:v>sulfur dioxide — it decolourizes acidified permanganate by reduction</x:v>
      </x:c>
      <x:c r="P1568" s="37" t="str">
        <x:v>Medium</x:v>
      </x:c>
      <x:c r="Q1568" s="38" t="str">
        <x:v>Matched Pair</x:v>
      </x:c>
      <x:c r="R1568" s="38" t="str">
        <x:v>The correct match is sulfur dioxide — it decolourizes acidified permanganate by reduction. The remaining pairs cross-match a term with a statement belonging to another concept.</x:v>
      </x:c>
      <x:c r="S1568" s="38" t="str">
        <x:v>Sulfur dioxide: a bent acidic oxide and reducing agent. It decolourizes acidified permanganate by reduction.</x:v>
      </x:c>
      <x:c r="T1568" s="38" t="str">
        <x:v>Confusing sulfur dioxide with a nearby term, trend or condition from the same chapter.</x:v>
      </x:c>
      <x:c r="U1568" s="38" t="str">
        <x:v>Balbharati Standard XII Chemistry, Chapter 7, printed pages 138-164 (PDF pages 148-174).</x:v>
      </x:c>
      <x:c r="V1568" s="37" t="str"/>
      <x:c r="W1568" s="37" t="str"/>
      <x:c r="X1568" s="37" t="str">
        <x:v>CF-5861c29823</x:v>
      </x:c>
      <x:c r="Y1568" s="37" t="n">
        <x:v>6</x:v>
      </x:c>
      <x:c r="Z1568" s="37" t="str">
        <x:v>Comprehension</x:v>
      </x:c>
      <x:c r="AA1568" s="39" t="b">
        <x:v>1</x:v>
      </x:c>
      <x:c r="AB1568" s="39" t="b">
        <x:v>1</x:v>
      </x:c>
      <x:c r="AC1568" s="37" t="str">
        <x:v>2.0.0</x:v>
      </x:c>
    </x:row>
    <x:row r="1569" ht="54" customHeight="1">
      <x:c r="A1569" s="37" t="str">
        <x:v>CHEM-12-CH07-0028</x:v>
      </x:c>
      <x:c r="B1569" s="37" t="n">
        <x:v>12</x:v>
      </x:c>
      <x:c r="C1569" s="37" t="n">
        <x:v>7</x:v>
      </x:c>
      <x:c r="D1569" s="37" t="n">
        <x:v>7</x:v>
      </x:c>
      <x:c r="E1569" s="38" t="str">
        <x:v>Elements of Groups 16, 17 and 18</x:v>
      </x:c>
      <x:c r="F1569" s="38" t="str">
        <x:v>Sulfur Dioxide</x:v>
      </x:c>
      <x:c r="G1569" s="38" t="str">
        <x:v>sulfur dioxide</x:v>
      </x:c>
      <x:c r="H1569" s="38" t="str">
        <x:v>Recognising, interpreting or applying sulfur dioxide</x:v>
      </x:c>
      <x:c r="I1569" s="38" t="str">
        <x:v>In the context of Elements of Groups 16, 17 and 18, consider the following statements about sulfur dioxide:
I. A bent acidic oxide and reducing agent.
II. It decolourizes acidified permanganate by reduction.
Which option is correct?</x:v>
      </x:c>
      <x:c r="J1569" s="38" t="str">
        <x:v>Only I is correct</x:v>
      </x:c>
      <x:c r="K1569" s="38" t="str">
        <x:v>Only II is correct</x:v>
      </x:c>
      <x:c r="L1569" s="38" t="str">
        <x:v>Both I and II are correct</x:v>
      </x:c>
      <x:c r="M1569" s="38" t="str">
        <x:v>Neither I nor II is correct</x:v>
      </x:c>
      <x:c r="N1569" s="37" t="str">
        <x:v>C</x:v>
      </x:c>
      <x:c r="O1569" s="38" t="str">
        <x:v>Both I and II are correct</x:v>
      </x:c>
      <x:c r="P1569" s="37" t="str">
        <x:v>Hard</x:v>
      </x:c>
      <x:c r="Q1569" s="38" t="str">
        <x:v>Two-Statement Analysis</x:v>
      </x:c>
      <x:c r="R1569" s="38" t="str">
        <x:v>Both I and II are correct. The defining point is that a bent acidic oxide and reducing agent; the valid associated detail is that it decolourizes acidified permanganate by reduction.</x:v>
      </x:c>
      <x:c r="S1569" s="38" t="str">
        <x:v>Sulfur dioxide: a bent acidic oxide and reducing agent. It decolourizes acidified permanganate by reduction.</x:v>
      </x:c>
      <x:c r="T1569" s="38" t="str">
        <x:v>Confusing sulfur dioxide with a nearby term, trend or condition from the same chapter.</x:v>
      </x:c>
      <x:c r="U1569" s="38" t="str">
        <x:v>Balbharati Standard XII Chemistry, Chapter 7, printed pages 138-164 (PDF pages 148-174).</x:v>
      </x:c>
      <x:c r="V1569" s="37" t="str"/>
      <x:c r="W1569" s="37" t="str"/>
      <x:c r="X1569" s="37" t="str">
        <x:v>CF-5861c29823</x:v>
      </x:c>
      <x:c r="Y1569" s="37" t="n">
        <x:v>6</x:v>
      </x:c>
      <x:c r="Z1569" s="37" t="str">
        <x:v>Analysis</x:v>
      </x:c>
      <x:c r="AA1569" s="39" t="b">
        <x:v>1</x:v>
      </x:c>
      <x:c r="AB1569" s="39" t="b">
        <x:v>1</x:v>
      </x:c>
      <x:c r="AC1569" s="37" t="str">
        <x:v>2.0.0</x:v>
      </x:c>
    </x:row>
    <x:row r="1570" ht="54" customHeight="1">
      <x:c r="A1570" s="37" t="str">
        <x:v>CHEM-12-CH07-0029</x:v>
      </x:c>
      <x:c r="B1570" s="37" t="n">
        <x:v>12</x:v>
      </x:c>
      <x:c r="C1570" s="37" t="n">
        <x:v>7</x:v>
      </x:c>
      <x:c r="D1570" s="37" t="n">
        <x:v>7</x:v>
      </x:c>
      <x:c r="E1570" s="38" t="str">
        <x:v>Elements of Groups 16, 17 and 18</x:v>
      </x:c>
      <x:c r="F1570" s="38" t="str">
        <x:v>Sulfur Dioxide</x:v>
      </x:c>
      <x:c r="G1570" s="38" t="str">
        <x:v>sulfur dioxide</x:v>
      </x:c>
      <x:c r="H1570" s="38" t="str">
        <x:v>Recognising, interpreting or applying sulfur dioxide</x:v>
      </x:c>
      <x:c r="I1570" s="38" t="str">
        <x:v>In the context of Elements of Groups 16, 17 and 18, for sulfur dioxide, consider: I. A bent acidic oxide and reducing agent. II. It decolourizes acidified permanganate by reduction. III. It does not have the defining feature that it decolourizes acidified permanganate by reduction. Which set contains only valid statements?</x:v>
      </x:c>
      <x:c r="J1570" s="38" t="str">
        <x:v>I and III only</x:v>
      </x:c>
      <x:c r="K1570" s="38" t="str">
        <x:v>II and III only</x:v>
      </x:c>
      <x:c r="L1570" s="38" t="str">
        <x:v>I, II and III</x:v>
      </x:c>
      <x:c r="M1570" s="38" t="str">
        <x:v>I and II only</x:v>
      </x:c>
      <x:c r="N1570" s="37" t="str">
        <x:v>D</x:v>
      </x:c>
      <x:c r="O1570" s="38" t="str">
        <x:v>I and II only</x:v>
      </x:c>
      <x:c r="P1570" s="37" t="str">
        <x:v>Challenging</x:v>
      </x:c>
      <x:c r="Q1570" s="38" t="str">
        <x:v>Three-Statement Analysis</x:v>
      </x:c>
      <x:c r="R1570" s="38" t="str">
        <x:v>Statements I and II describe sulfur dioxide; statement III reverses a decisive relation or condition and is false.</x:v>
      </x:c>
      <x:c r="S1570" s="38" t="str">
        <x:v>Sulfur dioxide: a bent acidic oxide and reducing agent. It decolourizes acidified permanganate by reduction.</x:v>
      </x:c>
      <x:c r="T1570" s="38" t="str">
        <x:v>Confusing sulfur dioxide with a nearby term, trend or condition from the same chapter.</x:v>
      </x:c>
      <x:c r="U1570" s="38" t="str">
        <x:v>Balbharati Standard XII Chemistry, Chapter 7, printed pages 138-164 (PDF pages 148-174).</x:v>
      </x:c>
      <x:c r="V1570" s="37" t="str"/>
      <x:c r="W1570" s="37" t="str"/>
      <x:c r="X1570" s="37" t="str">
        <x:v>CF-5861c29823</x:v>
      </x:c>
      <x:c r="Y1570" s="37" t="n">
        <x:v>6</x:v>
      </x:c>
      <x:c r="Z1570" s="37" t="str">
        <x:v>Evaluation</x:v>
      </x:c>
      <x:c r="AA1570" s="39" t="b">
        <x:v>1</x:v>
      </x:c>
      <x:c r="AB1570" s="39" t="b">
        <x:v>1</x:v>
      </x:c>
      <x:c r="AC1570" s="37" t="str">
        <x:v>2.0.0</x:v>
      </x:c>
    </x:row>
    <x:row r="1571" ht="54" customHeight="1">
      <x:c r="A1571" s="37" t="str">
        <x:v>CHEM-12-CH07-0030</x:v>
      </x:c>
      <x:c r="B1571" s="37" t="n">
        <x:v>12</x:v>
      </x:c>
      <x:c r="C1571" s="37" t="n">
        <x:v>7</x:v>
      </x:c>
      <x:c r="D1571" s="37" t="n">
        <x:v>7</x:v>
      </x:c>
      <x:c r="E1571" s="38" t="str">
        <x:v>Elements of Groups 16, 17 and 18</x:v>
      </x:c>
      <x:c r="F1571" s="38" t="str">
        <x:v>Sulfur Dioxide</x:v>
      </x:c>
      <x:c r="G1571" s="38" t="str">
        <x:v>sulfur dioxide</x:v>
      </x:c>
      <x:c r="H1571" s="38" t="str">
        <x:v>Recognising, interpreting or applying sulfur dioxide</x:v>
      </x:c>
      <x:c r="I1571" s="38" t="str">
        <x:v>In the context of Elements of Groups 16, 17 and 18, complete the statement correctly: Sulfur dioxide is most directly associated with</x:v>
      </x:c>
      <x:c r="J1571" s="38" t="str">
        <x:v>a bent acidic oxide and reducing agent</x:v>
      </x:c>
      <x:c r="K1571" s="38" t="str">
        <x:v>the H-X bond weakens down the group</x:v>
      </x:c>
      <x:c r="L1571" s="38" t="str">
        <x:v>chlorine is collected avoiding water when appropriate because it reacts and dissolves</x:v>
      </x:c>
      <x:c r="M1571" s="38" t="str">
        <x:v>the bleaching is generally permanent</x:v>
      </x:c>
      <x:c r="N1571" s="37" t="str">
        <x:v>A</x:v>
      </x:c>
      <x:c r="O1571" s="38" t="str">
        <x:v>a bent acidic oxide and reducing agent</x:v>
      </x:c>
      <x:c r="P1571" s="37" t="str">
        <x:v>Easy</x:v>
      </x:c>
      <x:c r="Q1571" s="38" t="str">
        <x:v>Direct Concept</x:v>
      </x:c>
      <x:c r="R1571" s="38" t="str">
        <x:v>The correct completion is a bent acidic oxide and reducing agent. It decolourizes acidified permanganate by reduction.</x:v>
      </x:c>
      <x:c r="S1571" s="38" t="str">
        <x:v>Sulfur dioxide: a bent acidic oxide and reducing agent. It decolourizes acidified permanganate by reduction.</x:v>
      </x:c>
      <x:c r="T1571" s="38" t="str">
        <x:v>Confusing sulfur dioxide with a nearby term, trend or condition from the same chapter.</x:v>
      </x:c>
      <x:c r="U1571" s="38" t="str">
        <x:v>Balbharati Standard XII Chemistry, Chapter 7, printed pages 138-164 (PDF pages 148-174).</x:v>
      </x:c>
      <x:c r="V1571" s="37" t="str"/>
      <x:c r="W1571" s="37" t="str"/>
      <x:c r="X1571" s="37" t="str">
        <x:v>CF-5861c29823</x:v>
      </x:c>
      <x:c r="Y1571" s="37" t="n">
        <x:v>6</x:v>
      </x:c>
      <x:c r="Z1571" s="37" t="str">
        <x:v>Recall</x:v>
      </x:c>
      <x:c r="AA1571" s="39" t="b">
        <x:v>1</x:v>
      </x:c>
      <x:c r="AB1571" s="39" t="b">
        <x:v>1</x:v>
      </x:c>
      <x:c r="AC1571" s="37" t="str">
        <x:v>2.0.0</x:v>
      </x:c>
    </x:row>
    <x:row r="1572" ht="54" customHeight="1">
      <x:c r="A1572" s="37" t="str">
        <x:v>CHEM-12-CH07-0031</x:v>
      </x:c>
      <x:c r="B1572" s="37" t="n">
        <x:v>12</x:v>
      </x:c>
      <x:c r="C1572" s="37" t="n">
        <x:v>7</x:v>
      </x:c>
      <x:c r="D1572" s="37" t="n">
        <x:v>7</x:v>
      </x:c>
      <x:c r="E1572" s="38" t="str">
        <x:v>Elements of Groups 16, 17 and 18</x:v>
      </x:c>
      <x:c r="F1572" s="38" t="str">
        <x:v>Sulfuric Acid</x:v>
      </x:c>
      <x:c r="G1572" s="38" t="str">
        <x:v>sulfuric acid</x:v>
      </x:c>
      <x:c r="H1572" s="38" t="str">
        <x:v>Recognising, interpreting or applying sulfuric acid</x:v>
      </x:c>
      <x:c r="I1572" s="38" t="str">
        <x:v>In the context of Elements of Groups 16, 17 and 18, which description best identifies sulfuric acid?</x:v>
      </x:c>
      <x:c r="J1572" s="38" t="str">
        <x:v>industrial manufacture of sulfuric acid through catalytic oxidation of sulfur dioxide</x:v>
      </x:c>
      <x:c r="K1572" s="38" t="str">
        <x:v>a strong dibasic acid and powerful dehydrating agent</x:v>
      </x:c>
      <x:c r="L1572" s="38" t="str">
        <x:v>the valence-shell pattern is ns2 np5</x:v>
      </x:c>
      <x:c r="M1572" s="38" t="str">
        <x:v>fluorine shows only minus-one oxidation state in its compounds</x:v>
      </x:c>
      <x:c r="N1572" s="37" t="str">
        <x:v>B</x:v>
      </x:c>
      <x:c r="O1572" s="38" t="str">
        <x:v>a strong dibasic acid and powerful dehydrating agent</x:v>
      </x:c>
      <x:c r="P1572" s="37" t="str">
        <x:v>Easy</x:v>
      </x:c>
      <x:c r="Q1572" s="38" t="str">
        <x:v>Definition Based</x:v>
      </x:c>
      <x:c r="R1572" s="38" t="str">
        <x:v>Sulfuric acid is a strong dibasic acid and powerful dehydrating agent. Hot concentrated acid also acts as an oxidant.</x:v>
      </x:c>
      <x:c r="S1572" s="38" t="str">
        <x:v>Sulfuric acid: a strong dibasic acid and powerful dehydrating agent. Hot concentrated acid also acts as an oxidant.</x:v>
      </x:c>
      <x:c r="T1572" s="38" t="str">
        <x:v>Confusing sulfuric acid with a nearby term, trend or condition from the same chapter.</x:v>
      </x:c>
      <x:c r="U1572" s="38" t="str">
        <x:v>Balbharati Standard XII Chemistry, Chapter 7, printed pages 138-164 (PDF pages 148-174).</x:v>
      </x:c>
      <x:c r="V1572" s="37" t="str"/>
      <x:c r="W1572" s="37" t="str"/>
      <x:c r="X1572" s="37" t="str">
        <x:v>CF-05413564b8</x:v>
      </x:c>
      <x:c r="Y1572" s="37" t="n">
        <x:v>6</x:v>
      </x:c>
      <x:c r="Z1572" s="37" t="str">
        <x:v>Recall</x:v>
      </x:c>
      <x:c r="AA1572" s="39" t="b">
        <x:v>1</x:v>
      </x:c>
      <x:c r="AB1572" s="39" t="b">
        <x:v>1</x:v>
      </x:c>
      <x:c r="AC1572" s="37" t="str">
        <x:v>2.0.0</x:v>
      </x:c>
    </x:row>
    <x:row r="1573" ht="54" customHeight="1">
      <x:c r="A1573" s="37" t="str">
        <x:v>CHEM-12-CH07-0032</x:v>
      </x:c>
      <x:c r="B1573" s="37" t="n">
        <x:v>12</x:v>
      </x:c>
      <x:c r="C1573" s="37" t="n">
        <x:v>7</x:v>
      </x:c>
      <x:c r="D1573" s="37" t="n">
        <x:v>7</x:v>
      </x:c>
      <x:c r="E1573" s="38" t="str">
        <x:v>Elements of Groups 16, 17 and 18</x:v>
      </x:c>
      <x:c r="F1573" s="38" t="str">
        <x:v>Sulfuric Acid</x:v>
      </x:c>
      <x:c r="G1573" s="38" t="str">
        <x:v>sulfuric acid</x:v>
      </x:c>
      <x:c r="H1573" s="38" t="str">
        <x:v>Recognising, interpreting or applying sulfuric acid</x:v>
      </x:c>
      <x:c r="I1573" s="38" t="str">
        <x:v>In the context of Elements of Groups 16, 17 and 18, the statement ‘a strong dibasic acid and powerful dehydrating agent’ refers to</x:v>
      </x:c>
      <x:c r="J1573" s="38" t="str">
        <x:v>Group 17 configuration</x:v>
      </x:c>
      <x:c r="K1573" s="38" t="str">
        <x:v>fluorine anomaly</x:v>
      </x:c>
      <x:c r="L1573" s="38" t="str">
        <x:v>sulfuric acid</x:v>
      </x:c>
      <x:c r="M1573" s="38" t="str">
        <x:v>halogen oxidizing power</x:v>
      </x:c>
      <x:c r="N1573" s="37" t="str">
        <x:v>C</x:v>
      </x:c>
      <x:c r="O1573" s="38" t="str">
        <x:v>sulfuric acid</x:v>
      </x:c>
      <x:c r="P1573" s="37" t="str">
        <x:v>Medium</x:v>
      </x:c>
      <x:c r="Q1573" s="38" t="str">
        <x:v>Concept Identification</x:v>
      </x:c>
      <x:c r="R1573" s="38" t="str">
        <x:v>The defining statement matches sulfuric acid. In addition, hot concentrated acid also acts as an oxidant.</x:v>
      </x:c>
      <x:c r="S1573" s="38" t="str">
        <x:v>Sulfuric acid: a strong dibasic acid and powerful dehydrating agent. Hot concentrated acid also acts as an oxidant.</x:v>
      </x:c>
      <x:c r="T1573" s="38" t="str">
        <x:v>Confusing sulfuric acid with a nearby term, trend or condition from the same chapter.</x:v>
      </x:c>
      <x:c r="U1573" s="38" t="str">
        <x:v>Balbharati Standard XII Chemistry, Chapter 7, printed pages 138-164 (PDF pages 148-174).</x:v>
      </x:c>
      <x:c r="V1573" s="37" t="str"/>
      <x:c r="W1573" s="37" t="str"/>
      <x:c r="X1573" s="37" t="str">
        <x:v>CF-05413564b8</x:v>
      </x:c>
      <x:c r="Y1573" s="37" t="n">
        <x:v>6</x:v>
      </x:c>
      <x:c r="Z1573" s="37" t="str">
        <x:v>Comprehension</x:v>
      </x:c>
      <x:c r="AA1573" s="39" t="b">
        <x:v>1</x:v>
      </x:c>
      <x:c r="AB1573" s="39" t="b">
        <x:v>1</x:v>
      </x:c>
      <x:c r="AC1573" s="37" t="str">
        <x:v>2.0.0</x:v>
      </x:c>
    </x:row>
    <x:row r="1574" ht="54" customHeight="1">
      <x:c r="A1574" s="37" t="str">
        <x:v>CHEM-12-CH07-0033</x:v>
      </x:c>
      <x:c r="B1574" s="37" t="n">
        <x:v>12</x:v>
      </x:c>
      <x:c r="C1574" s="37" t="n">
        <x:v>7</x:v>
      </x:c>
      <x:c r="D1574" s="37" t="n">
        <x:v>7</x:v>
      </x:c>
      <x:c r="E1574" s="38" t="str">
        <x:v>Elements of Groups 16, 17 and 18</x:v>
      </x:c>
      <x:c r="F1574" s="38" t="str">
        <x:v>Sulfuric Acid</x:v>
      </x:c>
      <x:c r="G1574" s="38" t="str">
        <x:v>sulfuric acid</x:v>
      </x:c>
      <x:c r="H1574" s="38" t="str">
        <x:v>Recognising, interpreting or applying sulfuric acid</x:v>
      </x:c>
      <x:c r="I1574" s="38" t="str">
        <x:v>In the context of Elements of Groups 16, 17 and 18, when sulfuric acid is compared with three nearby chapter concepts, which term–statement pair is correctly matched?</x:v>
      </x:c>
      <x:c r="J1574" s="38" t="str">
        <x:v>fluorine anomaly — halide reducing strength increases down the group</x:v>
      </x:c>
      <x:c r="K1574" s="38" t="str">
        <x:v>halogen oxidizing power — the H-X bond weakens down the group</x:v>
      </x:c>
      <x:c r="L1574" s="38" t="str">
        <x:v>hydrogen halide acidity — its small size and highest electronegativity are decisive</x:v>
      </x:c>
      <x:c r="M1574" s="38" t="str">
        <x:v>sulfuric acid — hot concentrated acid also acts as an oxidant</x:v>
      </x:c>
      <x:c r="N1574" s="37" t="str">
        <x:v>D</x:v>
      </x:c>
      <x:c r="O1574" s="38" t="str">
        <x:v>sulfuric acid — hot concentrated acid also acts as an oxidant</x:v>
      </x:c>
      <x:c r="P1574" s="37" t="str">
        <x:v>Medium</x:v>
      </x:c>
      <x:c r="Q1574" s="38" t="str">
        <x:v>Matched Pair</x:v>
      </x:c>
      <x:c r="R1574" s="38" t="str">
        <x:v>The correct match is sulfuric acid — hot concentrated acid also acts as an oxidant. The remaining pairs cross-match a term with a statement belonging to another concept.</x:v>
      </x:c>
      <x:c r="S1574" s="38" t="str">
        <x:v>Sulfuric acid: a strong dibasic acid and powerful dehydrating agent. Hot concentrated acid also acts as an oxidant.</x:v>
      </x:c>
      <x:c r="T1574" s="38" t="str">
        <x:v>Confusing sulfuric acid with a nearby term, trend or condition from the same chapter.</x:v>
      </x:c>
      <x:c r="U1574" s="38" t="str">
        <x:v>Balbharati Standard XII Chemistry, Chapter 7, printed pages 138-164 (PDF pages 148-174).</x:v>
      </x:c>
      <x:c r="V1574" s="37" t="str"/>
      <x:c r="W1574" s="37" t="str"/>
      <x:c r="X1574" s="37" t="str">
        <x:v>CF-05413564b8</x:v>
      </x:c>
      <x:c r="Y1574" s="37" t="n">
        <x:v>6</x:v>
      </x:c>
      <x:c r="Z1574" s="37" t="str">
        <x:v>Comprehension</x:v>
      </x:c>
      <x:c r="AA1574" s="39" t="b">
        <x:v>1</x:v>
      </x:c>
      <x:c r="AB1574" s="39" t="b">
        <x:v>1</x:v>
      </x:c>
      <x:c r="AC1574" s="37" t="str">
        <x:v>2.0.0</x:v>
      </x:c>
    </x:row>
    <x:row r="1575" ht="54" customHeight="1">
      <x:c r="A1575" s="37" t="str">
        <x:v>CHEM-12-CH07-0034</x:v>
      </x:c>
      <x:c r="B1575" s="37" t="n">
        <x:v>12</x:v>
      </x:c>
      <x:c r="C1575" s="37" t="n">
        <x:v>7</x:v>
      </x:c>
      <x:c r="D1575" s="37" t="n">
        <x:v>7</x:v>
      </x:c>
      <x:c r="E1575" s="38" t="str">
        <x:v>Elements of Groups 16, 17 and 18</x:v>
      </x:c>
      <x:c r="F1575" s="38" t="str">
        <x:v>Sulfuric Acid</x:v>
      </x:c>
      <x:c r="G1575" s="38" t="str">
        <x:v>sulfuric acid</x:v>
      </x:c>
      <x:c r="H1575" s="38" t="str">
        <x:v>Recognising, interpreting or applying sulfuric acid</x:v>
      </x:c>
      <x:c r="I1575" s="38" t="str">
        <x:v>In the context of Elements of Groups 16, 17 and 18, consider the following statements about sulfuric acid:
I. A strong dibasic acid and powerful dehydrating agent.
II. It does not have the defining feature that hot concentrated acid also acts as an oxidant.
Which option is correct?</x:v>
      </x:c>
      <x:c r="J1575" s="38" t="str">
        <x:v>Only I is correct</x:v>
      </x:c>
      <x:c r="K1575" s="38" t="str">
        <x:v>Both I and II are correct</x:v>
      </x:c>
      <x:c r="L1575" s="38" t="str">
        <x:v>Only II is correct</x:v>
      </x:c>
      <x:c r="M1575" s="38" t="str">
        <x:v>Neither I nor II is correct</x:v>
      </x:c>
      <x:c r="N1575" s="37" t="str">
        <x:v>A</x:v>
      </x:c>
      <x:c r="O1575" s="38" t="str">
        <x:v>Only I is correct</x:v>
      </x:c>
      <x:c r="P1575" s="37" t="str">
        <x:v>Hard</x:v>
      </x:c>
      <x:c r="Q1575" s="38" t="str">
        <x:v>Two-Statement Analysis</x:v>
      </x:c>
      <x:c r="R1575" s="38" t="str">
        <x:v>Only I is correct. The defining point is that a strong dibasic acid and powerful dehydrating agent; the valid associated detail is that hot concentrated acid also acts as an oxidant.</x:v>
      </x:c>
      <x:c r="S1575" s="38" t="str">
        <x:v>Sulfuric acid: a strong dibasic acid and powerful dehydrating agent. Hot concentrated acid also acts as an oxidant.</x:v>
      </x:c>
      <x:c r="T1575" s="38" t="str">
        <x:v>Confusing sulfuric acid with a nearby term, trend or condition from the same chapter.</x:v>
      </x:c>
      <x:c r="U1575" s="38" t="str">
        <x:v>Balbharati Standard XII Chemistry, Chapter 7, printed pages 138-164 (PDF pages 148-174).</x:v>
      </x:c>
      <x:c r="V1575" s="37" t="str"/>
      <x:c r="W1575" s="37" t="str"/>
      <x:c r="X1575" s="37" t="str">
        <x:v>CF-05413564b8</x:v>
      </x:c>
      <x:c r="Y1575" s="37" t="n">
        <x:v>6</x:v>
      </x:c>
      <x:c r="Z1575" s="37" t="str">
        <x:v>Analysis</x:v>
      </x:c>
      <x:c r="AA1575" s="39" t="b">
        <x:v>1</x:v>
      </x:c>
      <x:c r="AB1575" s="39" t="b">
        <x:v>1</x:v>
      </x:c>
      <x:c r="AC1575" s="37" t="str">
        <x:v>2.0.0</x:v>
      </x:c>
    </x:row>
    <x:row r="1576" ht="54" customHeight="1">
      <x:c r="A1576" s="37" t="str">
        <x:v>CHEM-12-CH07-0035</x:v>
      </x:c>
      <x:c r="B1576" s="37" t="n">
        <x:v>12</x:v>
      </x:c>
      <x:c r="C1576" s="37" t="n">
        <x:v>7</x:v>
      </x:c>
      <x:c r="D1576" s="37" t="n">
        <x:v>7</x:v>
      </x:c>
      <x:c r="E1576" s="38" t="str">
        <x:v>Elements of Groups 16, 17 and 18</x:v>
      </x:c>
      <x:c r="F1576" s="38" t="str">
        <x:v>Sulfuric Acid</x:v>
      </x:c>
      <x:c r="G1576" s="38" t="str">
        <x:v>sulfuric acid</x:v>
      </x:c>
      <x:c r="H1576" s="38" t="str">
        <x:v>Recognising, interpreting or applying sulfuric acid</x:v>
      </x:c>
      <x:c r="I1576" s="38" t="str">
        <x:v>In the context of Elements of Groups 16, 17 and 18, which option most specifically gives the prescribed textbook consequence or detail for sulfuric acid?</x:v>
      </x:c>
      <x:c r="J1576" s="38" t="str">
        <x:v>the H-X bond weakens down the group</x:v>
      </x:c>
      <x:c r="K1576" s="38" t="str">
        <x:v>hot concentrated acid also acts as an oxidant</x:v>
      </x:c>
      <x:c r="L1576" s="38" t="str">
        <x:v>chlorine is collected avoiding water when appropriate because it reacts and dissolves</x:v>
      </x:c>
      <x:c r="M1576" s="38" t="str">
        <x:v>the bleaching is generally permanent</x:v>
      </x:c>
      <x:c r="N1576" s="37" t="str">
        <x:v>B</x:v>
      </x:c>
      <x:c r="O1576" s="38" t="str">
        <x:v>hot concentrated acid also acts as an oxidant</x:v>
      </x:c>
      <x:c r="P1576" s="37" t="str">
        <x:v>Easy</x:v>
      </x:c>
      <x:c r="Q1576" s="38" t="str">
        <x:v>Direct Concept</x:v>
      </x:c>
      <x:c r="R1576" s="38" t="str">
        <x:v>The consistent detail is: hot concentrated acid also acts as an oxidant. This follows from the fact that a strong dibasic acid and powerful dehydrating agent.</x:v>
      </x:c>
      <x:c r="S1576" s="38" t="str">
        <x:v>Sulfuric acid: a strong dibasic acid and powerful dehydrating agent. Hot concentrated acid also acts as an oxidant.</x:v>
      </x:c>
      <x:c r="T1576" s="38" t="str">
        <x:v>Confusing sulfuric acid with a nearby term, trend or condition from the same chapter.</x:v>
      </x:c>
      <x:c r="U1576" s="38" t="str">
        <x:v>Balbharati Standard XII Chemistry, Chapter 7, printed pages 138-164 (PDF pages 148-174).</x:v>
      </x:c>
      <x:c r="V1576" s="37" t="str"/>
      <x:c r="W1576" s="37" t="str"/>
      <x:c r="X1576" s="37" t="str">
        <x:v>CF-05413564b8</x:v>
      </x:c>
      <x:c r="Y1576" s="37" t="n">
        <x:v>6</x:v>
      </x:c>
      <x:c r="Z1576" s="37" t="str">
        <x:v>Recall</x:v>
      </x:c>
      <x:c r="AA1576" s="39" t="b">
        <x:v>1</x:v>
      </x:c>
      <x:c r="AB1576" s="39" t="b">
        <x:v>1</x:v>
      </x:c>
      <x:c r="AC1576" s="37" t="str">
        <x:v>2.0.0</x:v>
      </x:c>
    </x:row>
    <x:row r="1577" ht="54" customHeight="1">
      <x:c r="A1577" s="37" t="str">
        <x:v>CHEM-12-CH07-0036</x:v>
      </x:c>
      <x:c r="B1577" s="37" t="n">
        <x:v>12</x:v>
      </x:c>
      <x:c r="C1577" s="37" t="n">
        <x:v>7</x:v>
      </x:c>
      <x:c r="D1577" s="37" t="n">
        <x:v>7</x:v>
      </x:c>
      <x:c r="E1577" s="38" t="str">
        <x:v>Elements of Groups 16, 17 and 18</x:v>
      </x:c>
      <x:c r="F1577" s="38" t="str">
        <x:v>Sulfuric Acid</x:v>
      </x:c>
      <x:c r="G1577" s="38" t="str">
        <x:v>sulfuric acid</x:v>
      </x:c>
      <x:c r="H1577" s="38" t="str">
        <x:v>Recognising, interpreting or applying sulfuric acid</x:v>
      </x:c>
      <x:c r="I1577" s="38" t="str">
        <x:v>In the context of Elements of Groups 16, 17 and 18, in a review set containing sulfuric acid and related ideas, select the only internally consistent term–definition–detail combination.</x:v>
      </x:c>
      <x:c r="J1577" s="38" t="str">
        <x:v>chlorine preparation — moist chlorine bleaches by oxidation through hypochlorous acid; it is usually more reactive than the parent halogens except fluorine</x:v>
      </x:c>
      <x:c r="K1577" s="38" t="str">
        <x:v>bleaching by chlorine — a binary compound of two different halogens; chlorine is collected avoiding water when appropriate because it reacts and dissolves</x:v>
      </x:c>
      <x:c r="L1577" s="38" t="str">
        <x:v>sulfuric acid — a strong dibasic acid and powerful dehydrating agent; hot concentrated acid also acts as an oxidant</x:v>
      </x:c>
      <x:c r="M1577" s="38" t="str">
        <x:v>interhalogen compound — laboratory chlorine can be made by oxidizing concentrated hydrochloric acid with manganese dioxide; the bleaching is generally permanent</x:v>
      </x:c>
      <x:c r="N1577" s="37" t="str">
        <x:v>C</x:v>
      </x:c>
      <x:c r="O1577" s="38" t="str">
        <x:v>sulfuric acid — a strong dibasic acid and powerful dehydrating agent; hot concentrated acid also acts as an oxidant</x:v>
      </x:c>
      <x:c r="P1577" s="37" t="str">
        <x:v>Challenging</x:v>
      </x:c>
      <x:c r="Q1577" s="38" t="str">
        <x:v>Integrated Concept</x:v>
      </x:c>
      <x:c r="R1577" s="38" t="str">
        <x:v>Only the sulfuric acid combination keeps both the definition and consequence together correctly.</x:v>
      </x:c>
      <x:c r="S1577" s="38" t="str">
        <x:v>Sulfuric acid: a strong dibasic acid and powerful dehydrating agent. Hot concentrated acid also acts as an oxidant.</x:v>
      </x:c>
      <x:c r="T1577" s="38" t="str">
        <x:v>Confusing sulfuric acid with a nearby term, trend or condition from the same chapter.</x:v>
      </x:c>
      <x:c r="U1577" s="38" t="str">
        <x:v>Balbharati Standard XII Chemistry, Chapter 7, printed pages 138-164 (PDF pages 148-174).</x:v>
      </x:c>
      <x:c r="V1577" s="37" t="str"/>
      <x:c r="W1577" s="37" t="str"/>
      <x:c r="X1577" s="37" t="str">
        <x:v>CF-05413564b8</x:v>
      </x:c>
      <x:c r="Y1577" s="37" t="n">
        <x:v>6</x:v>
      </x:c>
      <x:c r="Z1577" s="37" t="str">
        <x:v>Evaluation</x:v>
      </x:c>
      <x:c r="AA1577" s="39" t="b">
        <x:v>1</x:v>
      </x:c>
      <x:c r="AB1577" s="39" t="b">
        <x:v>1</x:v>
      </x:c>
      <x:c r="AC1577" s="37" t="str">
        <x:v>2.0.0</x:v>
      </x:c>
    </x:row>
    <x:row r="1578" ht="54" customHeight="1">
      <x:c r="A1578" s="37" t="str">
        <x:v>CHEM-12-CH07-0037</x:v>
      </x:c>
      <x:c r="B1578" s="37" t="n">
        <x:v>12</x:v>
      </x:c>
      <x:c r="C1578" s="37" t="n">
        <x:v>7</x:v>
      </x:c>
      <x:c r="D1578" s="37" t="n">
        <x:v>7</x:v>
      </x:c>
      <x:c r="E1578" s="38" t="str">
        <x:v>Elements of Groups 16, 17 and 18</x:v>
      </x:c>
      <x:c r="F1578" s="38" t="str">
        <x:v>Contact Process</x:v>
      </x:c>
      <x:c r="G1578" s="38" t="str">
        <x:v>Contact process</x:v>
      </x:c>
      <x:c r="H1578" s="38" t="str">
        <x:v>Recognising, interpreting or applying Contact process</x:v>
      </x:c>
      <x:c r="I1578" s="38" t="str">
        <x:v>In the context of Elements of Groups 16, 17 and 18, which description best identifies Contact process?</x:v>
      </x:c>
      <x:c r="J1578" s="38" t="str">
        <x:v>the valence-shell pattern is ns2 np5</x:v>
      </x:c>
      <x:c r="K1578" s="38" t="str">
        <x:v>fluorine shows only minus-one oxidation state in its compounds</x:v>
      </x:c>
      <x:c r="L1578" s="38" t="str">
        <x:v>oxidizing strength decreases from fluorine to iodine</x:v>
      </x:c>
      <x:c r="M1578" s="38" t="str">
        <x:v>industrial manufacture of sulfuric acid through catalytic oxidation of sulfur dioxide</x:v>
      </x:c>
      <x:c r="N1578" s="37" t="str">
        <x:v>D</x:v>
      </x:c>
      <x:c r="O1578" s="38" t="str">
        <x:v>industrial manufacture of sulfuric acid through catalytic oxidation of sulfur dioxide</x:v>
      </x:c>
      <x:c r="P1578" s="37" t="str">
        <x:v>Easy</x:v>
      </x:c>
      <x:c r="Q1578" s="38" t="str">
        <x:v>Definition Based</x:v>
      </x:c>
      <x:c r="R1578" s="38" t="str">
        <x:v>Contact process is industrial manufacture of sulfuric acid through catalytic oxidation of sulfur dioxide. V2o5 catalyses formation of sulfur trioxide.</x:v>
      </x:c>
      <x:c r="S1578" s="38" t="str">
        <x:v>Contact process: industrial manufacture of sulfuric acid through catalytic oxidation of sulfur dioxide. V2o5 catalyses formation of sulfur trioxide.</x:v>
      </x:c>
      <x:c r="T1578" s="38" t="str">
        <x:v>Confusing Contact process with a nearby term, trend or condition from the same chapter.</x:v>
      </x:c>
      <x:c r="U1578" s="38" t="str">
        <x:v>Balbharati Standard XII Chemistry, Chapter 7, printed pages 138-164 (PDF pages 148-174).</x:v>
      </x:c>
      <x:c r="V1578" s="37" t="str"/>
      <x:c r="W1578" s="37" t="str"/>
      <x:c r="X1578" s="37" t="str">
        <x:v>CF-ce47fd9bdf</x:v>
      </x:c>
      <x:c r="Y1578" s="37" t="n">
        <x:v>6</x:v>
      </x:c>
      <x:c r="Z1578" s="37" t="str">
        <x:v>Recall</x:v>
      </x:c>
      <x:c r="AA1578" s="39" t="b">
        <x:v>1</x:v>
      </x:c>
      <x:c r="AB1578" s="39" t="b">
        <x:v>1</x:v>
      </x:c>
      <x:c r="AC1578" s="37" t="str">
        <x:v>2.0.0</x:v>
      </x:c>
    </x:row>
    <x:row r="1579" ht="54" customHeight="1">
      <x:c r="A1579" s="37" t="str">
        <x:v>CHEM-12-CH07-0038</x:v>
      </x:c>
      <x:c r="B1579" s="37" t="n">
        <x:v>12</x:v>
      </x:c>
      <x:c r="C1579" s="37" t="n">
        <x:v>7</x:v>
      </x:c>
      <x:c r="D1579" s="37" t="n">
        <x:v>7</x:v>
      </x:c>
      <x:c r="E1579" s="38" t="str">
        <x:v>Elements of Groups 16, 17 and 18</x:v>
      </x:c>
      <x:c r="F1579" s="38" t="str">
        <x:v>Contact Process</x:v>
      </x:c>
      <x:c r="G1579" s="38" t="str">
        <x:v>Contact process</x:v>
      </x:c>
      <x:c r="H1579" s="38" t="str">
        <x:v>Recognising, interpreting or applying Contact process</x:v>
      </x:c>
      <x:c r="I1579" s="38" t="str">
        <x:v>In the context of Elements of Groups 16, 17 and 18, the statement ‘industrial manufacture of sulfuric acid through catalytic oxidation of sulfur dioxide’ refers to</x:v>
      </x:c>
      <x:c r="J1579" s="38" t="str">
        <x:v>Contact process</x:v>
      </x:c>
      <x:c r="K1579" s="38" t="str">
        <x:v>fluorine anomaly</x:v>
      </x:c>
      <x:c r="L1579" s="38" t="str">
        <x:v>halogen oxidizing power</x:v>
      </x:c>
      <x:c r="M1579" s="38" t="str">
        <x:v>hydrogen halide acidity</x:v>
      </x:c>
      <x:c r="N1579" s="37" t="str">
        <x:v>A</x:v>
      </x:c>
      <x:c r="O1579" s="38" t="str">
        <x:v>Contact process</x:v>
      </x:c>
      <x:c r="P1579" s="37" t="str">
        <x:v>Medium</x:v>
      </x:c>
      <x:c r="Q1579" s="38" t="str">
        <x:v>Concept Identification</x:v>
      </x:c>
      <x:c r="R1579" s="38" t="str">
        <x:v>The defining statement matches Contact process. In addition, V2O5 catalyses formation of sulfur trioxide.</x:v>
      </x:c>
      <x:c r="S1579" s="38" t="str">
        <x:v>Contact process: industrial manufacture of sulfuric acid through catalytic oxidation of sulfur dioxide. V2o5 catalyses formation of sulfur trioxide.</x:v>
      </x:c>
      <x:c r="T1579" s="38" t="str">
        <x:v>Confusing Contact process with a nearby term, trend or condition from the same chapter.</x:v>
      </x:c>
      <x:c r="U1579" s="38" t="str">
        <x:v>Balbharati Standard XII Chemistry, Chapter 7, printed pages 138-164 (PDF pages 148-174).</x:v>
      </x:c>
      <x:c r="V1579" s="37" t="str"/>
      <x:c r="W1579" s="37" t="str"/>
      <x:c r="X1579" s="37" t="str">
        <x:v>CF-ce47fd9bdf</x:v>
      </x:c>
      <x:c r="Y1579" s="37" t="n">
        <x:v>6</x:v>
      </x:c>
      <x:c r="Z1579" s="37" t="str">
        <x:v>Comprehension</x:v>
      </x:c>
      <x:c r="AA1579" s="39" t="b">
        <x:v>1</x:v>
      </x:c>
      <x:c r="AB1579" s="39" t="b">
        <x:v>1</x:v>
      </x:c>
      <x:c r="AC1579" s="37" t="str">
        <x:v>2.0.0</x:v>
      </x:c>
    </x:row>
    <x:row r="1580" ht="54" customHeight="1">
      <x:c r="A1580" s="37" t="str">
        <x:v>CHEM-12-CH07-0039</x:v>
      </x:c>
      <x:c r="B1580" s="37" t="n">
        <x:v>12</x:v>
      </x:c>
      <x:c r="C1580" s="37" t="n">
        <x:v>7</x:v>
      </x:c>
      <x:c r="D1580" s="37" t="n">
        <x:v>7</x:v>
      </x:c>
      <x:c r="E1580" s="38" t="str">
        <x:v>Elements of Groups 16, 17 and 18</x:v>
      </x:c>
      <x:c r="F1580" s="38" t="str">
        <x:v>Contact Process</x:v>
      </x:c>
      <x:c r="G1580" s="38" t="str">
        <x:v>Contact process</x:v>
      </x:c>
      <x:c r="H1580" s="38" t="str">
        <x:v>Recognising, interpreting or applying Contact process</x:v>
      </x:c>
      <x:c r="I1580" s="38" t="str">
        <x:v>In the context of Elements of Groups 16, 17 and 18, when Contact process is compared with three nearby chapter concepts, which term–statement pair is correctly matched?</x:v>
      </x:c>
      <x:c r="J1580" s="38" t="str">
        <x:v>halogen oxidizing power — the H-X bond weakens down the group</x:v>
      </x:c>
      <x:c r="K1580" s="38" t="str">
        <x:v>Contact process — V2O5 catalyses formation of sulfur trioxide</x:v>
      </x:c>
      <x:c r="L1580" s="38" t="str">
        <x:v>hydrogen halide acidity — chlorine is collected avoiding water when appropriate because it reacts and dissolves</x:v>
      </x:c>
      <x:c r="M1580" s="38" t="str">
        <x:v>chlorine preparation — halide reducing strength increases down the group</x:v>
      </x:c>
      <x:c r="N1580" s="37" t="str">
        <x:v>B</x:v>
      </x:c>
      <x:c r="O1580" s="38" t="str">
        <x:v>Contact process — V2O5 catalyses formation of sulfur trioxide</x:v>
      </x:c>
      <x:c r="P1580" s="37" t="str">
        <x:v>Medium</x:v>
      </x:c>
      <x:c r="Q1580" s="38" t="str">
        <x:v>Matched Pair</x:v>
      </x:c>
      <x:c r="R1580" s="38" t="str">
        <x:v>The correct match is Contact process — V2O5 catalyses formation of sulfur trioxide. The remaining pairs cross-match a term with a statement belonging to another concept.</x:v>
      </x:c>
      <x:c r="S1580" s="38" t="str">
        <x:v>Contact process: industrial manufacture of sulfuric acid through catalytic oxidation of sulfur dioxide. V2o5 catalyses formation of sulfur trioxide.</x:v>
      </x:c>
      <x:c r="T1580" s="38" t="str">
        <x:v>Confusing Contact process with a nearby term, trend or condition from the same chapter.</x:v>
      </x:c>
      <x:c r="U1580" s="38" t="str">
        <x:v>Balbharati Standard XII Chemistry, Chapter 7, printed pages 138-164 (PDF pages 148-174).</x:v>
      </x:c>
      <x:c r="V1580" s="37" t="str"/>
      <x:c r="W1580" s="37" t="str"/>
      <x:c r="X1580" s="37" t="str">
        <x:v>CF-ce47fd9bdf</x:v>
      </x:c>
      <x:c r="Y1580" s="37" t="n">
        <x:v>6</x:v>
      </x:c>
      <x:c r="Z1580" s="37" t="str">
        <x:v>Comprehension</x:v>
      </x:c>
      <x:c r="AA1580" s="39" t="b">
        <x:v>1</x:v>
      </x:c>
      <x:c r="AB1580" s="39" t="b">
        <x:v>1</x:v>
      </x:c>
      <x:c r="AC1580" s="37" t="str">
        <x:v>2.0.0</x:v>
      </x:c>
    </x:row>
    <x:row r="1581" ht="54" customHeight="1">
      <x:c r="A1581" s="37" t="str">
        <x:v>CHEM-12-CH07-0040</x:v>
      </x:c>
      <x:c r="B1581" s="37" t="n">
        <x:v>12</x:v>
      </x:c>
      <x:c r="C1581" s="37" t="n">
        <x:v>7</x:v>
      </x:c>
      <x:c r="D1581" s="37" t="n">
        <x:v>7</x:v>
      </x:c>
      <x:c r="E1581" s="38" t="str">
        <x:v>Elements of Groups 16, 17 and 18</x:v>
      </x:c>
      <x:c r="F1581" s="38" t="str">
        <x:v>Contact Process</x:v>
      </x:c>
      <x:c r="G1581" s="38" t="str">
        <x:v>Contact process</x:v>
      </x:c>
      <x:c r="H1581" s="38" t="str">
        <x:v>Recognising, interpreting or applying Contact process</x:v>
      </x:c>
      <x:c r="I1581" s="38" t="str">
        <x:v>In the context of Elements of Groups 16, 17 and 18, consider the following statements about Contact process:
I. It does not have the defining feature that industrial manufacture of sulfuric acid through catalytic oxidation of sulfur dioxide.
II. V2o5 catalyses formation of sulfur trioxide.
Which option is correct?</x:v>
      </x:c>
      <x:c r="J1581" s="38" t="str">
        <x:v>Both I and II are correct</x:v>
      </x:c>
      <x:c r="K1581" s="38" t="str">
        <x:v>Only I is correct</x:v>
      </x:c>
      <x:c r="L1581" s="38" t="str">
        <x:v>Only II is correct</x:v>
      </x:c>
      <x:c r="M1581" s="38" t="str">
        <x:v>Neither I nor II is correct</x:v>
      </x:c>
      <x:c r="N1581" s="37" t="str">
        <x:v>C</x:v>
      </x:c>
      <x:c r="O1581" s="38" t="str">
        <x:v>Only II is correct</x:v>
      </x:c>
      <x:c r="P1581" s="37" t="str">
        <x:v>Hard</x:v>
      </x:c>
      <x:c r="Q1581" s="38" t="str">
        <x:v>Two-Statement Analysis</x:v>
      </x:c>
      <x:c r="R1581" s="38" t="str">
        <x:v>Only II is correct. The defining point is that industrial manufacture of sulfuric acid through catalytic oxidation of sulfur dioxide; the valid associated detail is that V2O5 catalyses formation of sulfur trioxide.</x:v>
      </x:c>
      <x:c r="S1581" s="38" t="str">
        <x:v>Contact process: industrial manufacture of sulfuric acid through catalytic oxidation of sulfur dioxide. V2o5 catalyses formation of sulfur trioxide.</x:v>
      </x:c>
      <x:c r="T1581" s="38" t="str">
        <x:v>Confusing Contact process with a nearby term, trend or condition from the same chapter.</x:v>
      </x:c>
      <x:c r="U1581" s="38" t="str">
        <x:v>Balbharati Standard XII Chemistry, Chapter 7, printed pages 138-164 (PDF pages 148-174).</x:v>
      </x:c>
      <x:c r="V1581" s="37" t="str"/>
      <x:c r="W1581" s="37" t="str"/>
      <x:c r="X1581" s="37" t="str">
        <x:v>CF-ce47fd9bdf</x:v>
      </x:c>
      <x:c r="Y1581" s="37" t="n">
        <x:v>6</x:v>
      </x:c>
      <x:c r="Z1581" s="37" t="str">
        <x:v>Analysis</x:v>
      </x:c>
      <x:c r="AA1581" s="39" t="b">
        <x:v>1</x:v>
      </x:c>
      <x:c r="AB1581" s="39" t="b">
        <x:v>1</x:v>
      </x:c>
      <x:c r="AC1581" s="37" t="str">
        <x:v>2.0.0</x:v>
      </x:c>
    </x:row>
    <x:row r="1582" ht="54" customHeight="1">
      <x:c r="A1582" s="37" t="str">
        <x:v>CHEM-12-CH07-0041</x:v>
      </x:c>
      <x:c r="B1582" s="37" t="n">
        <x:v>12</x:v>
      </x:c>
      <x:c r="C1582" s="37" t="n">
        <x:v>7</x:v>
      </x:c>
      <x:c r="D1582" s="37" t="n">
        <x:v>7</x:v>
      </x:c>
      <x:c r="E1582" s="38" t="str">
        <x:v>Elements of Groups 16, 17 and 18</x:v>
      </x:c>
      <x:c r="F1582" s="38" t="str">
        <x:v>Contact Process</x:v>
      </x:c>
      <x:c r="G1582" s="38" t="str">
        <x:v>Contact process</x:v>
      </x:c>
      <x:c r="H1582" s="38" t="str">
        <x:v>Recognising, interpreting or applying Contact process</x:v>
      </x:c>
      <x:c r="I1582" s="38" t="str">
        <x:v>In the context of Elements of Groups 16, 17 and 18, for Contact process, consider: I. Industrial manufacture of sulfuric acid through catalytic oxidation of sulfur dioxide. II. V2o5 catalyses formation of sulfur trioxide. III. It does not have the defining feature that v2o5 catalyses formation of sulfur trioxide. Which set contains only valid statements?</x:v>
      </x:c>
      <x:c r="J1582" s="38" t="str">
        <x:v>I and III only</x:v>
      </x:c>
      <x:c r="K1582" s="38" t="str">
        <x:v>II and III only</x:v>
      </x:c>
      <x:c r="L1582" s="38" t="str">
        <x:v>I, II and III</x:v>
      </x:c>
      <x:c r="M1582" s="38" t="str">
        <x:v>I and II only</x:v>
      </x:c>
      <x:c r="N1582" s="37" t="str">
        <x:v>D</x:v>
      </x:c>
      <x:c r="O1582" s="38" t="str">
        <x:v>I and II only</x:v>
      </x:c>
      <x:c r="P1582" s="37" t="str">
        <x:v>Challenging</x:v>
      </x:c>
      <x:c r="Q1582" s="38" t="str">
        <x:v>Three-Statement Analysis</x:v>
      </x:c>
      <x:c r="R1582" s="38" t="str">
        <x:v>Statements I and II describe Contact process; statement III reverses a decisive relation or condition and is false.</x:v>
      </x:c>
      <x:c r="S1582" s="38" t="str">
        <x:v>Contact process: industrial manufacture of sulfuric acid through catalytic oxidation of sulfur dioxide. V2o5 catalyses formation of sulfur trioxide.</x:v>
      </x:c>
      <x:c r="T1582" s="38" t="str">
        <x:v>Confusing Contact process with a nearby term, trend or condition from the same chapter.</x:v>
      </x:c>
      <x:c r="U1582" s="38" t="str">
        <x:v>Balbharati Standard XII Chemistry, Chapter 7, printed pages 138-164 (PDF pages 148-174).</x:v>
      </x:c>
      <x:c r="V1582" s="37" t="str"/>
      <x:c r="W1582" s="37" t="str"/>
      <x:c r="X1582" s="37" t="str">
        <x:v>CF-ce47fd9bdf</x:v>
      </x:c>
      <x:c r="Y1582" s="37" t="n">
        <x:v>6</x:v>
      </x:c>
      <x:c r="Z1582" s="37" t="str">
        <x:v>Evaluation</x:v>
      </x:c>
      <x:c r="AA1582" s="39" t="b">
        <x:v>1</x:v>
      </x:c>
      <x:c r="AB1582" s="39" t="b">
        <x:v>1</x:v>
      </x:c>
      <x:c r="AC1582" s="37" t="str">
        <x:v>2.0.0</x:v>
      </x:c>
    </x:row>
    <x:row r="1583" ht="54" customHeight="1">
      <x:c r="A1583" s="37" t="str">
        <x:v>CHEM-12-CH07-0042</x:v>
      </x:c>
      <x:c r="B1583" s="37" t="n">
        <x:v>12</x:v>
      </x:c>
      <x:c r="C1583" s="37" t="n">
        <x:v>7</x:v>
      </x:c>
      <x:c r="D1583" s="37" t="n">
        <x:v>7</x:v>
      </x:c>
      <x:c r="E1583" s="38" t="str">
        <x:v>Elements of Groups 16, 17 and 18</x:v>
      </x:c>
      <x:c r="F1583" s="38" t="str">
        <x:v>Contact Process</x:v>
      </x:c>
      <x:c r="G1583" s="38" t="str">
        <x:v>Contact process</x:v>
      </x:c>
      <x:c r="H1583" s="38" t="str">
        <x:v>Recognising, interpreting or applying Contact process</x:v>
      </x:c>
      <x:c r="I1583" s="38" t="str">
        <x:v>In the context of Elements of Groups 16, 17 and 18, in a review set containing Contact process and related ideas, select the only internally consistent term–definition–detail combination.</x:v>
      </x:c>
      <x:c r="J1583" s="38" t="str">
        <x:v>Contact process — industrial manufacture of sulfuric acid through catalytic oxidation of sulfur dioxide; V2O5 catalyses formation of sulfur trioxide</x:v>
      </x:c>
      <x:c r="K1583" s="38" t="str">
        <x:v>bleaching by chlorine — a binary compound of two different halogens; helium has 1s2 while the others are ns2 np6</x:v>
      </x:c>
      <x:c r="L1583" s="38" t="str">
        <x:v>interhalogen compound — noble gases have filled valence shells; the bleaching is generally permanent</x:v>
      </x:c>
      <x:c r="M1583" s="38" t="str">
        <x:v>Group 18 configuration — moist chlorine bleaches by oxidation through hypochlorous acid; it is usually more reactive than the parent halogens except fluorine</x:v>
      </x:c>
      <x:c r="N1583" s="37" t="str">
        <x:v>A</x:v>
      </x:c>
      <x:c r="O1583" s="38" t="str">
        <x:v>Contact process — industrial manufacture of sulfuric acid through catalytic oxidation of sulfur dioxide; V2O5 catalyses formation of sulfur trioxide</x:v>
      </x:c>
      <x:c r="P1583" s="37" t="str">
        <x:v>Challenging</x:v>
      </x:c>
      <x:c r="Q1583" s="38" t="str">
        <x:v>Integrated Concept</x:v>
      </x:c>
      <x:c r="R1583" s="38" t="str">
        <x:v>Only the Contact process combination keeps both the definition and consequence together correctly.</x:v>
      </x:c>
      <x:c r="S1583" s="38" t="str">
        <x:v>Contact process: industrial manufacture of sulfuric acid through catalytic oxidation of sulfur dioxide. V2o5 catalyses formation of sulfur trioxide.</x:v>
      </x:c>
      <x:c r="T1583" s="38" t="str">
        <x:v>Confusing Contact process with a nearby term, trend or condition from the same chapter.</x:v>
      </x:c>
      <x:c r="U1583" s="38" t="str">
        <x:v>Balbharati Standard XII Chemistry, Chapter 7, printed pages 138-164 (PDF pages 148-174).</x:v>
      </x:c>
      <x:c r="V1583" s="37" t="str"/>
      <x:c r="W1583" s="37" t="str"/>
      <x:c r="X1583" s="37" t="str">
        <x:v>CF-ce47fd9bdf</x:v>
      </x:c>
      <x:c r="Y1583" s="37" t="n">
        <x:v>6</x:v>
      </x:c>
      <x:c r="Z1583" s="37" t="str">
        <x:v>Evaluation</x:v>
      </x:c>
      <x:c r="AA1583" s="39" t="b">
        <x:v>1</x:v>
      </x:c>
      <x:c r="AB1583" s="39" t="b">
        <x:v>1</x:v>
      </x:c>
      <x:c r="AC1583" s="37" t="str">
        <x:v>2.0.0</x:v>
      </x:c>
    </x:row>
    <x:row r="1584" ht="54" customHeight="1">
      <x:c r="A1584" s="37" t="str">
        <x:v>CHEM-12-CH07-0043</x:v>
      </x:c>
      <x:c r="B1584" s="37" t="n">
        <x:v>12</x:v>
      </x:c>
      <x:c r="C1584" s="37" t="n">
        <x:v>7</x:v>
      </x:c>
      <x:c r="D1584" s="37" t="n">
        <x:v>7</x:v>
      </x:c>
      <x:c r="E1584" s="38" t="str">
        <x:v>Elements of Groups 16, 17 and 18</x:v>
      </x:c>
      <x:c r="F1584" s="38" t="str">
        <x:v>Group 17 Configuration</x:v>
      </x:c>
      <x:c r="G1584" s="38" t="str">
        <x:v>Group 17 configuration</x:v>
      </x:c>
      <x:c r="H1584" s="38" t="str">
        <x:v>Recognising, interpreting or applying Group 17 configuration</x:v>
      </x:c>
      <x:c r="I1584" s="38" t="str">
        <x:v>In the context of Elements of Groups 16, 17 and 18, which description best identifies Group 17 configuration?</x:v>
      </x:c>
      <x:c r="J1584" s="38" t="str">
        <x:v>fluorine shows only minus-one oxidation state in its compounds</x:v>
      </x:c>
      <x:c r="K1584" s="38" t="str">
        <x:v>the valence-shell pattern is ns2 np5</x:v>
      </x:c>
      <x:c r="L1584" s="38" t="str">
        <x:v>oxidizing strength decreases from fluorine to iodine</x:v>
      </x:c>
      <x:c r="M1584" s="38" t="str">
        <x:v>acid strength in water increases from HF to HI</x:v>
      </x:c>
      <x:c r="N1584" s="37" t="str">
        <x:v>B</x:v>
      </x:c>
      <x:c r="O1584" s="38" t="str">
        <x:v>the valence-shell pattern is ns2 np5</x:v>
      </x:c>
      <x:c r="P1584" s="37" t="str">
        <x:v>Easy</x:v>
      </x:c>
      <x:c r="Q1584" s="38" t="str">
        <x:v>Definition Based</x:v>
      </x:c>
      <x:c r="R1584" s="38" t="str">
        <x:v>Group 17 configuration is the valence-shell pattern is ns2 np5. Halogens commonly form minus-one ions.</x:v>
      </x:c>
      <x:c r="S1584" s="38" t="str">
        <x:v>Group 17 configuration: the valence-shell pattern is ns2 np5. Halogens commonly form minus-one ions.</x:v>
      </x:c>
      <x:c r="T1584" s="38" t="str">
        <x:v>Confusing Group 17 configuration with a nearby term, trend or condition from the same chapter.</x:v>
      </x:c>
      <x:c r="U1584" s="38" t="str">
        <x:v>Balbharati Standard XII Chemistry, Chapter 7, printed pages 138-164 (PDF pages 148-174).</x:v>
      </x:c>
      <x:c r="V1584" s="37" t="str"/>
      <x:c r="W1584" s="37" t="str"/>
      <x:c r="X1584" s="37" t="str">
        <x:v>CF-e1bdb0e640</x:v>
      </x:c>
      <x:c r="Y1584" s="37" t="n">
        <x:v>6</x:v>
      </x:c>
      <x:c r="Z1584" s="37" t="str">
        <x:v>Recall</x:v>
      </x:c>
      <x:c r="AA1584" s="39" t="b">
        <x:v>1</x:v>
      </x:c>
      <x:c r="AB1584" s="39" t="b">
        <x:v>1</x:v>
      </x:c>
      <x:c r="AC1584" s="37" t="str">
        <x:v>2.0.0</x:v>
      </x:c>
    </x:row>
    <x:row r="1585" ht="54" customHeight="1">
      <x:c r="A1585" s="37" t="str">
        <x:v>CHEM-12-CH07-0044</x:v>
      </x:c>
      <x:c r="B1585" s="37" t="n">
        <x:v>12</x:v>
      </x:c>
      <x:c r="C1585" s="37" t="n">
        <x:v>7</x:v>
      </x:c>
      <x:c r="D1585" s="37" t="n">
        <x:v>7</x:v>
      </x:c>
      <x:c r="E1585" s="38" t="str">
        <x:v>Elements of Groups 16, 17 and 18</x:v>
      </x:c>
      <x:c r="F1585" s="38" t="str">
        <x:v>Group 17 Configuration</x:v>
      </x:c>
      <x:c r="G1585" s="38" t="str">
        <x:v>Group 17 configuration</x:v>
      </x:c>
      <x:c r="H1585" s="38" t="str">
        <x:v>Recognising, interpreting or applying Group 17 configuration</x:v>
      </x:c>
      <x:c r="I1585" s="38" t="str">
        <x:v>In the context of Elements of Groups 16, 17 and 18, the statement ‘the valence-shell pattern is ns2 np5’ refers to</x:v>
      </x:c>
      <x:c r="J1585" s="38" t="str">
        <x:v>halogen oxidizing power</x:v>
      </x:c>
      <x:c r="K1585" s="38" t="str">
        <x:v>hydrogen halide acidity</x:v>
      </x:c>
      <x:c r="L1585" s="38" t="str">
        <x:v>Group 17 configuration</x:v>
      </x:c>
      <x:c r="M1585" s="38" t="str">
        <x:v>chlorine preparation</x:v>
      </x:c>
      <x:c r="N1585" s="37" t="str">
        <x:v>C</x:v>
      </x:c>
      <x:c r="O1585" s="38" t="str">
        <x:v>Group 17 configuration</x:v>
      </x:c>
      <x:c r="P1585" s="37" t="str">
        <x:v>Medium</x:v>
      </x:c>
      <x:c r="Q1585" s="38" t="str">
        <x:v>Concept Identification</x:v>
      </x:c>
      <x:c r="R1585" s="38" t="str">
        <x:v>The defining statement matches Group 17 configuration. In addition, halogens commonly form minus-one ions.</x:v>
      </x:c>
      <x:c r="S1585" s="38" t="str">
        <x:v>Group 17 configuration: the valence-shell pattern is ns2 np5. Halogens commonly form minus-one ions.</x:v>
      </x:c>
      <x:c r="T1585" s="38" t="str">
        <x:v>Confusing Group 17 configuration with a nearby term, trend or condition from the same chapter.</x:v>
      </x:c>
      <x:c r="U1585" s="38" t="str">
        <x:v>Balbharati Standard XII Chemistry, Chapter 7, printed pages 138-164 (PDF pages 148-174).</x:v>
      </x:c>
      <x:c r="V1585" s="37" t="str"/>
      <x:c r="W1585" s="37" t="str"/>
      <x:c r="X1585" s="37" t="str">
        <x:v>CF-e1bdb0e640</x:v>
      </x:c>
      <x:c r="Y1585" s="37" t="n">
        <x:v>6</x:v>
      </x:c>
      <x:c r="Z1585" s="37" t="str">
        <x:v>Comprehension</x:v>
      </x:c>
      <x:c r="AA1585" s="39" t="b">
        <x:v>1</x:v>
      </x:c>
      <x:c r="AB1585" s="39" t="b">
        <x:v>1</x:v>
      </x:c>
      <x:c r="AC1585" s="37" t="str">
        <x:v>2.0.0</x:v>
      </x:c>
    </x:row>
    <x:row r="1586" ht="54" customHeight="1">
      <x:c r="A1586" s="37" t="str">
        <x:v>CHEM-12-CH07-0045</x:v>
      </x:c>
      <x:c r="B1586" s="37" t="n">
        <x:v>12</x:v>
      </x:c>
      <x:c r="C1586" s="37" t="n">
        <x:v>7</x:v>
      </x:c>
      <x:c r="D1586" s="37" t="n">
        <x:v>7</x:v>
      </x:c>
      <x:c r="E1586" s="38" t="str">
        <x:v>Elements of Groups 16, 17 and 18</x:v>
      </x:c>
      <x:c r="F1586" s="38" t="str">
        <x:v>Group 17 Configuration</x:v>
      </x:c>
      <x:c r="G1586" s="38" t="str">
        <x:v>Group 17 configuration</x:v>
      </x:c>
      <x:c r="H1586" s="38" t="str">
        <x:v>Recognising, interpreting or applying Group 17 configuration</x:v>
      </x:c>
      <x:c r="I1586" s="38" t="str">
        <x:v>In the context of Elements of Groups 16, 17 and 18, when Group 17 configuration is compared with three nearby chapter concepts, which term–statement pair is correctly matched?</x:v>
      </x:c>
      <x:c r="J1586" s="38" t="str">
        <x:v>hydrogen halide acidity — chlorine is collected avoiding water when appropriate because it reacts and dissolves</x:v>
      </x:c>
      <x:c r="K1586" s="38" t="str">
        <x:v>chlorine preparation — the bleaching is generally permanent</x:v>
      </x:c>
      <x:c r="L1586" s="38" t="str">
        <x:v>bleaching by chlorine — the H-X bond weakens down the group</x:v>
      </x:c>
      <x:c r="M1586" s="38" t="str">
        <x:v>Group 17 configuration — halogens commonly form minus-one ions</x:v>
      </x:c>
      <x:c r="N1586" s="37" t="str">
        <x:v>D</x:v>
      </x:c>
      <x:c r="O1586" s="38" t="str">
        <x:v>Group 17 configuration — halogens commonly form minus-one ions</x:v>
      </x:c>
      <x:c r="P1586" s="37" t="str">
        <x:v>Medium</x:v>
      </x:c>
      <x:c r="Q1586" s="38" t="str">
        <x:v>Matched Pair</x:v>
      </x:c>
      <x:c r="R1586" s="38" t="str">
        <x:v>The correct match is Group 17 configuration — halogens commonly form minus-one ions. The remaining pairs cross-match a term with a statement belonging to another concept.</x:v>
      </x:c>
      <x:c r="S1586" s="38" t="str">
        <x:v>Group 17 configuration: the valence-shell pattern is ns2 np5. Halogens commonly form minus-one ions.</x:v>
      </x:c>
      <x:c r="T1586" s="38" t="str">
        <x:v>Confusing Group 17 configuration with a nearby term, trend or condition from the same chapter.</x:v>
      </x:c>
      <x:c r="U1586" s="38" t="str">
        <x:v>Balbharati Standard XII Chemistry, Chapter 7, printed pages 138-164 (PDF pages 148-174).</x:v>
      </x:c>
      <x:c r="V1586" s="37" t="str"/>
      <x:c r="W1586" s="37" t="str"/>
      <x:c r="X1586" s="37" t="str">
        <x:v>CF-e1bdb0e640</x:v>
      </x:c>
      <x:c r="Y1586" s="37" t="n">
        <x:v>6</x:v>
      </x:c>
      <x:c r="Z1586" s="37" t="str">
        <x:v>Comprehension</x:v>
      </x:c>
      <x:c r="AA1586" s="39" t="b">
        <x:v>1</x:v>
      </x:c>
      <x:c r="AB1586" s="39" t="b">
        <x:v>1</x:v>
      </x:c>
      <x:c r="AC1586" s="37" t="str">
        <x:v>2.0.0</x:v>
      </x:c>
    </x:row>
    <x:row r="1587" ht="54" customHeight="1">
      <x:c r="A1587" s="37" t="str">
        <x:v>CHEM-12-CH07-0046</x:v>
      </x:c>
      <x:c r="B1587" s="37" t="n">
        <x:v>12</x:v>
      </x:c>
      <x:c r="C1587" s="37" t="n">
        <x:v>7</x:v>
      </x:c>
      <x:c r="D1587" s="37" t="n">
        <x:v>7</x:v>
      </x:c>
      <x:c r="E1587" s="38" t="str">
        <x:v>Elements of Groups 16, 17 and 18</x:v>
      </x:c>
      <x:c r="F1587" s="38" t="str">
        <x:v>Group 17 Configuration</x:v>
      </x:c>
      <x:c r="G1587" s="38" t="str">
        <x:v>Group 17 configuration</x:v>
      </x:c>
      <x:c r="H1587" s="38" t="str">
        <x:v>Recognising, interpreting or applying Group 17 configuration</x:v>
      </x:c>
      <x:c r="I1587" s="38" t="str">
        <x:v>In the context of Elements of Groups 16, 17 and 18, consider the following statements about Group 17 configuration:
I. The valence-shell pattern is not ns2 np5.
II. It does not have the defining feature that halogens commonly form minus-one ions.
Which option is correct?</x:v>
      </x:c>
      <x:c r="J1587" s="38" t="str">
        <x:v>Neither I nor II is correct</x:v>
      </x:c>
      <x:c r="K1587" s="38" t="str">
        <x:v>Both I and II are correct</x:v>
      </x:c>
      <x:c r="L1587" s="38" t="str">
        <x:v>Only I is correct</x:v>
      </x:c>
      <x:c r="M1587" s="38" t="str">
        <x:v>Only II is correct</x:v>
      </x:c>
      <x:c r="N1587" s="37" t="str">
        <x:v>A</x:v>
      </x:c>
      <x:c r="O1587" s="38" t="str">
        <x:v>Neither I nor II is correct</x:v>
      </x:c>
      <x:c r="P1587" s="37" t="str">
        <x:v>Hard</x:v>
      </x:c>
      <x:c r="Q1587" s="38" t="str">
        <x:v>Two-Statement Analysis</x:v>
      </x:c>
      <x:c r="R1587" s="38" t="str">
        <x:v>Neither I nor II is correct. The defining point is that the valence-shell pattern is ns2 np5; the valid associated detail is that halogens commonly form minus-one ions.</x:v>
      </x:c>
      <x:c r="S1587" s="38" t="str">
        <x:v>Group 17 configuration: the valence-shell pattern is ns2 np5. Halogens commonly form minus-one ions.</x:v>
      </x:c>
      <x:c r="T1587" s="38" t="str">
        <x:v>Confusing Group 17 configuration with a nearby term, trend or condition from the same chapter.</x:v>
      </x:c>
      <x:c r="U1587" s="38" t="str">
        <x:v>Balbharati Standard XII Chemistry, Chapter 7, printed pages 138-164 (PDF pages 148-174).</x:v>
      </x:c>
      <x:c r="V1587" s="37" t="str"/>
      <x:c r="W1587" s="37" t="str"/>
      <x:c r="X1587" s="37" t="str">
        <x:v>CF-e1bdb0e640</x:v>
      </x:c>
      <x:c r="Y1587" s="37" t="n">
        <x:v>6</x:v>
      </x:c>
      <x:c r="Z1587" s="37" t="str">
        <x:v>Analysis</x:v>
      </x:c>
      <x:c r="AA1587" s="39" t="b">
        <x:v>1</x:v>
      </x:c>
      <x:c r="AB1587" s="39" t="b">
        <x:v>1</x:v>
      </x:c>
      <x:c r="AC1587" s="37" t="str">
        <x:v>2.0.0</x:v>
      </x:c>
    </x:row>
    <x:row r="1588" ht="54" customHeight="1">
      <x:c r="A1588" s="37" t="str">
        <x:v>CHEM-12-CH07-0047</x:v>
      </x:c>
      <x:c r="B1588" s="37" t="n">
        <x:v>12</x:v>
      </x:c>
      <x:c r="C1588" s="37" t="n">
        <x:v>7</x:v>
      </x:c>
      <x:c r="D1588" s="37" t="n">
        <x:v>7</x:v>
      </x:c>
      <x:c r="E1588" s="38" t="str">
        <x:v>Elements of Groups 16, 17 and 18</x:v>
      </x:c>
      <x:c r="F1588" s="38" t="str">
        <x:v>Group 17 Configuration</x:v>
      </x:c>
      <x:c r="G1588" s="38" t="str">
        <x:v>Group 17 configuration</x:v>
      </x:c>
      <x:c r="H1588" s="38" t="str">
        <x:v>Recognising, interpreting or applying Group 17 configuration</x:v>
      </x:c>
      <x:c r="I1588" s="38" t="str">
        <x:v>In the context of Elements of Groups 16, 17 and 18, which option most specifically gives the prescribed textbook consequence or detail for Group 17 configuration?</x:v>
      </x:c>
      <x:c r="J1588" s="38" t="str">
        <x:v>the bleaching is generally permanent</x:v>
      </x:c>
      <x:c r="K1588" s="38" t="str">
        <x:v>halogens commonly form minus-one ions</x:v>
      </x:c>
      <x:c r="L1588" s="38" t="str">
        <x:v>it is usually more reactive than the parent halogens except fluorine</x:v>
      </x:c>
      <x:c r="M1588" s="38" t="str">
        <x:v>helium has 1s2 while the others are ns2 np6</x:v>
      </x:c>
      <x:c r="N1588" s="37" t="str">
        <x:v>B</x:v>
      </x:c>
      <x:c r="O1588" s="38" t="str">
        <x:v>halogens commonly form minus-one ions</x:v>
      </x:c>
      <x:c r="P1588" s="37" t="str">
        <x:v>Easy</x:v>
      </x:c>
      <x:c r="Q1588" s="38" t="str">
        <x:v>Direct Concept</x:v>
      </x:c>
      <x:c r="R1588" s="38" t="str">
        <x:v>The consistent detail is: halogens commonly form minus-one ions. This follows from the fact that the valence-shell pattern is ns2 np5.</x:v>
      </x:c>
      <x:c r="S1588" s="38" t="str">
        <x:v>Group 17 configuration: the valence-shell pattern is ns2 np5. Halogens commonly form minus-one ions.</x:v>
      </x:c>
      <x:c r="T1588" s="38" t="str">
        <x:v>Confusing Group 17 configuration with a nearby term, trend or condition from the same chapter.</x:v>
      </x:c>
      <x:c r="U1588" s="38" t="str">
        <x:v>Balbharati Standard XII Chemistry, Chapter 7, printed pages 138-164 (PDF pages 148-174).</x:v>
      </x:c>
      <x:c r="V1588" s="37" t="str"/>
      <x:c r="W1588" s="37" t="str"/>
      <x:c r="X1588" s="37" t="str">
        <x:v>CF-e1bdb0e640</x:v>
      </x:c>
      <x:c r="Y1588" s="37" t="n">
        <x:v>6</x:v>
      </x:c>
      <x:c r="Z1588" s="37" t="str">
        <x:v>Recall</x:v>
      </x:c>
      <x:c r="AA1588" s="39" t="b">
        <x:v>1</x:v>
      </x:c>
      <x:c r="AB1588" s="39" t="b">
        <x:v>1</x:v>
      </x:c>
      <x:c r="AC1588" s="37" t="str">
        <x:v>2.0.0</x:v>
      </x:c>
    </x:row>
    <x:row r="1589" ht="54" customHeight="1">
      <x:c r="A1589" s="37" t="str">
        <x:v>CHEM-12-CH07-0048</x:v>
      </x:c>
      <x:c r="B1589" s="37" t="n">
        <x:v>12</x:v>
      </x:c>
      <x:c r="C1589" s="37" t="n">
        <x:v>7</x:v>
      </x:c>
      <x:c r="D1589" s="37" t="n">
        <x:v>7</x:v>
      </x:c>
      <x:c r="E1589" s="38" t="str">
        <x:v>Elements of Groups 16, 17 and 18</x:v>
      </x:c>
      <x:c r="F1589" s="38" t="str">
        <x:v>Group 17 Configuration</x:v>
      </x:c>
      <x:c r="G1589" s="38" t="str">
        <x:v>Group 17 configuration</x:v>
      </x:c>
      <x:c r="H1589" s="38" t="str">
        <x:v>Recognising, interpreting or applying Group 17 configuration</x:v>
      </x:c>
      <x:c r="I1589" s="38" t="str">
        <x:v>In the context of Elements of Groups 16, 17 and 18, in a review set containing Group 17 configuration and related ideas, select the only internally consistent term–definition–detail combination.</x:v>
      </x:c>
      <x:c r="J1589" s="38" t="str">
        <x:v>interhalogen compound — noble gases have filled valence shells; their ideal molecular shapes are linear, square planar and distorted octahedral respectively</x:v>
      </x:c>
      <x:c r="K1589" s="38" t="str">
        <x:v>Group 18 configuration — xenon forms XeF2, XeF4 and XeF6; it is usually more reactive than the parent halogens except fluorine</x:v>
      </x:c>
      <x:c r="L1589" s="38" t="str">
        <x:v>Group 17 configuration — the valence-shell pattern is ns2 np5; halogens commonly form minus-one ions</x:v>
      </x:c>
      <x:c r="M1589" s="38" t="str">
        <x:v>xenon fluorides — a binary compound of two different halogens; helium has 1s2 while the others are ns2 np6</x:v>
      </x:c>
      <x:c r="N1589" s="37" t="str">
        <x:v>C</x:v>
      </x:c>
      <x:c r="O1589" s="38" t="str">
        <x:v>Group 17 configuration — the valence-shell pattern is ns2 np5; halogens commonly form minus-one ions</x:v>
      </x:c>
      <x:c r="P1589" s="37" t="str">
        <x:v>Challenging</x:v>
      </x:c>
      <x:c r="Q1589" s="38" t="str">
        <x:v>Integrated Concept</x:v>
      </x:c>
      <x:c r="R1589" s="38" t="str">
        <x:v>Only the Group 17 configuration combination keeps both the definition and consequence together correctly.</x:v>
      </x:c>
      <x:c r="S1589" s="38" t="str">
        <x:v>Group 17 configuration: the valence-shell pattern is ns2 np5. Halogens commonly form minus-one ions.</x:v>
      </x:c>
      <x:c r="T1589" s="38" t="str">
        <x:v>Confusing Group 17 configuration with a nearby term, trend or condition from the same chapter.</x:v>
      </x:c>
      <x:c r="U1589" s="38" t="str">
        <x:v>Balbharati Standard XII Chemistry, Chapter 7, printed pages 138-164 (PDF pages 148-174).</x:v>
      </x:c>
      <x:c r="V1589" s="37" t="str"/>
      <x:c r="W1589" s="37" t="str"/>
      <x:c r="X1589" s="37" t="str">
        <x:v>CF-e1bdb0e640</x:v>
      </x:c>
      <x:c r="Y1589" s="37" t="n">
        <x:v>6</x:v>
      </x:c>
      <x:c r="Z1589" s="37" t="str">
        <x:v>Evaluation</x:v>
      </x:c>
      <x:c r="AA1589" s="39" t="b">
        <x:v>1</x:v>
      </x:c>
      <x:c r="AB1589" s="39" t="b">
        <x:v>1</x:v>
      </x:c>
      <x:c r="AC1589" s="37" t="str">
        <x:v>2.0.0</x:v>
      </x:c>
    </x:row>
    <x:row r="1590" ht="54" customHeight="1">
      <x:c r="A1590" s="37" t="str">
        <x:v>CHEM-12-CH07-0049</x:v>
      </x:c>
      <x:c r="B1590" s="37" t="n">
        <x:v>12</x:v>
      </x:c>
      <x:c r="C1590" s="37" t="n">
        <x:v>7</x:v>
      </x:c>
      <x:c r="D1590" s="37" t="n">
        <x:v>7</x:v>
      </x:c>
      <x:c r="E1590" s="38" t="str">
        <x:v>Elements of Groups 16, 17 and 18</x:v>
      </x:c>
      <x:c r="F1590" s="38" t="str">
        <x:v>Fluorine Anomaly</x:v>
      </x:c>
      <x:c r="G1590" s="38" t="str">
        <x:v>fluorine anomaly</x:v>
      </x:c>
      <x:c r="H1590" s="38" t="str">
        <x:v>Recognising, interpreting or applying fluorine anomaly</x:v>
      </x:c>
      <x:c r="I1590" s="38" t="str">
        <x:v>In the context of Elements of Groups 16, 17 and 18, which description best identifies fluorine anomaly?</x:v>
      </x:c>
      <x:c r="J1590" s="38" t="str">
        <x:v>oxidizing strength decreases from fluorine to iodine</x:v>
      </x:c>
      <x:c r="K1590" s="38" t="str">
        <x:v>acid strength in water increases from HF to HI</x:v>
      </x:c>
      <x:c r="L1590" s="38" t="str">
        <x:v>laboratory chlorine can be made by oxidizing concentrated hydrochloric acid with manganese dioxide</x:v>
      </x:c>
      <x:c r="M1590" s="38" t="str">
        <x:v>fluorine shows only minus-one oxidation state in its compounds</x:v>
      </x:c>
      <x:c r="N1590" s="37" t="str">
        <x:v>D</x:v>
      </x:c>
      <x:c r="O1590" s="38" t="str">
        <x:v>fluorine shows only minus-one oxidation state in its compounds</x:v>
      </x:c>
      <x:c r="P1590" s="37" t="str">
        <x:v>Easy</x:v>
      </x:c>
      <x:c r="Q1590" s="38" t="str">
        <x:v>Definition Based</x:v>
      </x:c>
      <x:c r="R1590" s="38" t="str">
        <x:v>Fluorine anomaly is fluorine shows only minus-one oxidation state in its compounds. Its small size and highest electronegativity are decisive.</x:v>
      </x:c>
      <x:c r="S1590" s="38" t="str">
        <x:v>Fluorine anomaly: fluorine shows only minus-one oxidation state in its compounds. Its small size and highest electronegativity are decisive.</x:v>
      </x:c>
      <x:c r="T1590" s="38" t="str">
        <x:v>Confusing fluorine anomaly with a nearby term, trend or condition from the same chapter.</x:v>
      </x:c>
      <x:c r="U1590" s="38" t="str">
        <x:v>Balbharati Standard XII Chemistry, Chapter 7, printed pages 138-164 (PDF pages 148-174).</x:v>
      </x:c>
      <x:c r="V1590" s="37" t="str"/>
      <x:c r="W1590" s="37" t="str"/>
      <x:c r="X1590" s="37" t="str">
        <x:v>CF-28820fe132</x:v>
      </x:c>
      <x:c r="Y1590" s="37" t="n">
        <x:v>6</x:v>
      </x:c>
      <x:c r="Z1590" s="37" t="str">
        <x:v>Recall</x:v>
      </x:c>
      <x:c r="AA1590" s="39" t="b">
        <x:v>1</x:v>
      </x:c>
      <x:c r="AB1590" s="39" t="b">
        <x:v>1</x:v>
      </x:c>
      <x:c r="AC1590" s="37" t="str">
        <x:v>2.0.0</x:v>
      </x:c>
    </x:row>
    <x:row r="1591" ht="54" customHeight="1">
      <x:c r="A1591" s="37" t="str">
        <x:v>CHEM-12-CH07-0050</x:v>
      </x:c>
      <x:c r="B1591" s="37" t="n">
        <x:v>12</x:v>
      </x:c>
      <x:c r="C1591" s="37" t="n">
        <x:v>7</x:v>
      </x:c>
      <x:c r="D1591" s="37" t="n">
        <x:v>7</x:v>
      </x:c>
      <x:c r="E1591" s="38" t="str">
        <x:v>Elements of Groups 16, 17 and 18</x:v>
      </x:c>
      <x:c r="F1591" s="38" t="str">
        <x:v>Fluorine Anomaly</x:v>
      </x:c>
      <x:c r="G1591" s="38" t="str">
        <x:v>fluorine anomaly</x:v>
      </x:c>
      <x:c r="H1591" s="38" t="str">
        <x:v>Recognising, interpreting or applying fluorine anomaly</x:v>
      </x:c>
      <x:c r="I1591" s="38" t="str">
        <x:v>In the context of Elements of Groups 16, 17 and 18, the statement ‘fluorine shows only minus-one oxidation state in its compounds’ refers to</x:v>
      </x:c>
      <x:c r="J1591" s="38" t="str">
        <x:v>fluorine anomaly</x:v>
      </x:c>
      <x:c r="K1591" s="38" t="str">
        <x:v>hydrogen halide acidity</x:v>
      </x:c>
      <x:c r="L1591" s="38" t="str">
        <x:v>chlorine preparation</x:v>
      </x:c>
      <x:c r="M1591" s="38" t="str">
        <x:v>bleaching by chlorine</x:v>
      </x:c>
      <x:c r="N1591" s="37" t="str">
        <x:v>A</x:v>
      </x:c>
      <x:c r="O1591" s="38" t="str">
        <x:v>fluorine anomaly</x:v>
      </x:c>
      <x:c r="P1591" s="37" t="str">
        <x:v>Medium</x:v>
      </x:c>
      <x:c r="Q1591" s="38" t="str">
        <x:v>Concept Identification</x:v>
      </x:c>
      <x:c r="R1591" s="38" t="str">
        <x:v>The defining statement matches fluorine anomaly. In addition, its small size and highest electronegativity are decisive.</x:v>
      </x:c>
      <x:c r="S1591" s="38" t="str">
        <x:v>Fluorine anomaly: fluorine shows only minus-one oxidation state in its compounds. Its small size and highest electronegativity are decisive.</x:v>
      </x:c>
      <x:c r="T1591" s="38" t="str">
        <x:v>Confusing fluorine anomaly with a nearby term, trend or condition from the same chapter.</x:v>
      </x:c>
      <x:c r="U1591" s="38" t="str">
        <x:v>Balbharati Standard XII Chemistry, Chapter 7, printed pages 138-164 (PDF pages 148-174).</x:v>
      </x:c>
      <x:c r="V1591" s="37" t="str"/>
      <x:c r="W1591" s="37" t="str"/>
      <x:c r="X1591" s="37" t="str">
        <x:v>CF-28820fe132</x:v>
      </x:c>
      <x:c r="Y1591" s="37" t="n">
        <x:v>6</x:v>
      </x:c>
      <x:c r="Z1591" s="37" t="str">
        <x:v>Comprehension</x:v>
      </x:c>
      <x:c r="AA1591" s="39" t="b">
        <x:v>1</x:v>
      </x:c>
      <x:c r="AB1591" s="39" t="b">
        <x:v>1</x:v>
      </x:c>
      <x:c r="AC1591" s="37" t="str">
        <x:v>2.0.0</x:v>
      </x:c>
    </x:row>
    <x:row r="1592" ht="54" customHeight="1">
      <x:c r="A1592" s="37" t="str">
        <x:v>CHEM-12-CH07-0051</x:v>
      </x:c>
      <x:c r="B1592" s="37" t="n">
        <x:v>12</x:v>
      </x:c>
      <x:c r="C1592" s="37" t="n">
        <x:v>7</x:v>
      </x:c>
      <x:c r="D1592" s="37" t="n">
        <x:v>7</x:v>
      </x:c>
      <x:c r="E1592" s="38" t="str">
        <x:v>Elements of Groups 16, 17 and 18</x:v>
      </x:c>
      <x:c r="F1592" s="38" t="str">
        <x:v>Fluorine Anomaly</x:v>
      </x:c>
      <x:c r="G1592" s="38" t="str">
        <x:v>fluorine anomaly</x:v>
      </x:c>
      <x:c r="H1592" s="38" t="str">
        <x:v>Recognising, interpreting or applying fluorine anomaly</x:v>
      </x:c>
      <x:c r="I1592" s="38" t="str">
        <x:v>In the context of Elements of Groups 16, 17 and 18, when fluorine anomaly is compared with three nearby chapter concepts, which term–statement pair is correctly matched?</x:v>
      </x:c>
      <x:c r="J1592" s="38" t="str">
        <x:v>chlorine preparation — the bleaching is generally permanent</x:v>
      </x:c>
      <x:c r="K1592" s="38" t="str">
        <x:v>fluorine anomaly — its small size and highest electronegativity are decisive</x:v>
      </x:c>
      <x:c r="L1592" s="38" t="str">
        <x:v>bleaching by chlorine — it is usually more reactive than the parent halogens except fluorine</x:v>
      </x:c>
      <x:c r="M1592" s="38" t="str">
        <x:v>interhalogen compound — chlorine is collected avoiding water when appropriate because it reacts and dissolves</x:v>
      </x:c>
      <x:c r="N1592" s="37" t="str">
        <x:v>B</x:v>
      </x:c>
      <x:c r="O1592" s="38" t="str">
        <x:v>fluorine anomaly — its small size and highest electronegativity are decisive</x:v>
      </x:c>
      <x:c r="P1592" s="37" t="str">
        <x:v>Medium</x:v>
      </x:c>
      <x:c r="Q1592" s="38" t="str">
        <x:v>Matched Pair</x:v>
      </x:c>
      <x:c r="R1592" s="38" t="str">
        <x:v>The correct match is fluorine anomaly — its small size and highest electronegativity are decisive. The remaining pairs cross-match a term with a statement belonging to another concept.</x:v>
      </x:c>
      <x:c r="S1592" s="38" t="str">
        <x:v>Fluorine anomaly: fluorine shows only minus-one oxidation state in its compounds. Its small size and highest electronegativity are decisive.</x:v>
      </x:c>
      <x:c r="T1592" s="38" t="str">
        <x:v>Confusing fluorine anomaly with a nearby term, trend or condition from the same chapter.</x:v>
      </x:c>
      <x:c r="U1592" s="38" t="str">
        <x:v>Balbharati Standard XII Chemistry, Chapter 7, printed pages 138-164 (PDF pages 148-174).</x:v>
      </x:c>
      <x:c r="V1592" s="37" t="str"/>
      <x:c r="W1592" s="37" t="str"/>
      <x:c r="X1592" s="37" t="str">
        <x:v>CF-28820fe132</x:v>
      </x:c>
      <x:c r="Y1592" s="37" t="n">
        <x:v>6</x:v>
      </x:c>
      <x:c r="Z1592" s="37" t="str">
        <x:v>Comprehension</x:v>
      </x:c>
      <x:c r="AA1592" s="39" t="b">
        <x:v>1</x:v>
      </x:c>
      <x:c r="AB1592" s="39" t="b">
        <x:v>1</x:v>
      </x:c>
      <x:c r="AC1592" s="37" t="str">
        <x:v>2.0.0</x:v>
      </x:c>
    </x:row>
    <x:row r="1593" ht="54" customHeight="1">
      <x:c r="A1593" s="37" t="str">
        <x:v>CHEM-12-CH07-0052</x:v>
      </x:c>
      <x:c r="B1593" s="37" t="n">
        <x:v>12</x:v>
      </x:c>
      <x:c r="C1593" s="37" t="n">
        <x:v>7</x:v>
      </x:c>
      <x:c r="D1593" s="37" t="n">
        <x:v>7</x:v>
      </x:c>
      <x:c r="E1593" s="38" t="str">
        <x:v>Elements of Groups 16, 17 and 18</x:v>
      </x:c>
      <x:c r="F1593" s="38" t="str">
        <x:v>Fluorine Anomaly</x:v>
      </x:c>
      <x:c r="G1593" s="38" t="str">
        <x:v>fluorine anomaly</x:v>
      </x:c>
      <x:c r="H1593" s="38" t="str">
        <x:v>Recognising, interpreting or applying fluorine anomaly</x:v>
      </x:c>
      <x:c r="I1593" s="38" t="str">
        <x:v>In the context of Elements of Groups 16, 17 and 18, consider the following statements about fluorine anomaly:
I. Fluorine shows only minus-one oxidation state in its compounds.
II. Its small size and highest electronegativity are decisive.
Which option is correct?</x:v>
      </x:c>
      <x:c r="J1593" s="38" t="str">
        <x:v>Only I is correct</x:v>
      </x:c>
      <x:c r="K1593" s="38" t="str">
        <x:v>Only II is correct</x:v>
      </x:c>
      <x:c r="L1593" s="38" t="str">
        <x:v>Both I and II are correct</x:v>
      </x:c>
      <x:c r="M1593" s="38" t="str">
        <x:v>Neither I nor II is correct</x:v>
      </x:c>
      <x:c r="N1593" s="37" t="str">
        <x:v>C</x:v>
      </x:c>
      <x:c r="O1593" s="38" t="str">
        <x:v>Both I and II are correct</x:v>
      </x:c>
      <x:c r="P1593" s="37" t="str">
        <x:v>Hard</x:v>
      </x:c>
      <x:c r="Q1593" s="38" t="str">
        <x:v>Two-Statement Analysis</x:v>
      </x:c>
      <x:c r="R1593" s="38" t="str">
        <x:v>Both I and II are correct. The defining point is that fluorine shows only minus-one oxidation state in its compounds; the valid associated detail is that its small size and highest electronegativity are decisive.</x:v>
      </x:c>
      <x:c r="S1593" s="38" t="str">
        <x:v>Fluorine anomaly: fluorine shows only minus-one oxidation state in its compounds. Its small size and highest electronegativity are decisive.</x:v>
      </x:c>
      <x:c r="T1593" s="38" t="str">
        <x:v>Confusing fluorine anomaly with a nearby term, trend or condition from the same chapter.</x:v>
      </x:c>
      <x:c r="U1593" s="38" t="str">
        <x:v>Balbharati Standard XII Chemistry, Chapter 7, printed pages 138-164 (PDF pages 148-174).</x:v>
      </x:c>
      <x:c r="V1593" s="37" t="str"/>
      <x:c r="W1593" s="37" t="str"/>
      <x:c r="X1593" s="37" t="str">
        <x:v>CF-28820fe132</x:v>
      </x:c>
      <x:c r="Y1593" s="37" t="n">
        <x:v>6</x:v>
      </x:c>
      <x:c r="Z1593" s="37" t="str">
        <x:v>Analysis</x:v>
      </x:c>
      <x:c r="AA1593" s="39" t="b">
        <x:v>1</x:v>
      </x:c>
      <x:c r="AB1593" s="39" t="b">
        <x:v>1</x:v>
      </x:c>
      <x:c r="AC1593" s="37" t="str">
        <x:v>2.0.0</x:v>
      </x:c>
    </x:row>
    <x:row r="1594" ht="54" customHeight="1">
      <x:c r="A1594" s="37" t="str">
        <x:v>CHEM-12-CH07-0053</x:v>
      </x:c>
      <x:c r="B1594" s="37" t="n">
        <x:v>12</x:v>
      </x:c>
      <x:c r="C1594" s="37" t="n">
        <x:v>7</x:v>
      </x:c>
      <x:c r="D1594" s="37" t="n">
        <x:v>7</x:v>
      </x:c>
      <x:c r="E1594" s="38" t="str">
        <x:v>Elements of Groups 16, 17 and 18</x:v>
      </x:c>
      <x:c r="F1594" s="38" t="str">
        <x:v>Fluorine Anomaly</x:v>
      </x:c>
      <x:c r="G1594" s="38" t="str">
        <x:v>fluorine anomaly</x:v>
      </x:c>
      <x:c r="H1594" s="38" t="str">
        <x:v>Recognising, interpreting or applying fluorine anomaly</x:v>
      </x:c>
      <x:c r="I1594" s="38" t="str">
        <x:v>In the context of Elements of Groups 16, 17 and 18, which option most specifically gives the prescribed textbook consequence or detail for fluorine anomaly?</x:v>
      </x:c>
      <x:c r="J1594" s="38" t="str">
        <x:v>it is usually more reactive than the parent halogens except fluorine</x:v>
      </x:c>
      <x:c r="K1594" s="38" t="str">
        <x:v>helium has 1s2 while the others are ns2 np6</x:v>
      </x:c>
      <x:c r="L1594" s="38" t="str">
        <x:v>their ideal molecular shapes are linear, square planar and distorted octahedral respectively</x:v>
      </x:c>
      <x:c r="M1594" s="38" t="str">
        <x:v>its small size and highest electronegativity are decisive</x:v>
      </x:c>
      <x:c r="N1594" s="37" t="str">
        <x:v>D</x:v>
      </x:c>
      <x:c r="O1594" s="38" t="str">
        <x:v>its small size and highest electronegativity are decisive</x:v>
      </x:c>
      <x:c r="P1594" s="37" t="str">
        <x:v>Medium</x:v>
      </x:c>
      <x:c r="Q1594" s="38" t="str">
        <x:v>Concept Application</x:v>
      </x:c>
      <x:c r="R1594" s="38" t="str">
        <x:v>The consistent detail is: its small size and highest electronegativity are decisive. This follows from the fact that fluorine shows only minus-one oxidation state in its compounds.</x:v>
      </x:c>
      <x:c r="S1594" s="38" t="str">
        <x:v>Fluorine anomaly: fluorine shows only minus-one oxidation state in its compounds. Its small size and highest electronegativity are decisive.</x:v>
      </x:c>
      <x:c r="T1594" s="38" t="str">
        <x:v>Confusing fluorine anomaly with a nearby term, trend or condition from the same chapter.</x:v>
      </x:c>
      <x:c r="U1594" s="38" t="str">
        <x:v>Balbharati Standard XII Chemistry, Chapter 7, printed pages 138-164 (PDF pages 148-174).</x:v>
      </x:c>
      <x:c r="V1594" s="37" t="str"/>
      <x:c r="W1594" s="37" t="str"/>
      <x:c r="X1594" s="37" t="str">
        <x:v>CF-28820fe132</x:v>
      </x:c>
      <x:c r="Y1594" s="37" t="n">
        <x:v>6</x:v>
      </x:c>
      <x:c r="Z1594" s="37" t="str">
        <x:v>Comprehension</x:v>
      </x:c>
      <x:c r="AA1594" s="39" t="b">
        <x:v>1</x:v>
      </x:c>
      <x:c r="AB1594" s="39" t="b">
        <x:v>1</x:v>
      </x:c>
      <x:c r="AC1594" s="37" t="str">
        <x:v>2.0.0</x:v>
      </x:c>
    </x:row>
    <x:row r="1595" ht="54" customHeight="1">
      <x:c r="A1595" s="37" t="str">
        <x:v>CHEM-12-CH07-0054</x:v>
      </x:c>
      <x:c r="B1595" s="37" t="n">
        <x:v>12</x:v>
      </x:c>
      <x:c r="C1595" s="37" t="n">
        <x:v>7</x:v>
      </x:c>
      <x:c r="D1595" s="37" t="n">
        <x:v>7</x:v>
      </x:c>
      <x:c r="E1595" s="38" t="str">
        <x:v>Elements of Groups 16, 17 and 18</x:v>
      </x:c>
      <x:c r="F1595" s="38" t="str">
        <x:v>Fluorine Anomaly</x:v>
      </x:c>
      <x:c r="G1595" s="38" t="str">
        <x:v>fluorine anomaly</x:v>
      </x:c>
      <x:c r="H1595" s="38" t="str">
        <x:v>Recognising, interpreting or applying fluorine anomaly</x:v>
      </x:c>
      <x:c r="I1595" s="38" t="str">
        <x:v>In the context of Elements of Groups 16, 17 and 18, in a review set containing fluorine anomaly and related ideas, select the only internally consistent term–definition–detail combination.</x:v>
      </x:c>
      <x:c r="J1595" s="38" t="str">
        <x:v>fluorine anomaly — fluorine shows only minus-one oxidation state in its compounds; its small size and highest electronegativity are decisive</x:v>
      </x:c>
      <x:c r="K1595" s="38" t="str">
        <x:v>Group 18 configuration — xenon forms XeF2, XeF4 and XeF6; complete hydrolysis can yield xenon oxides or oxyacids depending on compound</x:v>
      </x:c>
      <x:c r="L1595" s="38" t="str">
        <x:v>xenon fluorides — partial hydrolysis of xenon fluorides gives oxyfluorides; helium has 1s2 while the others are ns2 np6</x:v>
      </x:c>
      <x:c r="M1595" s="38" t="str">
        <x:v>xenon oxyfluorides — noble gases have filled valence shells; their ideal molecular shapes are linear, square planar and distorted octahedral respectively</x:v>
      </x:c>
      <x:c r="N1595" s="37" t="str">
        <x:v>A</x:v>
      </x:c>
      <x:c r="O1595" s="38" t="str">
        <x:v>fluorine anomaly — fluorine shows only minus-one oxidation state in its compounds; its small size and highest electronegativity are decisive</x:v>
      </x:c>
      <x:c r="P1595" s="37" t="str">
        <x:v>Hard</x:v>
      </x:c>
      <x:c r="Q1595" s="38" t="str">
        <x:v>Integrated Concept</x:v>
      </x:c>
      <x:c r="R1595" s="38" t="str">
        <x:v>Only the fluorine anomaly combination keeps both the definition and consequence together correctly.</x:v>
      </x:c>
      <x:c r="S1595" s="38" t="str">
        <x:v>Fluorine anomaly: fluorine shows only minus-one oxidation state in its compounds. Its small size and highest electronegativity are decisive.</x:v>
      </x:c>
      <x:c r="T1595" s="38" t="str">
        <x:v>Confusing fluorine anomaly with a nearby term, trend or condition from the same chapter.</x:v>
      </x:c>
      <x:c r="U1595" s="38" t="str">
        <x:v>Balbharati Standard XII Chemistry, Chapter 7, printed pages 138-164 (PDF pages 148-174).</x:v>
      </x:c>
      <x:c r="V1595" s="37" t="str"/>
      <x:c r="W1595" s="37" t="str"/>
      <x:c r="X1595" s="37" t="str">
        <x:v>CF-28820fe132</x:v>
      </x:c>
      <x:c r="Y1595" s="37" t="n">
        <x:v>6</x:v>
      </x:c>
      <x:c r="Z1595" s="37" t="str">
        <x:v>Analysis</x:v>
      </x:c>
      <x:c r="AA1595" s="39" t="b">
        <x:v>1</x:v>
      </x:c>
      <x:c r="AB1595" s="39" t="b">
        <x:v>1</x:v>
      </x:c>
      <x:c r="AC1595" s="37" t="str">
        <x:v>2.0.0</x:v>
      </x:c>
    </x:row>
    <x:row r="1596" ht="54" customHeight="1">
      <x:c r="A1596" s="37" t="str">
        <x:v>CHEM-12-CH07-0055</x:v>
      </x:c>
      <x:c r="B1596" s="37" t="n">
        <x:v>12</x:v>
      </x:c>
      <x:c r="C1596" s="37" t="n">
        <x:v>7</x:v>
      </x:c>
      <x:c r="D1596" s="37" t="n">
        <x:v>7</x:v>
      </x:c>
      <x:c r="E1596" s="38" t="str">
        <x:v>Elements of Groups 16, 17 and 18</x:v>
      </x:c>
      <x:c r="F1596" s="38" t="str">
        <x:v>Halogen Oxidizing Power</x:v>
      </x:c>
      <x:c r="G1596" s="38" t="str">
        <x:v>halogen oxidizing power</x:v>
      </x:c>
      <x:c r="H1596" s="38" t="str">
        <x:v>Recognising, interpreting or applying halogen oxidizing power</x:v>
      </x:c>
      <x:c r="I1596" s="38" t="str">
        <x:v>In the context of Elements of Groups 16, 17 and 18, which description best identifies halogen oxidizing power?</x:v>
      </x:c>
      <x:c r="J1596" s="38" t="str">
        <x:v>acid strength in water increases from HF to HI</x:v>
      </x:c>
      <x:c r="K1596" s="38" t="str">
        <x:v>oxidizing strength decreases from fluorine to iodine</x:v>
      </x:c>
      <x:c r="L1596" s="38" t="str">
        <x:v>laboratory chlorine can be made by oxidizing concentrated hydrochloric acid with manganese dioxide</x:v>
      </x:c>
      <x:c r="M1596" s="38" t="str">
        <x:v>moist chlorine bleaches by oxidation through hypochlorous acid</x:v>
      </x:c>
      <x:c r="N1596" s="37" t="str">
        <x:v>B</x:v>
      </x:c>
      <x:c r="O1596" s="38" t="str">
        <x:v>oxidizing strength decreases from fluorine to iodine</x:v>
      </x:c>
      <x:c r="P1596" s="37" t="str">
        <x:v>Easy</x:v>
      </x:c>
      <x:c r="Q1596" s="38" t="str">
        <x:v>Definition Based</x:v>
      </x:c>
      <x:c r="R1596" s="38" t="str">
        <x:v>Halogen oxidizing power is oxidizing strength decreases from fluorine to iodine. Halide reducing strength increases down the group.</x:v>
      </x:c>
      <x:c r="S1596" s="38" t="str">
        <x:v>Halogen oxidizing power: oxidizing strength decreases from fluorine to iodine. Halide reducing strength increases down the group.</x:v>
      </x:c>
      <x:c r="T1596" s="38" t="str">
        <x:v>Confusing halogen oxidizing power with a nearby term, trend or condition from the same chapter.</x:v>
      </x:c>
      <x:c r="U1596" s="38" t="str">
        <x:v>Balbharati Standard XII Chemistry, Chapter 7, printed pages 138-164 (PDF pages 148-174).</x:v>
      </x:c>
      <x:c r="V1596" s="37" t="str"/>
      <x:c r="W1596" s="37" t="str"/>
      <x:c r="X1596" s="37" t="str">
        <x:v>CF-2f61323ec2</x:v>
      </x:c>
      <x:c r="Y1596" s="37" t="n">
        <x:v>6</x:v>
      </x:c>
      <x:c r="Z1596" s="37" t="str">
        <x:v>Recall</x:v>
      </x:c>
      <x:c r="AA1596" s="39" t="b">
        <x:v>1</x:v>
      </x:c>
      <x:c r="AB1596" s="39" t="b">
        <x:v>1</x:v>
      </x:c>
      <x:c r="AC1596" s="37" t="str">
        <x:v>2.0.0</x:v>
      </x:c>
    </x:row>
    <x:row r="1597" ht="54" customHeight="1">
      <x:c r="A1597" s="37" t="str">
        <x:v>CHEM-12-CH07-0056</x:v>
      </x:c>
      <x:c r="B1597" s="37" t="n">
        <x:v>12</x:v>
      </x:c>
      <x:c r="C1597" s="37" t="n">
        <x:v>7</x:v>
      </x:c>
      <x:c r="D1597" s="37" t="n">
        <x:v>7</x:v>
      </x:c>
      <x:c r="E1597" s="38" t="str">
        <x:v>Elements of Groups 16, 17 and 18</x:v>
      </x:c>
      <x:c r="F1597" s="38" t="str">
        <x:v>Halogen Oxidizing Power</x:v>
      </x:c>
      <x:c r="G1597" s="38" t="str">
        <x:v>halogen oxidizing power</x:v>
      </x:c>
      <x:c r="H1597" s="38" t="str">
        <x:v>Recognising, interpreting or applying halogen oxidizing power</x:v>
      </x:c>
      <x:c r="I1597" s="38" t="str">
        <x:v>In the context of Elements of Groups 16, 17 and 18, the statement ‘oxidizing strength decreases from fluorine to iodine’ refers to</x:v>
      </x:c>
      <x:c r="J1597" s="38" t="str">
        <x:v>chlorine preparation</x:v>
      </x:c>
      <x:c r="K1597" s="38" t="str">
        <x:v>bleaching by chlorine</x:v>
      </x:c>
      <x:c r="L1597" s="38" t="str">
        <x:v>halogen oxidizing power</x:v>
      </x:c>
      <x:c r="M1597" s="38" t="str">
        <x:v>interhalogen compound</x:v>
      </x:c>
      <x:c r="N1597" s="37" t="str">
        <x:v>C</x:v>
      </x:c>
      <x:c r="O1597" s="38" t="str">
        <x:v>halogen oxidizing power</x:v>
      </x:c>
      <x:c r="P1597" s="37" t="str">
        <x:v>Medium</x:v>
      </x:c>
      <x:c r="Q1597" s="38" t="str">
        <x:v>Concept Identification</x:v>
      </x:c>
      <x:c r="R1597" s="38" t="str">
        <x:v>The defining statement matches halogen oxidizing power. In addition, halide reducing strength increases down the group.</x:v>
      </x:c>
      <x:c r="S1597" s="38" t="str">
        <x:v>Halogen oxidizing power: oxidizing strength decreases from fluorine to iodine. Halide reducing strength increases down the group.</x:v>
      </x:c>
      <x:c r="T1597" s="38" t="str">
        <x:v>Confusing halogen oxidizing power with a nearby term, trend or condition from the same chapter.</x:v>
      </x:c>
      <x:c r="U1597" s="38" t="str">
        <x:v>Balbharati Standard XII Chemistry, Chapter 7, printed pages 138-164 (PDF pages 148-174).</x:v>
      </x:c>
      <x:c r="V1597" s="37" t="str"/>
      <x:c r="W1597" s="37" t="str"/>
      <x:c r="X1597" s="37" t="str">
        <x:v>CF-2f61323ec2</x:v>
      </x:c>
      <x:c r="Y1597" s="37" t="n">
        <x:v>6</x:v>
      </x:c>
      <x:c r="Z1597" s="37" t="str">
        <x:v>Comprehension</x:v>
      </x:c>
      <x:c r="AA1597" s="39" t="b">
        <x:v>1</x:v>
      </x:c>
      <x:c r="AB1597" s="39" t="b">
        <x:v>1</x:v>
      </x:c>
      <x:c r="AC1597" s="37" t="str">
        <x:v>2.0.0</x:v>
      </x:c>
    </x:row>
    <x:row r="1598" ht="54" customHeight="1">
      <x:c r="A1598" s="37" t="str">
        <x:v>CHEM-12-CH07-0057</x:v>
      </x:c>
      <x:c r="B1598" s="37" t="n">
        <x:v>12</x:v>
      </x:c>
      <x:c r="C1598" s="37" t="n">
        <x:v>7</x:v>
      </x:c>
      <x:c r="D1598" s="37" t="n">
        <x:v>7</x:v>
      </x:c>
      <x:c r="E1598" s="38" t="str">
        <x:v>Elements of Groups 16, 17 and 18</x:v>
      </x:c>
      <x:c r="F1598" s="38" t="str">
        <x:v>Halogen Oxidizing Power</x:v>
      </x:c>
      <x:c r="G1598" s="38" t="str">
        <x:v>halogen oxidizing power</x:v>
      </x:c>
      <x:c r="H1598" s="38" t="str">
        <x:v>Recognising, interpreting or applying halogen oxidizing power</x:v>
      </x:c>
      <x:c r="I1598" s="38" t="str">
        <x:v>In the context of Elements of Groups 16, 17 and 18, when halogen oxidizing power is compared with three nearby chapter concepts, which term–statement pair is correctly matched?</x:v>
      </x:c>
      <x:c r="J1598" s="38" t="str">
        <x:v>bleaching by chlorine — it is usually more reactive than the parent halogens except fluorine</x:v>
      </x:c>
      <x:c r="K1598" s="38" t="str">
        <x:v>interhalogen compound — helium has 1s2 while the others are ns2 np6</x:v>
      </x:c>
      <x:c r="L1598" s="38" t="str">
        <x:v>Group 18 configuration — the bleaching is generally permanent</x:v>
      </x:c>
      <x:c r="M1598" s="38" t="str">
        <x:v>halogen oxidizing power — halide reducing strength increases down the group</x:v>
      </x:c>
      <x:c r="N1598" s="37" t="str">
        <x:v>D</x:v>
      </x:c>
      <x:c r="O1598" s="38" t="str">
        <x:v>halogen oxidizing power — halide reducing strength increases down the group</x:v>
      </x:c>
      <x:c r="P1598" s="37" t="str">
        <x:v>Medium</x:v>
      </x:c>
      <x:c r="Q1598" s="38" t="str">
        <x:v>Matched Pair</x:v>
      </x:c>
      <x:c r="R1598" s="38" t="str">
        <x:v>The correct match is halogen oxidizing power — halide reducing strength increases down the group. The remaining pairs cross-match a term with a statement belonging to another concept.</x:v>
      </x:c>
      <x:c r="S1598" s="38" t="str">
        <x:v>Halogen oxidizing power: oxidizing strength decreases from fluorine to iodine. Halide reducing strength increases down the group.</x:v>
      </x:c>
      <x:c r="T1598" s="38" t="str">
        <x:v>Confusing halogen oxidizing power with a nearby term, trend or condition from the same chapter.</x:v>
      </x:c>
      <x:c r="U1598" s="38" t="str">
        <x:v>Balbharati Standard XII Chemistry, Chapter 7, printed pages 138-164 (PDF pages 148-174).</x:v>
      </x:c>
      <x:c r="V1598" s="37" t="str"/>
      <x:c r="W1598" s="37" t="str"/>
      <x:c r="X1598" s="37" t="str">
        <x:v>CF-2f61323ec2</x:v>
      </x:c>
      <x:c r="Y1598" s="37" t="n">
        <x:v>6</x:v>
      </x:c>
      <x:c r="Z1598" s="37" t="str">
        <x:v>Comprehension</x:v>
      </x:c>
      <x:c r="AA1598" s="39" t="b">
        <x:v>1</x:v>
      </x:c>
      <x:c r="AB1598" s="39" t="b">
        <x:v>1</x:v>
      </x:c>
      <x:c r="AC1598" s="37" t="str">
        <x:v>2.0.0</x:v>
      </x:c>
    </x:row>
    <x:row r="1599" ht="54" customHeight="1">
      <x:c r="A1599" s="37" t="str">
        <x:v>CHEM-12-CH07-0058</x:v>
      </x:c>
      <x:c r="B1599" s="37" t="n">
        <x:v>12</x:v>
      </x:c>
      <x:c r="C1599" s="37" t="n">
        <x:v>7</x:v>
      </x:c>
      <x:c r="D1599" s="37" t="n">
        <x:v>7</x:v>
      </x:c>
      <x:c r="E1599" s="38" t="str">
        <x:v>Elements of Groups 16, 17 and 18</x:v>
      </x:c>
      <x:c r="F1599" s="38" t="str">
        <x:v>Halogen Oxidizing Power</x:v>
      </x:c>
      <x:c r="G1599" s="38" t="str">
        <x:v>halogen oxidizing power</x:v>
      </x:c>
      <x:c r="H1599" s="38" t="str">
        <x:v>Recognising, interpreting or applying halogen oxidizing power</x:v>
      </x:c>
      <x:c r="I1599" s="38" t="str">
        <x:v>In the context of Elements of Groups 16, 17 and 18, consider the following statements about halogen oxidizing power:
I. Oxidizing strength decreases from fluorine to iodine.
II. Halide reducing strength decreases down the group.
Which option is correct?</x:v>
      </x:c>
      <x:c r="J1599" s="38" t="str">
        <x:v>Only I is correct</x:v>
      </x:c>
      <x:c r="K1599" s="38" t="str">
        <x:v>Both I and II are correct</x:v>
      </x:c>
      <x:c r="L1599" s="38" t="str">
        <x:v>Only II is correct</x:v>
      </x:c>
      <x:c r="M1599" s="38" t="str">
        <x:v>Neither I nor II is correct</x:v>
      </x:c>
      <x:c r="N1599" s="37" t="str">
        <x:v>A</x:v>
      </x:c>
      <x:c r="O1599" s="38" t="str">
        <x:v>Only I is correct</x:v>
      </x:c>
      <x:c r="P1599" s="37" t="str">
        <x:v>Hard</x:v>
      </x:c>
      <x:c r="Q1599" s="38" t="str">
        <x:v>Two-Statement Analysis</x:v>
      </x:c>
      <x:c r="R1599" s="38" t="str">
        <x:v>Only I is correct. The defining point is that oxidizing strength decreases from fluorine to iodine; the valid associated detail is that halide reducing strength increases down the group.</x:v>
      </x:c>
      <x:c r="S1599" s="38" t="str">
        <x:v>Halogen oxidizing power: oxidizing strength decreases from fluorine to iodine. Halide reducing strength increases down the group.</x:v>
      </x:c>
      <x:c r="T1599" s="38" t="str">
        <x:v>Confusing halogen oxidizing power with a nearby term, trend or condition from the same chapter.</x:v>
      </x:c>
      <x:c r="U1599" s="38" t="str">
        <x:v>Balbharati Standard XII Chemistry, Chapter 7, printed pages 138-164 (PDF pages 148-174).</x:v>
      </x:c>
      <x:c r="V1599" s="37" t="str"/>
      <x:c r="W1599" s="37" t="str"/>
      <x:c r="X1599" s="37" t="str">
        <x:v>CF-2f61323ec2</x:v>
      </x:c>
      <x:c r="Y1599" s="37" t="n">
        <x:v>6</x:v>
      </x:c>
      <x:c r="Z1599" s="37" t="str">
        <x:v>Analysis</x:v>
      </x:c>
      <x:c r="AA1599" s="39" t="b">
        <x:v>1</x:v>
      </x:c>
      <x:c r="AB1599" s="39" t="b">
        <x:v>1</x:v>
      </x:c>
      <x:c r="AC1599" s="37" t="str">
        <x:v>2.0.0</x:v>
      </x:c>
    </x:row>
    <x:row r="1600" ht="54" customHeight="1">
      <x:c r="A1600" s="37" t="str">
        <x:v>CHEM-12-CH07-0059</x:v>
      </x:c>
      <x:c r="B1600" s="37" t="n">
        <x:v>12</x:v>
      </x:c>
      <x:c r="C1600" s="37" t="n">
        <x:v>7</x:v>
      </x:c>
      <x:c r="D1600" s="37" t="n">
        <x:v>7</x:v>
      </x:c>
      <x:c r="E1600" s="38" t="str">
        <x:v>Elements of Groups 16, 17 and 18</x:v>
      </x:c>
      <x:c r="F1600" s="38" t="str">
        <x:v>Halogen Oxidizing Power</x:v>
      </x:c>
      <x:c r="G1600" s="38" t="str">
        <x:v>halogen oxidizing power</x:v>
      </x:c>
      <x:c r="H1600" s="38" t="str">
        <x:v>Recognising, interpreting or applying halogen oxidizing power</x:v>
      </x:c>
      <x:c r="I1600" s="38" t="str">
        <x:v>In the context of Elements of Groups 16, 17 and 18, for halogen oxidizing power, consider: I. Oxidizing strength decreases from fluorine to iodine. II. Halide reducing strength increases down the group. III. Halide reducing strength decreases down the group. Which set contains only valid statements?</x:v>
      </x:c>
      <x:c r="J1600" s="38" t="str">
        <x:v>I and III only</x:v>
      </x:c>
      <x:c r="K1600" s="38" t="str">
        <x:v>I and II only</x:v>
      </x:c>
      <x:c r="L1600" s="38" t="str">
        <x:v>II and III only</x:v>
      </x:c>
      <x:c r="M1600" s="38" t="str">
        <x:v>I, II and III</x:v>
      </x:c>
      <x:c r="N1600" s="37" t="str">
        <x:v>B</x:v>
      </x:c>
      <x:c r="O1600" s="38" t="str">
        <x:v>I and II only</x:v>
      </x:c>
      <x:c r="P1600" s="37" t="str">
        <x:v>Challenging</x:v>
      </x:c>
      <x:c r="Q1600" s="38" t="str">
        <x:v>Three-Statement Analysis</x:v>
      </x:c>
      <x:c r="R1600" s="38" t="str">
        <x:v>Statements I and II describe halogen oxidizing power; statement III reverses a decisive relation or condition and is false.</x:v>
      </x:c>
      <x:c r="S1600" s="38" t="str">
        <x:v>Halogen oxidizing power: oxidizing strength decreases from fluorine to iodine. Halide reducing strength increases down the group.</x:v>
      </x:c>
      <x:c r="T1600" s="38" t="str">
        <x:v>Confusing halogen oxidizing power with a nearby term, trend or condition from the same chapter.</x:v>
      </x:c>
      <x:c r="U1600" s="38" t="str">
        <x:v>Balbharati Standard XII Chemistry, Chapter 7, printed pages 138-164 (PDF pages 148-174).</x:v>
      </x:c>
      <x:c r="V1600" s="37" t="str"/>
      <x:c r="W1600" s="37" t="str"/>
      <x:c r="X1600" s="37" t="str">
        <x:v>CF-2f61323ec2</x:v>
      </x:c>
      <x:c r="Y1600" s="37" t="n">
        <x:v>6</x:v>
      </x:c>
      <x:c r="Z1600" s="37" t="str">
        <x:v>Evaluation</x:v>
      </x:c>
      <x:c r="AA1600" s="39" t="b">
        <x:v>1</x:v>
      </x:c>
      <x:c r="AB1600" s="39" t="b">
        <x:v>1</x:v>
      </x:c>
      <x:c r="AC1600" s="37" t="str">
        <x:v>2.0.0</x:v>
      </x:c>
    </x:row>
    <x:row r="1601" ht="54" customHeight="1">
      <x:c r="A1601" s="37" t="str">
        <x:v>CHEM-12-CH07-0060</x:v>
      </x:c>
      <x:c r="B1601" s="37" t="n">
        <x:v>12</x:v>
      </x:c>
      <x:c r="C1601" s="37" t="n">
        <x:v>7</x:v>
      </x:c>
      <x:c r="D1601" s="37" t="n">
        <x:v>7</x:v>
      </x:c>
      <x:c r="E1601" s="38" t="str">
        <x:v>Elements of Groups 16, 17 and 18</x:v>
      </x:c>
      <x:c r="F1601" s="38" t="str">
        <x:v>Halogen Oxidizing Power</x:v>
      </x:c>
      <x:c r="G1601" s="38" t="str">
        <x:v>halogen oxidizing power</x:v>
      </x:c>
      <x:c r="H1601" s="38" t="str">
        <x:v>Recognising, interpreting or applying halogen oxidizing power</x:v>
      </x:c>
      <x:c r="I1601" s="38" t="str">
        <x:v>In the context of Elements of Groups 16, 17 and 18, in a review set containing halogen oxidizing power and related ideas, select the only internally consistent term–definition–detail combination.</x:v>
      </x:c>
      <x:c r="J1601" s="38" t="str">
        <x:v>xenon fluorides — partial hydrolysis of xenon fluorides gives oxyfluorides; two equatorial lone pairs occupy a trigonal-bipyramidal electron arrangement</x:v>
      </x:c>
      <x:c r="K1601" s="38" t="str">
        <x:v>xenon oxyfluorides — chlorine trifluoride is T-shaped; their ideal molecular shapes are linear, square planar and distorted octahedral respectively</x:v>
      </x:c>
      <x:c r="L1601" s="38" t="str">
        <x:v>halogen oxidizing power — oxidizing strength decreases from fluorine to iodine; halide reducing strength increases down the group</x:v>
      </x:c>
      <x:c r="M1601" s="38" t="str">
        <x:v>ClF3 shape — xenon forms XeF2, XeF4 and XeF6; complete hydrolysis can yield xenon oxides or oxyacids depending on compound</x:v>
      </x:c>
      <x:c r="N1601" s="37" t="str">
        <x:v>C</x:v>
      </x:c>
      <x:c r="O1601" s="38" t="str">
        <x:v>halogen oxidizing power — oxidizing strength decreases from fluorine to iodine; halide reducing strength increases down the group</x:v>
      </x:c>
      <x:c r="P1601" s="37" t="str">
        <x:v>Hard</x:v>
      </x:c>
      <x:c r="Q1601" s="38" t="str">
        <x:v>Integrated Concept</x:v>
      </x:c>
      <x:c r="R1601" s="38" t="str">
        <x:v>Only the halogen oxidizing power combination keeps both the definition and consequence together correctly.</x:v>
      </x:c>
      <x:c r="S1601" s="38" t="str">
        <x:v>Halogen oxidizing power: oxidizing strength decreases from fluorine to iodine. Halide reducing strength increases down the group.</x:v>
      </x:c>
      <x:c r="T1601" s="38" t="str">
        <x:v>Confusing halogen oxidizing power with a nearby term, trend or condition from the same chapter.</x:v>
      </x:c>
      <x:c r="U1601" s="38" t="str">
        <x:v>Balbharati Standard XII Chemistry, Chapter 7, printed pages 138-164 (PDF pages 148-174).</x:v>
      </x:c>
      <x:c r="V1601" s="37" t="str"/>
      <x:c r="W1601" s="37" t="str"/>
      <x:c r="X1601" s="37" t="str">
        <x:v>CF-2f61323ec2</x:v>
      </x:c>
      <x:c r="Y1601" s="37" t="n">
        <x:v>6</x:v>
      </x:c>
      <x:c r="Z1601" s="37" t="str">
        <x:v>Analysis</x:v>
      </x:c>
      <x:c r="AA1601" s="39" t="b">
        <x:v>1</x:v>
      </x:c>
      <x:c r="AB1601" s="39" t="b">
        <x:v>1</x:v>
      </x:c>
      <x:c r="AC1601" s="37" t="str">
        <x:v>2.0.0</x:v>
      </x:c>
    </x:row>
    <x:row r="1602" ht="54" customHeight="1">
      <x:c r="A1602" s="37" t="str">
        <x:v>CHEM-12-CH07-0061</x:v>
      </x:c>
      <x:c r="B1602" s="37" t="n">
        <x:v>12</x:v>
      </x:c>
      <x:c r="C1602" s="37" t="n">
        <x:v>7</x:v>
      </x:c>
      <x:c r="D1602" s="37" t="n">
        <x:v>7</x:v>
      </x:c>
      <x:c r="E1602" s="38" t="str">
        <x:v>Elements of Groups 16, 17 and 18</x:v>
      </x:c>
      <x:c r="F1602" s="38" t="str">
        <x:v>Hydrogen Halide Acidity</x:v>
      </x:c>
      <x:c r="G1602" s="38" t="str">
        <x:v>hydrogen halide acidity</x:v>
      </x:c>
      <x:c r="H1602" s="38" t="str">
        <x:v>Recognising, interpreting or applying hydrogen halide acidity</x:v>
      </x:c>
      <x:c r="I1602" s="38" t="str">
        <x:v>In the context of Elements of Groups 16, 17 and 18, which description best identifies hydrogen halide acidity?</x:v>
      </x:c>
      <x:c r="J1602" s="38" t="str">
        <x:v>laboratory chlorine can be made by oxidizing concentrated hydrochloric acid with manganese dioxide</x:v>
      </x:c>
      <x:c r="K1602" s="38" t="str">
        <x:v>moist chlorine bleaches by oxidation through hypochlorous acid</x:v>
      </x:c>
      <x:c r="L1602" s="38" t="str">
        <x:v>a binary compound of two different halogens</x:v>
      </x:c>
      <x:c r="M1602" s="38" t="str">
        <x:v>acid strength in water increases from HF to HI</x:v>
      </x:c>
      <x:c r="N1602" s="37" t="str">
        <x:v>D</x:v>
      </x:c>
      <x:c r="O1602" s="38" t="str">
        <x:v>acid strength in water increases from HF to HI</x:v>
      </x:c>
      <x:c r="P1602" s="37" t="str">
        <x:v>Easy</x:v>
      </x:c>
      <x:c r="Q1602" s="38" t="str">
        <x:v>Definition Based</x:v>
      </x:c>
      <x:c r="R1602" s="38" t="str">
        <x:v>Hydrogen halide acidity is acid strength in water increases from HF to HI. The h-x bond weakens down the group.</x:v>
      </x:c>
      <x:c r="S1602" s="38" t="str">
        <x:v>Hydrogen halide acidity: acid strength in water increases from HF to HI. The h-x bond weakens down the group.</x:v>
      </x:c>
      <x:c r="T1602" s="38" t="str">
        <x:v>Confusing hydrogen halide acidity with a nearby term, trend or condition from the same chapter.</x:v>
      </x:c>
      <x:c r="U1602" s="38" t="str">
        <x:v>Balbharati Standard XII Chemistry, Chapter 7, printed pages 138-164 (PDF pages 148-174).</x:v>
      </x:c>
      <x:c r="V1602" s="37" t="str"/>
      <x:c r="W1602" s="37" t="str"/>
      <x:c r="X1602" s="37" t="str">
        <x:v>CF-06fae4be2b</x:v>
      </x:c>
      <x:c r="Y1602" s="37" t="n">
        <x:v>6</x:v>
      </x:c>
      <x:c r="Z1602" s="37" t="str">
        <x:v>Recall</x:v>
      </x:c>
      <x:c r="AA1602" s="39" t="b">
        <x:v>1</x:v>
      </x:c>
      <x:c r="AB1602" s="39" t="b">
        <x:v>1</x:v>
      </x:c>
      <x:c r="AC1602" s="37" t="str">
        <x:v>2.0.0</x:v>
      </x:c>
    </x:row>
    <x:row r="1603" ht="54" customHeight="1">
      <x:c r="A1603" s="37" t="str">
        <x:v>CHEM-12-CH07-0062</x:v>
      </x:c>
      <x:c r="B1603" s="37" t="n">
        <x:v>12</x:v>
      </x:c>
      <x:c r="C1603" s="37" t="n">
        <x:v>7</x:v>
      </x:c>
      <x:c r="D1603" s="37" t="n">
        <x:v>7</x:v>
      </x:c>
      <x:c r="E1603" s="38" t="str">
        <x:v>Elements of Groups 16, 17 and 18</x:v>
      </x:c>
      <x:c r="F1603" s="38" t="str">
        <x:v>Hydrogen Halide Acidity</x:v>
      </x:c>
      <x:c r="G1603" s="38" t="str">
        <x:v>hydrogen halide acidity</x:v>
      </x:c>
      <x:c r="H1603" s="38" t="str">
        <x:v>Recognising, interpreting or applying hydrogen halide acidity</x:v>
      </x:c>
      <x:c r="I1603" s="38" t="str">
        <x:v>In the context of Elements of Groups 16, 17 and 18, the statement ‘acid strength in water increases from HF to HI’ refers to</x:v>
      </x:c>
      <x:c r="J1603" s="38" t="str">
        <x:v>hydrogen halide acidity</x:v>
      </x:c>
      <x:c r="K1603" s="38" t="str">
        <x:v>bleaching by chlorine</x:v>
      </x:c>
      <x:c r="L1603" s="38" t="str">
        <x:v>interhalogen compound</x:v>
      </x:c>
      <x:c r="M1603" s="38" t="str">
        <x:v>Group 18 configuration</x:v>
      </x:c>
      <x:c r="N1603" s="37" t="str">
        <x:v>A</x:v>
      </x:c>
      <x:c r="O1603" s="38" t="str">
        <x:v>hydrogen halide acidity</x:v>
      </x:c>
      <x:c r="P1603" s="37" t="str">
        <x:v>Medium</x:v>
      </x:c>
      <x:c r="Q1603" s="38" t="str">
        <x:v>Concept Identification</x:v>
      </x:c>
      <x:c r="R1603" s="38" t="str">
        <x:v>The defining statement matches hydrogen halide acidity. In addition, the H-X bond weakens down the group.</x:v>
      </x:c>
      <x:c r="S1603" s="38" t="str">
        <x:v>Hydrogen halide acidity: acid strength in water increases from HF to HI. The h-x bond weakens down the group.</x:v>
      </x:c>
      <x:c r="T1603" s="38" t="str">
        <x:v>Confusing hydrogen halide acidity with a nearby term, trend or condition from the same chapter.</x:v>
      </x:c>
      <x:c r="U1603" s="38" t="str">
        <x:v>Balbharati Standard XII Chemistry, Chapter 7, printed pages 138-164 (PDF pages 148-174).</x:v>
      </x:c>
      <x:c r="V1603" s="37" t="str"/>
      <x:c r="W1603" s="37" t="str"/>
      <x:c r="X1603" s="37" t="str">
        <x:v>CF-06fae4be2b</x:v>
      </x:c>
      <x:c r="Y1603" s="37" t="n">
        <x:v>6</x:v>
      </x:c>
      <x:c r="Z1603" s="37" t="str">
        <x:v>Comprehension</x:v>
      </x:c>
      <x:c r="AA1603" s="39" t="b">
        <x:v>1</x:v>
      </x:c>
      <x:c r="AB1603" s="39" t="b">
        <x:v>1</x:v>
      </x:c>
      <x:c r="AC1603" s="37" t="str">
        <x:v>2.0.0</x:v>
      </x:c>
    </x:row>
    <x:row r="1604" ht="54" customHeight="1">
      <x:c r="A1604" s="37" t="str">
        <x:v>CHEM-12-CH07-0063</x:v>
      </x:c>
      <x:c r="B1604" s="37" t="n">
        <x:v>12</x:v>
      </x:c>
      <x:c r="C1604" s="37" t="n">
        <x:v>7</x:v>
      </x:c>
      <x:c r="D1604" s="37" t="n">
        <x:v>7</x:v>
      </x:c>
      <x:c r="E1604" s="38" t="str">
        <x:v>Elements of Groups 16, 17 and 18</x:v>
      </x:c>
      <x:c r="F1604" s="38" t="str">
        <x:v>Hydrogen Halide Acidity</x:v>
      </x:c>
      <x:c r="G1604" s="38" t="str">
        <x:v>hydrogen halide acidity</x:v>
      </x:c>
      <x:c r="H1604" s="38" t="str">
        <x:v>Recognising, interpreting or applying hydrogen halide acidity</x:v>
      </x:c>
      <x:c r="I1604" s="38" t="str">
        <x:v>In the context of Elements of Groups 16, 17 and 18, when hydrogen halide acidity is compared with three nearby chapter concepts, which term–statement pair is correctly matched?</x:v>
      </x:c>
      <x:c r="J1604" s="38" t="str">
        <x:v>interhalogen compound — helium has 1s2 while the others are ns2 np6</x:v>
      </x:c>
      <x:c r="K1604" s="38" t="str">
        <x:v>hydrogen halide acidity — the H-X bond weakens down the group</x:v>
      </x:c>
      <x:c r="L1604" s="38" t="str">
        <x:v>Group 18 configuration — their ideal molecular shapes are linear, square planar and distorted octahedral respectively</x:v>
      </x:c>
      <x:c r="M1604" s="38" t="str">
        <x:v>xenon fluorides — it is usually more reactive than the parent halogens except fluorine</x:v>
      </x:c>
      <x:c r="N1604" s="37" t="str">
        <x:v>B</x:v>
      </x:c>
      <x:c r="O1604" s="38" t="str">
        <x:v>hydrogen halide acidity — the H-X bond weakens down the group</x:v>
      </x:c>
      <x:c r="P1604" s="37" t="str">
        <x:v>Medium</x:v>
      </x:c>
      <x:c r="Q1604" s="38" t="str">
        <x:v>Matched Pair</x:v>
      </x:c>
      <x:c r="R1604" s="38" t="str">
        <x:v>The correct match is hydrogen halide acidity — the H-X bond weakens down the group. The remaining pairs cross-match a term with a statement belonging to another concept.</x:v>
      </x:c>
      <x:c r="S1604" s="38" t="str">
        <x:v>Hydrogen halide acidity: acid strength in water increases from HF to HI. The h-x bond weakens down the group.</x:v>
      </x:c>
      <x:c r="T1604" s="38" t="str">
        <x:v>Confusing hydrogen halide acidity with a nearby term, trend or condition from the same chapter.</x:v>
      </x:c>
      <x:c r="U1604" s="38" t="str">
        <x:v>Balbharati Standard XII Chemistry, Chapter 7, printed pages 138-164 (PDF pages 148-174).</x:v>
      </x:c>
      <x:c r="V1604" s="37" t="str"/>
      <x:c r="W1604" s="37" t="str"/>
      <x:c r="X1604" s="37" t="str">
        <x:v>CF-06fae4be2b</x:v>
      </x:c>
      <x:c r="Y1604" s="37" t="n">
        <x:v>6</x:v>
      </x:c>
      <x:c r="Z1604" s="37" t="str">
        <x:v>Comprehension</x:v>
      </x:c>
      <x:c r="AA1604" s="39" t="b">
        <x:v>1</x:v>
      </x:c>
      <x:c r="AB1604" s="39" t="b">
        <x:v>1</x:v>
      </x:c>
      <x:c r="AC1604" s="37" t="str">
        <x:v>2.0.0</x:v>
      </x:c>
    </x:row>
    <x:row r="1605" ht="54" customHeight="1">
      <x:c r="A1605" s="37" t="str">
        <x:v>CHEM-12-CH07-0064</x:v>
      </x:c>
      <x:c r="B1605" s="37" t="n">
        <x:v>12</x:v>
      </x:c>
      <x:c r="C1605" s="37" t="n">
        <x:v>7</x:v>
      </x:c>
      <x:c r="D1605" s="37" t="n">
        <x:v>7</x:v>
      </x:c>
      <x:c r="E1605" s="38" t="str">
        <x:v>Elements of Groups 16, 17 and 18</x:v>
      </x:c>
      <x:c r="F1605" s="38" t="str">
        <x:v>Hydrogen Halide Acidity</x:v>
      </x:c>
      <x:c r="G1605" s="38" t="str">
        <x:v>hydrogen halide acidity</x:v>
      </x:c>
      <x:c r="H1605" s="38" t="str">
        <x:v>Recognising, interpreting or applying hydrogen halide acidity</x:v>
      </x:c>
      <x:c r="I1605" s="38" t="str">
        <x:v>In the context of Elements of Groups 16, 17 and 18, consider the following statements about hydrogen halide acidity:
I. Acid strength in water decreases from hf to hi.
II. The h-x bond weakens down the group.
Which option is correct?</x:v>
      </x:c>
      <x:c r="J1605" s="38" t="str">
        <x:v>Both I and II are correct</x:v>
      </x:c>
      <x:c r="K1605" s="38" t="str">
        <x:v>Only I is correct</x:v>
      </x:c>
      <x:c r="L1605" s="38" t="str">
        <x:v>Only II is correct</x:v>
      </x:c>
      <x:c r="M1605" s="38" t="str">
        <x:v>Neither I nor II is correct</x:v>
      </x:c>
      <x:c r="N1605" s="37" t="str">
        <x:v>C</x:v>
      </x:c>
      <x:c r="O1605" s="38" t="str">
        <x:v>Only II is correct</x:v>
      </x:c>
      <x:c r="P1605" s="37" t="str">
        <x:v>Hard</x:v>
      </x:c>
      <x:c r="Q1605" s="38" t="str">
        <x:v>Two-Statement Analysis</x:v>
      </x:c>
      <x:c r="R1605" s="38" t="str">
        <x:v>Only II is correct. The defining point is that acid strength in water increases from HF to HI; the valid associated detail is that the H-X bond weakens down the group.</x:v>
      </x:c>
      <x:c r="S1605" s="38" t="str">
        <x:v>Hydrogen halide acidity: acid strength in water increases from HF to HI. The h-x bond weakens down the group.</x:v>
      </x:c>
      <x:c r="T1605" s="38" t="str">
        <x:v>Confusing hydrogen halide acidity with a nearby term, trend or condition from the same chapter.</x:v>
      </x:c>
      <x:c r="U1605" s="38" t="str">
        <x:v>Balbharati Standard XII Chemistry, Chapter 7, printed pages 138-164 (PDF pages 148-174).</x:v>
      </x:c>
      <x:c r="V1605" s="37" t="str"/>
      <x:c r="W1605" s="37" t="str"/>
      <x:c r="X1605" s="37" t="str">
        <x:v>CF-06fae4be2b</x:v>
      </x:c>
      <x:c r="Y1605" s="37" t="n">
        <x:v>6</x:v>
      </x:c>
      <x:c r="Z1605" s="37" t="str">
        <x:v>Analysis</x:v>
      </x:c>
      <x:c r="AA1605" s="39" t="b">
        <x:v>1</x:v>
      </x:c>
      <x:c r="AB1605" s="39" t="b">
        <x:v>1</x:v>
      </x:c>
      <x:c r="AC1605" s="37" t="str">
        <x:v>2.0.0</x:v>
      </x:c>
    </x:row>
    <x:row r="1606" ht="54" customHeight="1">
      <x:c r="A1606" s="37" t="str">
        <x:v>CHEM-12-CH07-0065</x:v>
      </x:c>
      <x:c r="B1606" s="37" t="n">
        <x:v>12</x:v>
      </x:c>
      <x:c r="C1606" s="37" t="n">
        <x:v>7</x:v>
      </x:c>
      <x:c r="D1606" s="37" t="n">
        <x:v>7</x:v>
      </x:c>
      <x:c r="E1606" s="38" t="str">
        <x:v>Elements of Groups 16, 17 and 18</x:v>
      </x:c>
      <x:c r="F1606" s="38" t="str">
        <x:v>Hydrogen Halide Acidity</x:v>
      </x:c>
      <x:c r="G1606" s="38" t="str">
        <x:v>hydrogen halide acidity</x:v>
      </x:c>
      <x:c r="H1606" s="38" t="str">
        <x:v>Recognising, interpreting or applying hydrogen halide acidity</x:v>
      </x:c>
      <x:c r="I1606" s="38" t="str">
        <x:v>In the context of Elements of Groups 16, 17 and 18, which option most specifically gives the prescribed textbook consequence or detail for hydrogen halide acidity?</x:v>
      </x:c>
      <x:c r="J1606" s="38" t="str">
        <x:v>their ideal molecular shapes are linear, square planar and distorted octahedral respectively</x:v>
      </x:c>
      <x:c r="K1606" s="38" t="str">
        <x:v>complete hydrolysis can yield xenon oxides or oxyacids depending on compound</x:v>
      </x:c>
      <x:c r="L1606" s="38" t="str">
        <x:v>two equatorial lone pairs occupy a trigonal-bipyramidal electron arrangement</x:v>
      </x:c>
      <x:c r="M1606" s="38" t="str">
        <x:v>the H-X bond weakens down the group</x:v>
      </x:c>
      <x:c r="N1606" s="37" t="str">
        <x:v>D</x:v>
      </x:c>
      <x:c r="O1606" s="38" t="str">
        <x:v>the H-X bond weakens down the group</x:v>
      </x:c>
      <x:c r="P1606" s="37" t="str">
        <x:v>Hard</x:v>
      </x:c>
      <x:c r="Q1606" s="38" t="str">
        <x:v>Concept Application</x:v>
      </x:c>
      <x:c r="R1606" s="38" t="str">
        <x:v>The consistent detail is: the H-X bond weakens down the group. This follows from the fact that acid strength in water increases from HF to HI.</x:v>
      </x:c>
      <x:c r="S1606" s="38" t="str">
        <x:v>Hydrogen halide acidity: acid strength in water increases from HF to HI. The h-x bond weakens down the group.</x:v>
      </x:c>
      <x:c r="T1606" s="38" t="str">
        <x:v>Confusing hydrogen halide acidity with a nearby term, trend or condition from the same chapter.</x:v>
      </x:c>
      <x:c r="U1606" s="38" t="str">
        <x:v>Balbharati Standard XII Chemistry, Chapter 7, printed pages 138-164 (PDF pages 148-174).</x:v>
      </x:c>
      <x:c r="V1606" s="37" t="str"/>
      <x:c r="W1606" s="37" t="str"/>
      <x:c r="X1606" s="37" t="str">
        <x:v>CF-06fae4be2b</x:v>
      </x:c>
      <x:c r="Y1606" s="37" t="n">
        <x:v>6</x:v>
      </x:c>
      <x:c r="Z1606" s="37" t="str">
        <x:v>Analysis</x:v>
      </x:c>
      <x:c r="AA1606" s="39" t="b">
        <x:v>1</x:v>
      </x:c>
      <x:c r="AB1606" s="39" t="b">
        <x:v>1</x:v>
      </x:c>
      <x:c r="AC1606" s="37" t="str">
        <x:v>2.0.0</x:v>
      </x:c>
    </x:row>
    <x:row r="1607" ht="54" customHeight="1">
      <x:c r="A1607" s="37" t="str">
        <x:v>CHEM-12-CH07-0066</x:v>
      </x:c>
      <x:c r="B1607" s="37" t="n">
        <x:v>12</x:v>
      </x:c>
      <x:c r="C1607" s="37" t="n">
        <x:v>7</x:v>
      </x:c>
      <x:c r="D1607" s="37" t="n">
        <x:v>7</x:v>
      </x:c>
      <x:c r="E1607" s="38" t="str">
        <x:v>Elements of Groups 16, 17 and 18</x:v>
      </x:c>
      <x:c r="F1607" s="38" t="str">
        <x:v>Hydrogen Halide Acidity</x:v>
      </x:c>
      <x:c r="G1607" s="38" t="str">
        <x:v>hydrogen halide acidity</x:v>
      </x:c>
      <x:c r="H1607" s="38" t="str">
        <x:v>Recognising, interpreting or applying hydrogen halide acidity</x:v>
      </x:c>
      <x:c r="I1607" s="38" t="str">
        <x:v>In the context of Elements of Groups 16, 17 and 18, complete the statement correctly: Hydrogen halide acidity is most directly associated with</x:v>
      </x:c>
      <x:c r="J1607" s="38" t="str">
        <x:v>acid strength in water increases from HF to HI</x:v>
      </x:c>
      <x:c r="K1607" s="38" t="str">
        <x:v>complete hydrolysis can yield xenon oxides or oxyacids depending on compound</x:v>
      </x:c>
      <x:c r="L1607" s="38" t="str">
        <x:v>two equatorial lone pairs occupy a trigonal-bipyramidal electron arrangement</x:v>
      </x:c>
      <x:c r="M1607" s="38" t="str">
        <x:v>one lone pair occupies an octahedral electron arrangement</x:v>
      </x:c>
      <x:c r="N1607" s="37" t="str">
        <x:v>A</x:v>
      </x:c>
      <x:c r="O1607" s="38" t="str">
        <x:v>acid strength in water increases from HF to HI</x:v>
      </x:c>
      <x:c r="P1607" s="37" t="str">
        <x:v>Medium</x:v>
      </x:c>
      <x:c r="Q1607" s="38" t="str">
        <x:v>Concept Application</x:v>
      </x:c>
      <x:c r="R1607" s="38" t="str">
        <x:v>The correct completion is acid strength in water increases from HF to HI. The h-x bond weakens down the group.</x:v>
      </x:c>
      <x:c r="S1607" s="38" t="str">
        <x:v>Hydrogen halide acidity: acid strength in water increases from HF to HI. The h-x bond weakens down the group.</x:v>
      </x:c>
      <x:c r="T1607" s="38" t="str">
        <x:v>Confusing hydrogen halide acidity with a nearby term, trend or condition from the same chapter.</x:v>
      </x:c>
      <x:c r="U1607" s="38" t="str">
        <x:v>Balbharati Standard XII Chemistry, Chapter 7, printed pages 138-164 (PDF pages 148-174).</x:v>
      </x:c>
      <x:c r="V1607" s="37" t="str"/>
      <x:c r="W1607" s="37" t="str"/>
      <x:c r="X1607" s="37" t="str">
        <x:v>CF-06fae4be2b</x:v>
      </x:c>
      <x:c r="Y1607" s="37" t="n">
        <x:v>6</x:v>
      </x:c>
      <x:c r="Z1607" s="37" t="str">
        <x:v>Comprehension</x:v>
      </x:c>
      <x:c r="AA1607" s="39" t="b">
        <x:v>1</x:v>
      </x:c>
      <x:c r="AB1607" s="39" t="b">
        <x:v>1</x:v>
      </x:c>
      <x:c r="AC1607" s="37" t="str">
        <x:v>2.0.0</x:v>
      </x:c>
    </x:row>
    <x:row r="1608" ht="54" customHeight="1">
      <x:c r="A1608" s="37" t="str">
        <x:v>CHEM-12-CH07-0067</x:v>
      </x:c>
      <x:c r="B1608" s="37" t="n">
        <x:v>12</x:v>
      </x:c>
      <x:c r="C1608" s="37" t="n">
        <x:v>7</x:v>
      </x:c>
      <x:c r="D1608" s="37" t="n">
        <x:v>7</x:v>
      </x:c>
      <x:c r="E1608" s="38" t="str">
        <x:v>Elements of Groups 16, 17 and 18</x:v>
      </x:c>
      <x:c r="F1608" s="38" t="str">
        <x:v>Chlorine Preparation</x:v>
      </x:c>
      <x:c r="G1608" s="38" t="str">
        <x:v>chlorine preparation</x:v>
      </x:c>
      <x:c r="H1608" s="38" t="str">
        <x:v>Recognising, interpreting or applying chlorine preparation</x:v>
      </x:c>
      <x:c r="I1608" s="38" t="str">
        <x:v>In the context of Elements of Groups 16, 17 and 18, which description best identifies chlorine preparation?</x:v>
      </x:c>
      <x:c r="J1608" s="38" t="str">
        <x:v>moist chlorine bleaches by oxidation through hypochlorous acid</x:v>
      </x:c>
      <x:c r="K1608" s="38" t="str">
        <x:v>laboratory chlorine can be made by oxidizing concentrated hydrochloric acid with manganese dioxide</x:v>
      </x:c>
      <x:c r="L1608" s="38" t="str">
        <x:v>a binary compound of two different halogens</x:v>
      </x:c>
      <x:c r="M1608" s="38" t="str">
        <x:v>noble gases have filled valence shells</x:v>
      </x:c>
      <x:c r="N1608" s="37" t="str">
        <x:v>B</x:v>
      </x:c>
      <x:c r="O1608" s="38" t="str">
        <x:v>laboratory chlorine can be made by oxidizing concentrated hydrochloric acid with manganese dioxide</x:v>
      </x:c>
      <x:c r="P1608" s="37" t="str">
        <x:v>Easy</x:v>
      </x:c>
      <x:c r="Q1608" s="38" t="str">
        <x:v>Definition Based</x:v>
      </x:c>
      <x:c r="R1608" s="38" t="str">
        <x:v>Chlorine preparation is laboratory chlorine can be made by oxidizing concentrated hydrochloric acid with manganese dioxide. Chlorine is collected avoiding water when appropriate because it reacts and dissolves.</x:v>
      </x:c>
      <x:c r="S1608" s="38" t="str">
        <x:v>Chlorine preparation: laboratory chlorine can be made by oxidizing concentrated hydrochloric acid with manganese dioxide. Chlorine is collected avoiding water when appropriate because it reacts and dissolves.</x:v>
      </x:c>
      <x:c r="T1608" s="38" t="str">
        <x:v>Confusing chlorine preparation with a nearby term, trend or condition from the same chapter.</x:v>
      </x:c>
      <x:c r="U1608" s="38" t="str">
        <x:v>Balbharati Standard XII Chemistry, Chapter 7, printed pages 138-164 (PDF pages 148-174).</x:v>
      </x:c>
      <x:c r="V1608" s="37" t="str"/>
      <x:c r="W1608" s="37" t="str"/>
      <x:c r="X1608" s="37" t="str">
        <x:v>CF-cc740a8cad</x:v>
      </x:c>
      <x:c r="Y1608" s="37" t="n">
        <x:v>6</x:v>
      </x:c>
      <x:c r="Z1608" s="37" t="str">
        <x:v>Recall</x:v>
      </x:c>
      <x:c r="AA1608" s="39" t="b">
        <x:v>1</x:v>
      </x:c>
      <x:c r="AB1608" s="39" t="b">
        <x:v>1</x:v>
      </x:c>
      <x:c r="AC1608" s="37" t="str">
        <x:v>2.0.0</x:v>
      </x:c>
    </x:row>
    <x:row r="1609" ht="54" customHeight="1">
      <x:c r="A1609" s="37" t="str">
        <x:v>CHEM-12-CH07-0068</x:v>
      </x:c>
      <x:c r="B1609" s="37" t="n">
        <x:v>12</x:v>
      </x:c>
      <x:c r="C1609" s="37" t="n">
        <x:v>7</x:v>
      </x:c>
      <x:c r="D1609" s="37" t="n">
        <x:v>7</x:v>
      </x:c>
      <x:c r="E1609" s="38" t="str">
        <x:v>Elements of Groups 16, 17 and 18</x:v>
      </x:c>
      <x:c r="F1609" s="38" t="str">
        <x:v>Chlorine Preparation</x:v>
      </x:c>
      <x:c r="G1609" s="38" t="str">
        <x:v>chlorine preparation</x:v>
      </x:c>
      <x:c r="H1609" s="38" t="str">
        <x:v>Recognising, interpreting or applying chlorine preparation</x:v>
      </x:c>
      <x:c r="I1609" s="38" t="str">
        <x:v>In the context of Elements of Groups 16, 17 and 18, the statement ‘laboratory chlorine can be made by oxidizing concentrated hydrochloric acid with manganese dioxide’ refers to</x:v>
      </x:c>
      <x:c r="J1609" s="38" t="str">
        <x:v>interhalogen compound</x:v>
      </x:c>
      <x:c r="K1609" s="38" t="str">
        <x:v>Group 18 configuration</x:v>
      </x:c>
      <x:c r="L1609" s="38" t="str">
        <x:v>chlorine preparation</x:v>
      </x:c>
      <x:c r="M1609" s="38" t="str">
        <x:v>xenon fluorides</x:v>
      </x:c>
      <x:c r="N1609" s="37" t="str">
        <x:v>C</x:v>
      </x:c>
      <x:c r="O1609" s="38" t="str">
        <x:v>chlorine preparation</x:v>
      </x:c>
      <x:c r="P1609" s="37" t="str">
        <x:v>Medium</x:v>
      </x:c>
      <x:c r="Q1609" s="38" t="str">
        <x:v>Concept Identification</x:v>
      </x:c>
      <x:c r="R1609" s="38" t="str">
        <x:v>The defining statement matches chlorine preparation. In addition, chlorine is collected avoiding water when appropriate because it reacts and dissolves.</x:v>
      </x:c>
      <x:c r="S1609" s="38" t="str">
        <x:v>Chlorine preparation: laboratory chlorine can be made by oxidizing concentrated hydrochloric acid with manganese dioxide. Chlorine is collected avoiding water when appropriate because it reacts and dissolves.</x:v>
      </x:c>
      <x:c r="T1609" s="38" t="str">
        <x:v>Confusing chlorine preparation with a nearby term, trend or condition from the same chapter.</x:v>
      </x:c>
      <x:c r="U1609" s="38" t="str">
        <x:v>Balbharati Standard XII Chemistry, Chapter 7, printed pages 138-164 (PDF pages 148-174).</x:v>
      </x:c>
      <x:c r="V1609" s="37" t="str"/>
      <x:c r="W1609" s="37" t="str"/>
      <x:c r="X1609" s="37" t="str">
        <x:v>CF-cc740a8cad</x:v>
      </x:c>
      <x:c r="Y1609" s="37" t="n">
        <x:v>6</x:v>
      </x:c>
      <x:c r="Z1609" s="37" t="str">
        <x:v>Comprehension</x:v>
      </x:c>
      <x:c r="AA1609" s="39" t="b">
        <x:v>1</x:v>
      </x:c>
      <x:c r="AB1609" s="39" t="b">
        <x:v>1</x:v>
      </x:c>
      <x:c r="AC1609" s="37" t="str">
        <x:v>2.0.0</x:v>
      </x:c>
    </x:row>
    <x:row r="1610" ht="54" customHeight="1">
      <x:c r="A1610" s="37" t="str">
        <x:v>CHEM-12-CH07-0069</x:v>
      </x:c>
      <x:c r="B1610" s="37" t="n">
        <x:v>12</x:v>
      </x:c>
      <x:c r="C1610" s="37" t="n">
        <x:v>7</x:v>
      </x:c>
      <x:c r="D1610" s="37" t="n">
        <x:v>7</x:v>
      </x:c>
      <x:c r="E1610" s="38" t="str">
        <x:v>Elements of Groups 16, 17 and 18</x:v>
      </x:c>
      <x:c r="F1610" s="38" t="str">
        <x:v>Chlorine Preparation</x:v>
      </x:c>
      <x:c r="G1610" s="38" t="str">
        <x:v>chlorine preparation</x:v>
      </x:c>
      <x:c r="H1610" s="38" t="str">
        <x:v>Recognising, interpreting or applying chlorine preparation</x:v>
      </x:c>
      <x:c r="I1610" s="38" t="str">
        <x:v>In the context of Elements of Groups 16, 17 and 18, when chlorine preparation is compared with three nearby chapter concepts, which term–statement pair is correctly matched?</x:v>
      </x:c>
      <x:c r="J1610" s="38" t="str">
        <x:v>Group 18 configuration — their ideal molecular shapes are linear, square planar and distorted octahedral respectively</x:v>
      </x:c>
      <x:c r="K1610" s="38" t="str">
        <x:v>xenon fluorides — complete hydrolysis can yield xenon oxides or oxyacids depending on compound</x:v>
      </x:c>
      <x:c r="L1610" s="38" t="str">
        <x:v>xenon oxyfluorides — helium has 1s2 while the others are ns2 np6</x:v>
      </x:c>
      <x:c r="M1610" s="38" t="str">
        <x:v>chlorine preparation — chlorine is collected avoiding water when appropriate because it reacts and dissolves</x:v>
      </x:c>
      <x:c r="N1610" s="37" t="str">
        <x:v>D</x:v>
      </x:c>
      <x:c r="O1610" s="38" t="str">
        <x:v>chlorine preparation — chlorine is collected avoiding water when appropriate because it reacts and dissolves</x:v>
      </x:c>
      <x:c r="P1610" s="37" t="str">
        <x:v>Medium</x:v>
      </x:c>
      <x:c r="Q1610" s="38" t="str">
        <x:v>Matched Pair</x:v>
      </x:c>
      <x:c r="R1610" s="38" t="str">
        <x:v>The correct match is chlorine preparation — chlorine is collected avoiding water when appropriate because it reacts and dissolves. The remaining pairs cross-match a term with a statement belonging to another concept.</x:v>
      </x:c>
      <x:c r="S1610" s="38" t="str">
        <x:v>Chlorine preparation: laboratory chlorine can be made by oxidizing concentrated hydrochloric acid with manganese dioxide. Chlorine is collected avoiding water when appropriate because it reacts and dissolves.</x:v>
      </x:c>
      <x:c r="T1610" s="38" t="str">
        <x:v>Confusing chlorine preparation with a nearby term, trend or condition from the same chapter.</x:v>
      </x:c>
      <x:c r="U1610" s="38" t="str">
        <x:v>Balbharati Standard XII Chemistry, Chapter 7, printed pages 138-164 (PDF pages 148-174).</x:v>
      </x:c>
      <x:c r="V1610" s="37" t="str"/>
      <x:c r="W1610" s="37" t="str"/>
      <x:c r="X1610" s="37" t="str">
        <x:v>CF-cc740a8cad</x:v>
      </x:c>
      <x:c r="Y1610" s="37" t="n">
        <x:v>6</x:v>
      </x:c>
      <x:c r="Z1610" s="37" t="str">
        <x:v>Comprehension</x:v>
      </x:c>
      <x:c r="AA1610" s="39" t="b">
        <x:v>1</x:v>
      </x:c>
      <x:c r="AB1610" s="39" t="b">
        <x:v>1</x:v>
      </x:c>
      <x:c r="AC1610" s="37" t="str">
        <x:v>2.0.0</x:v>
      </x:c>
    </x:row>
    <x:row r="1611" ht="54" customHeight="1">
      <x:c r="A1611" s="37" t="str">
        <x:v>CHEM-12-CH07-0070</x:v>
      </x:c>
      <x:c r="B1611" s="37" t="n">
        <x:v>12</x:v>
      </x:c>
      <x:c r="C1611" s="37" t="n">
        <x:v>7</x:v>
      </x:c>
      <x:c r="D1611" s="37" t="n">
        <x:v>7</x:v>
      </x:c>
      <x:c r="E1611" s="38" t="str">
        <x:v>Elements of Groups 16, 17 and 18</x:v>
      </x:c>
      <x:c r="F1611" s="38" t="str">
        <x:v>Chlorine Preparation</x:v>
      </x:c>
      <x:c r="G1611" s="38" t="str">
        <x:v>chlorine preparation</x:v>
      </x:c>
      <x:c r="H1611" s="38" t="str">
        <x:v>Recognising, interpreting or applying chlorine preparation</x:v>
      </x:c>
      <x:c r="I1611" s="38" t="str">
        <x:v>In the context of Elements of Groups 16, 17 and 18, consider the following statements about chlorine preparation:
I. It does not have the defining feature that laboratory chlorine can be made by oxidizing concentrated hydrochloric acid with manganese dioxide.
II. Chlorine is not collected avoiding water when appropriate because it reacts and dissolves.
Which option is correct?</x:v>
      </x:c>
      <x:c r="J1611" s="38" t="str">
        <x:v>Neither I nor II is correct</x:v>
      </x:c>
      <x:c r="K1611" s="38" t="str">
        <x:v>Both I and II are correct</x:v>
      </x:c>
      <x:c r="L1611" s="38" t="str">
        <x:v>Only I is correct</x:v>
      </x:c>
      <x:c r="M1611" s="38" t="str">
        <x:v>Only II is correct</x:v>
      </x:c>
      <x:c r="N1611" s="37" t="str">
        <x:v>A</x:v>
      </x:c>
      <x:c r="O1611" s="38" t="str">
        <x:v>Neither I nor II is correct</x:v>
      </x:c>
      <x:c r="P1611" s="37" t="str">
        <x:v>Hard</x:v>
      </x:c>
      <x:c r="Q1611" s="38" t="str">
        <x:v>Two-Statement Analysis</x:v>
      </x:c>
      <x:c r="R1611" s="38" t="str">
        <x:v>Neither I nor II is correct. The defining point is that laboratory chlorine can be made by oxidizing concentrated hydrochloric acid with manganese dioxide; the valid associated detail is that chlorine is collected avoiding water when appropriate because it reacts and dissolves.</x:v>
      </x:c>
      <x:c r="S1611" s="38" t="str">
        <x:v>Chlorine preparation: laboratory chlorine can be made by oxidizing concentrated hydrochloric acid with manganese dioxide. Chlorine is collected avoiding water when appropriate because it reacts and dissolves.</x:v>
      </x:c>
      <x:c r="T1611" s="38" t="str">
        <x:v>Confusing chlorine preparation with a nearby term, trend or condition from the same chapter.</x:v>
      </x:c>
      <x:c r="U1611" s="38" t="str">
        <x:v>Balbharati Standard XII Chemistry, Chapter 7, printed pages 138-164 (PDF pages 148-174).</x:v>
      </x:c>
      <x:c r="V1611" s="37" t="str"/>
      <x:c r="W1611" s="37" t="str"/>
      <x:c r="X1611" s="37" t="str">
        <x:v>CF-cc740a8cad</x:v>
      </x:c>
      <x:c r="Y1611" s="37" t="n">
        <x:v>6</x:v>
      </x:c>
      <x:c r="Z1611" s="37" t="str">
        <x:v>Analysis</x:v>
      </x:c>
      <x:c r="AA1611" s="39" t="b">
        <x:v>1</x:v>
      </x:c>
      <x:c r="AB1611" s="39" t="b">
        <x:v>1</x:v>
      </x:c>
      <x:c r="AC1611" s="37" t="str">
        <x:v>2.0.0</x:v>
      </x:c>
    </x:row>
    <x:row r="1612" ht="54" customHeight="1">
      <x:c r="A1612" s="37" t="str">
        <x:v>CHEM-12-CH07-0071</x:v>
      </x:c>
      <x:c r="B1612" s="37" t="n">
        <x:v>12</x:v>
      </x:c>
      <x:c r="C1612" s="37" t="n">
        <x:v>7</x:v>
      </x:c>
      <x:c r="D1612" s="37" t="n">
        <x:v>7</x:v>
      </x:c>
      <x:c r="E1612" s="38" t="str">
        <x:v>Elements of Groups 16, 17 and 18</x:v>
      </x:c>
      <x:c r="F1612" s="38" t="str">
        <x:v>Chlorine Preparation</x:v>
      </x:c>
      <x:c r="G1612" s="38" t="str">
        <x:v>chlorine preparation</x:v>
      </x:c>
      <x:c r="H1612" s="38" t="str">
        <x:v>Recognising, interpreting or applying chlorine preparation</x:v>
      </x:c>
      <x:c r="I1612" s="38" t="str">
        <x:v>In the context of Elements of Groups 16, 17 and 18, which option most specifically gives the prescribed textbook consequence or detail for chlorine preparation?</x:v>
      </x:c>
      <x:c r="J1612" s="38" t="str">
        <x:v>complete hydrolysis can yield xenon oxides or oxyacids depending on compound</x:v>
      </x:c>
      <x:c r="K1612" s="38" t="str">
        <x:v>chlorine is collected avoiding water when appropriate because it reacts and dissolves</x:v>
      </x:c>
      <x:c r="L1612" s="38" t="str">
        <x:v>two equatorial lone pairs occupy a trigonal-bipyramidal electron arrangement</x:v>
      </x:c>
      <x:c r="M1612" s="38" t="str">
        <x:v>one lone pair occupies an octahedral electron arrangement</x:v>
      </x:c>
      <x:c r="N1612" s="37" t="str">
        <x:v>B</x:v>
      </x:c>
      <x:c r="O1612" s="38" t="str">
        <x:v>chlorine is collected avoiding water when appropriate because it reacts and dissolves</x:v>
      </x:c>
      <x:c r="P1612" s="37" t="str">
        <x:v>Hard</x:v>
      </x:c>
      <x:c r="Q1612" s="38" t="str">
        <x:v>Concept Application</x:v>
      </x:c>
      <x:c r="R1612" s="38" t="str">
        <x:v>The consistent detail is: chlorine is collected avoiding water when appropriate because it reacts and dissolves. This follows from the fact that laboratory chlorine can be made by oxidizing concentrated hydrochloric acid with manganese dioxide.</x:v>
      </x:c>
      <x:c r="S1612" s="38" t="str">
        <x:v>Chlorine preparation: laboratory chlorine can be made by oxidizing concentrated hydrochloric acid with manganese dioxide. Chlorine is collected avoiding water when appropriate because it reacts and dissolves.</x:v>
      </x:c>
      <x:c r="T1612" s="38" t="str">
        <x:v>Confusing chlorine preparation with a nearby term, trend or condition from the same chapter.</x:v>
      </x:c>
      <x:c r="U1612" s="38" t="str">
        <x:v>Balbharati Standard XII Chemistry, Chapter 7, printed pages 138-164 (PDF pages 148-174).</x:v>
      </x:c>
      <x:c r="V1612" s="37" t="str"/>
      <x:c r="W1612" s="37" t="str"/>
      <x:c r="X1612" s="37" t="str">
        <x:v>CF-cc740a8cad</x:v>
      </x:c>
      <x:c r="Y1612" s="37" t="n">
        <x:v>6</x:v>
      </x:c>
      <x:c r="Z1612" s="37" t="str">
        <x:v>Analysis</x:v>
      </x:c>
      <x:c r="AA1612" s="39" t="b">
        <x:v>1</x:v>
      </x:c>
      <x:c r="AB1612" s="39" t="b">
        <x:v>1</x:v>
      </x:c>
      <x:c r="AC1612" s="37" t="str">
        <x:v>2.0.0</x:v>
      </x:c>
    </x:row>
    <x:row r="1613" ht="54" customHeight="1">
      <x:c r="A1613" s="37" t="str">
        <x:v>CHEM-12-CH07-0072</x:v>
      </x:c>
      <x:c r="B1613" s="37" t="n">
        <x:v>12</x:v>
      </x:c>
      <x:c r="C1613" s="37" t="n">
        <x:v>7</x:v>
      </x:c>
      <x:c r="D1613" s="37" t="n">
        <x:v>7</x:v>
      </x:c>
      <x:c r="E1613" s="38" t="str">
        <x:v>Elements of Groups 16, 17 and 18</x:v>
      </x:c>
      <x:c r="F1613" s="38" t="str">
        <x:v>Chlorine Preparation</x:v>
      </x:c>
      <x:c r="G1613" s="38" t="str">
        <x:v>chlorine preparation</x:v>
      </x:c>
      <x:c r="H1613" s="38" t="str">
        <x:v>Recognising, interpreting or applying chlorine preparation</x:v>
      </x:c>
      <x:c r="I1613" s="38" t="str">
        <x:v>In the context of Elements of Groups 16, 17 and 18, in a review set containing chlorine preparation and related ideas, select the only internally consistent term–definition–detail combination.</x:v>
      </x:c>
      <x:c r="J1613" s="38" t="str">
        <x:v>ClF3 shape — bromine pentafluoride is square pyramidal; seven bonding domains surround iodine</x:v>
      </x:c>
      <x:c r="K1613" s="38" t="str">
        <x:v>BrF5 shape — iodine heptafluoride is pentagonal bipyramidal; two equatorial lone pairs occupy a trigonal-bipyramidal electron arrangement</x:v>
      </x:c>
      <x:c r="L1613" s="38" t="str">
        <x:v>chlorine preparation — laboratory chlorine can be made by oxidizing concentrated hydrochloric acid with manganese dioxide; chlorine is collected avoiding water when appropriate because it reacts and dissolves</x:v>
      </x:c>
      <x:c r="M1613" s="38" t="str">
        <x:v>IF7 shape — chlorine trifluoride is T-shaped; one lone pair occupies an octahedral electron arrangement</x:v>
      </x:c>
      <x:c r="N1613" s="37" t="str">
        <x:v>C</x:v>
      </x:c>
      <x:c r="O1613" s="38" t="str">
        <x:v>chlorine preparation — laboratory chlorine can be made by oxidizing concentrated hydrochloric acid with manganese dioxide; chlorine is collected avoiding water when appropriate because it reacts and dissolves</x:v>
      </x:c>
      <x:c r="P1613" s="37" t="str">
        <x:v>Hard</x:v>
      </x:c>
      <x:c r="Q1613" s="38" t="str">
        <x:v>Integrated Concept</x:v>
      </x:c>
      <x:c r="R1613" s="38" t="str">
        <x:v>Only the chlorine preparation combination keeps both the definition and consequence together correctly.</x:v>
      </x:c>
      <x:c r="S1613" s="38" t="str">
        <x:v>Chlorine preparation: laboratory chlorine can be made by oxidizing concentrated hydrochloric acid with manganese dioxide. Chlorine is collected avoiding water when appropriate because it reacts and dissolves.</x:v>
      </x:c>
      <x:c r="T1613" s="38" t="str">
        <x:v>Confusing chlorine preparation with a nearby term, trend or condition from the same chapter.</x:v>
      </x:c>
      <x:c r="U1613" s="38" t="str">
        <x:v>Balbharati Standard XII Chemistry, Chapter 7, printed pages 138-164 (PDF pages 148-174).</x:v>
      </x:c>
      <x:c r="V1613" s="37" t="str"/>
      <x:c r="W1613" s="37" t="str"/>
      <x:c r="X1613" s="37" t="str">
        <x:v>CF-cc740a8cad</x:v>
      </x:c>
      <x:c r="Y1613" s="37" t="n">
        <x:v>6</x:v>
      </x:c>
      <x:c r="Z1613" s="37" t="str">
        <x:v>Analysis</x:v>
      </x:c>
      <x:c r="AA1613" s="39" t="b">
        <x:v>1</x:v>
      </x:c>
      <x:c r="AB1613" s="39" t="b">
        <x:v>1</x:v>
      </x:c>
      <x:c r="AC1613" s="37" t="str">
        <x:v>2.0.0</x:v>
      </x:c>
    </x:row>
    <x:row r="1614" ht="54" customHeight="1">
      <x:c r="A1614" s="37" t="str">
        <x:v>CHEM-12-CH07-0073</x:v>
      </x:c>
      <x:c r="B1614" s="37" t="n">
        <x:v>12</x:v>
      </x:c>
      <x:c r="C1614" s="37" t="n">
        <x:v>7</x:v>
      </x:c>
      <x:c r="D1614" s="37" t="n">
        <x:v>7</x:v>
      </x:c>
      <x:c r="E1614" s="38" t="str">
        <x:v>Elements of Groups 16, 17 and 18</x:v>
      </x:c>
      <x:c r="F1614" s="38" t="str">
        <x:v>Bleaching By Chlorine</x:v>
      </x:c>
      <x:c r="G1614" s="38" t="str">
        <x:v>bleaching by chlorine</x:v>
      </x:c>
      <x:c r="H1614" s="38" t="str">
        <x:v>Recognising, interpreting or applying bleaching by chlorine</x:v>
      </x:c>
      <x:c r="I1614" s="38" t="str">
        <x:v>In the context of Elements of Groups 16, 17 and 18, which description best identifies bleaching by chlorine?</x:v>
      </x:c>
      <x:c r="J1614" s="38" t="str">
        <x:v>a binary compound of two different halogens</x:v>
      </x:c>
      <x:c r="K1614" s="38" t="str">
        <x:v>noble gases have filled valence shells</x:v>
      </x:c>
      <x:c r="L1614" s="38" t="str">
        <x:v>xenon forms XeF2, XeF4 and XeF6</x:v>
      </x:c>
      <x:c r="M1614" s="38" t="str">
        <x:v>moist chlorine bleaches by oxidation through hypochlorous acid</x:v>
      </x:c>
      <x:c r="N1614" s="37" t="str">
        <x:v>D</x:v>
      </x:c>
      <x:c r="O1614" s="38" t="str">
        <x:v>moist chlorine bleaches by oxidation through hypochlorous acid</x:v>
      </x:c>
      <x:c r="P1614" s="37" t="str">
        <x:v>Easy</x:v>
      </x:c>
      <x:c r="Q1614" s="38" t="str">
        <x:v>Definition Based</x:v>
      </x:c>
      <x:c r="R1614" s="38" t="str">
        <x:v>Bleaching by chlorine is moist chlorine bleaches by oxidation through hypochlorous acid. The bleaching is generally permanent.</x:v>
      </x:c>
      <x:c r="S1614" s="38" t="str">
        <x:v>Bleaching by chlorine: moist chlorine bleaches by oxidation through hypochlorous acid. The bleaching is generally permanent.</x:v>
      </x:c>
      <x:c r="T1614" s="38" t="str">
        <x:v>Confusing bleaching by chlorine with a nearby term, trend or condition from the same chapter.</x:v>
      </x:c>
      <x:c r="U1614" s="38" t="str">
        <x:v>Balbharati Standard XII Chemistry, Chapter 7, printed pages 138-164 (PDF pages 148-174).</x:v>
      </x:c>
      <x:c r="V1614" s="37" t="str"/>
      <x:c r="W1614" s="37" t="str"/>
      <x:c r="X1614" s="37" t="str">
        <x:v>CF-18068e05c6</x:v>
      </x:c>
      <x:c r="Y1614" s="37" t="n">
        <x:v>6</x:v>
      </x:c>
      <x:c r="Z1614" s="37" t="str">
        <x:v>Recall</x:v>
      </x:c>
      <x:c r="AA1614" s="39" t="b">
        <x:v>1</x:v>
      </x:c>
      <x:c r="AB1614" s="39" t="b">
        <x:v>1</x:v>
      </x:c>
      <x:c r="AC1614" s="37" t="str">
        <x:v>2.0.0</x:v>
      </x:c>
    </x:row>
    <x:row r="1615" ht="54" customHeight="1">
      <x:c r="A1615" s="37" t="str">
        <x:v>CHEM-12-CH07-0074</x:v>
      </x:c>
      <x:c r="B1615" s="37" t="n">
        <x:v>12</x:v>
      </x:c>
      <x:c r="C1615" s="37" t="n">
        <x:v>7</x:v>
      </x:c>
      <x:c r="D1615" s="37" t="n">
        <x:v>7</x:v>
      </x:c>
      <x:c r="E1615" s="38" t="str">
        <x:v>Elements of Groups 16, 17 and 18</x:v>
      </x:c>
      <x:c r="F1615" s="38" t="str">
        <x:v>Bleaching By Chlorine</x:v>
      </x:c>
      <x:c r="G1615" s="38" t="str">
        <x:v>bleaching by chlorine</x:v>
      </x:c>
      <x:c r="H1615" s="38" t="str">
        <x:v>Recognising, interpreting or applying bleaching by chlorine</x:v>
      </x:c>
      <x:c r="I1615" s="38" t="str">
        <x:v>In the context of Elements of Groups 16, 17 and 18, the statement ‘moist chlorine bleaches by oxidation through hypochlorous acid’ refers to</x:v>
      </x:c>
      <x:c r="J1615" s="38" t="str">
        <x:v>bleaching by chlorine</x:v>
      </x:c>
      <x:c r="K1615" s="38" t="str">
        <x:v>Group 18 configuration</x:v>
      </x:c>
      <x:c r="L1615" s="38" t="str">
        <x:v>xenon fluorides</x:v>
      </x:c>
      <x:c r="M1615" s="38" t="str">
        <x:v>xenon oxyfluorides</x:v>
      </x:c>
      <x:c r="N1615" s="37" t="str">
        <x:v>A</x:v>
      </x:c>
      <x:c r="O1615" s="38" t="str">
        <x:v>bleaching by chlorine</x:v>
      </x:c>
      <x:c r="P1615" s="37" t="str">
        <x:v>Medium</x:v>
      </x:c>
      <x:c r="Q1615" s="38" t="str">
        <x:v>Concept Identification</x:v>
      </x:c>
      <x:c r="R1615" s="38" t="str">
        <x:v>The defining statement matches bleaching by chlorine. In addition, the bleaching is generally permanent.</x:v>
      </x:c>
      <x:c r="S1615" s="38" t="str">
        <x:v>Bleaching by chlorine: moist chlorine bleaches by oxidation through hypochlorous acid. The bleaching is generally permanent.</x:v>
      </x:c>
      <x:c r="T1615" s="38" t="str">
        <x:v>Confusing bleaching by chlorine with a nearby term, trend or condition from the same chapter.</x:v>
      </x:c>
      <x:c r="U1615" s="38" t="str">
        <x:v>Balbharati Standard XII Chemistry, Chapter 7, printed pages 138-164 (PDF pages 148-174).</x:v>
      </x:c>
      <x:c r="V1615" s="37" t="str"/>
      <x:c r="W1615" s="37" t="str"/>
      <x:c r="X1615" s="37" t="str">
        <x:v>CF-18068e05c6</x:v>
      </x:c>
      <x:c r="Y1615" s="37" t="n">
        <x:v>6</x:v>
      </x:c>
      <x:c r="Z1615" s="37" t="str">
        <x:v>Comprehension</x:v>
      </x:c>
      <x:c r="AA1615" s="39" t="b">
        <x:v>1</x:v>
      </x:c>
      <x:c r="AB1615" s="39" t="b">
        <x:v>1</x:v>
      </x:c>
      <x:c r="AC1615" s="37" t="str">
        <x:v>2.0.0</x:v>
      </x:c>
    </x:row>
    <x:row r="1616" ht="54" customHeight="1">
      <x:c r="A1616" s="37" t="str">
        <x:v>CHEM-12-CH07-0075</x:v>
      </x:c>
      <x:c r="B1616" s="37" t="n">
        <x:v>12</x:v>
      </x:c>
      <x:c r="C1616" s="37" t="n">
        <x:v>7</x:v>
      </x:c>
      <x:c r="D1616" s="37" t="n">
        <x:v>7</x:v>
      </x:c>
      <x:c r="E1616" s="38" t="str">
        <x:v>Elements of Groups 16, 17 and 18</x:v>
      </x:c>
      <x:c r="F1616" s="38" t="str">
        <x:v>Bleaching By Chlorine</x:v>
      </x:c>
      <x:c r="G1616" s="38" t="str">
        <x:v>bleaching by chlorine</x:v>
      </x:c>
      <x:c r="H1616" s="38" t="str">
        <x:v>Recognising, interpreting or applying bleaching by chlorine</x:v>
      </x:c>
      <x:c r="I1616" s="38" t="str">
        <x:v>In the context of Elements of Groups 16, 17 and 18, when bleaching by chlorine is compared with three nearby chapter concepts, which term–statement pair is correctly matched?</x:v>
      </x:c>
      <x:c r="J1616" s="38" t="str">
        <x:v>xenon fluorides — complete hydrolysis can yield xenon oxides or oxyacids depending on compound</x:v>
      </x:c>
      <x:c r="K1616" s="38" t="str">
        <x:v>bleaching by chlorine — the bleaching is generally permanent</x:v>
      </x:c>
      <x:c r="L1616" s="38" t="str">
        <x:v>xenon oxyfluorides — two equatorial lone pairs occupy a trigonal-bipyramidal electron arrangement</x:v>
      </x:c>
      <x:c r="M1616" s="38" t="str">
        <x:v>ClF3 shape — their ideal molecular shapes are linear, square planar and distorted octahedral respectively</x:v>
      </x:c>
      <x:c r="N1616" s="37" t="str">
        <x:v>B</x:v>
      </x:c>
      <x:c r="O1616" s="38" t="str">
        <x:v>bleaching by chlorine — the bleaching is generally permanent</x:v>
      </x:c>
      <x:c r="P1616" s="37" t="str">
        <x:v>Medium</x:v>
      </x:c>
      <x:c r="Q1616" s="38" t="str">
        <x:v>Matched Pair</x:v>
      </x:c>
      <x:c r="R1616" s="38" t="str">
        <x:v>The correct match is bleaching by chlorine — the bleaching is generally permanent. The remaining pairs cross-match a term with a statement belonging to another concept.</x:v>
      </x:c>
      <x:c r="S1616" s="38" t="str">
        <x:v>Bleaching by chlorine: moist chlorine bleaches by oxidation through hypochlorous acid. The bleaching is generally permanent.</x:v>
      </x:c>
      <x:c r="T1616" s="38" t="str">
        <x:v>Confusing bleaching by chlorine with a nearby term, trend or condition from the same chapter.</x:v>
      </x:c>
      <x:c r="U1616" s="38" t="str">
        <x:v>Balbharati Standard XII Chemistry, Chapter 7, printed pages 138-164 (PDF pages 148-174).</x:v>
      </x:c>
      <x:c r="V1616" s="37" t="str"/>
      <x:c r="W1616" s="37" t="str"/>
      <x:c r="X1616" s="37" t="str">
        <x:v>CF-18068e05c6</x:v>
      </x:c>
      <x:c r="Y1616" s="37" t="n">
        <x:v>6</x:v>
      </x:c>
      <x:c r="Z1616" s="37" t="str">
        <x:v>Comprehension</x:v>
      </x:c>
      <x:c r="AA1616" s="39" t="b">
        <x:v>1</x:v>
      </x:c>
      <x:c r="AB1616" s="39" t="b">
        <x:v>1</x:v>
      </x:c>
      <x:c r="AC1616" s="37" t="str">
        <x:v>2.0.0</x:v>
      </x:c>
    </x:row>
    <x:row r="1617" ht="54" customHeight="1">
      <x:c r="A1617" s="37" t="str">
        <x:v>CHEM-12-CH07-0076</x:v>
      </x:c>
      <x:c r="B1617" s="37" t="n">
        <x:v>12</x:v>
      </x:c>
      <x:c r="C1617" s="37" t="n">
        <x:v>7</x:v>
      </x:c>
      <x:c r="D1617" s="37" t="n">
        <x:v>7</x:v>
      </x:c>
      <x:c r="E1617" s="38" t="str">
        <x:v>Elements of Groups 16, 17 and 18</x:v>
      </x:c>
      <x:c r="F1617" s="38" t="str">
        <x:v>Bleaching By Chlorine</x:v>
      </x:c>
      <x:c r="G1617" s="38" t="str">
        <x:v>bleaching by chlorine</x:v>
      </x:c>
      <x:c r="H1617" s="38" t="str">
        <x:v>Recognising, interpreting or applying bleaching by chlorine</x:v>
      </x:c>
      <x:c r="I1617" s="38" t="str">
        <x:v>In the context of Elements of Groups 16, 17 and 18, consider the following statements about bleaching by chlorine:
I. Moist chlorine bleaches by oxidation through hypochlorous acid.
II. The bleaching is generally permanent.
Which option is correct?</x:v>
      </x:c>
      <x:c r="J1617" s="38" t="str">
        <x:v>Only I is correct</x:v>
      </x:c>
      <x:c r="K1617" s="38" t="str">
        <x:v>Only II is correct</x:v>
      </x:c>
      <x:c r="L1617" s="38" t="str">
        <x:v>Both I and II are correct</x:v>
      </x:c>
      <x:c r="M1617" s="38" t="str">
        <x:v>Neither I nor II is correct</x:v>
      </x:c>
      <x:c r="N1617" s="37" t="str">
        <x:v>C</x:v>
      </x:c>
      <x:c r="O1617" s="38" t="str">
        <x:v>Both I and II are correct</x:v>
      </x:c>
      <x:c r="P1617" s="37" t="str">
        <x:v>Hard</x:v>
      </x:c>
      <x:c r="Q1617" s="38" t="str">
        <x:v>Two-Statement Analysis</x:v>
      </x:c>
      <x:c r="R1617" s="38" t="str">
        <x:v>Both I and II are correct. The defining point is that moist chlorine bleaches by oxidation through hypochlorous acid; the valid associated detail is that the bleaching is generally permanent.</x:v>
      </x:c>
      <x:c r="S1617" s="38" t="str">
        <x:v>Bleaching by chlorine: moist chlorine bleaches by oxidation through hypochlorous acid. The bleaching is generally permanent.</x:v>
      </x:c>
      <x:c r="T1617" s="38" t="str">
        <x:v>Confusing bleaching by chlorine with a nearby term, trend or condition from the same chapter.</x:v>
      </x:c>
      <x:c r="U1617" s="38" t="str">
        <x:v>Balbharati Standard XII Chemistry, Chapter 7, printed pages 138-164 (PDF pages 148-174).</x:v>
      </x:c>
      <x:c r="V1617" s="37" t="str"/>
      <x:c r="W1617" s="37" t="str"/>
      <x:c r="X1617" s="37" t="str">
        <x:v>CF-18068e05c6</x:v>
      </x:c>
      <x:c r="Y1617" s="37" t="n">
        <x:v>6</x:v>
      </x:c>
      <x:c r="Z1617" s="37" t="str">
        <x:v>Analysis</x:v>
      </x:c>
      <x:c r="AA1617" s="39" t="b">
        <x:v>1</x:v>
      </x:c>
      <x:c r="AB1617" s="39" t="b">
        <x:v>1</x:v>
      </x:c>
      <x:c r="AC1617" s="37" t="str">
        <x:v>2.0.0</x:v>
      </x:c>
    </x:row>
    <x:row r="1618" ht="54" customHeight="1">
      <x:c r="A1618" s="37" t="str">
        <x:v>CHEM-12-CH07-0077</x:v>
      </x:c>
      <x:c r="B1618" s="37" t="n">
        <x:v>12</x:v>
      </x:c>
      <x:c r="C1618" s="37" t="n">
        <x:v>7</x:v>
      </x:c>
      <x:c r="D1618" s="37" t="n">
        <x:v>7</x:v>
      </x:c>
      <x:c r="E1618" s="38" t="str">
        <x:v>Elements of Groups 16, 17 and 18</x:v>
      </x:c>
      <x:c r="F1618" s="38" t="str">
        <x:v>Bleaching By Chlorine</x:v>
      </x:c>
      <x:c r="G1618" s="38" t="str">
        <x:v>bleaching by chlorine</x:v>
      </x:c>
      <x:c r="H1618" s="38" t="str">
        <x:v>Recognising, interpreting or applying bleaching by chlorine</x:v>
      </x:c>
      <x:c r="I1618" s="38" t="str">
        <x:v>In the context of Elements of Groups 16, 17 and 18, which option most specifically gives the prescribed textbook consequence or detail for bleaching by chlorine?</x:v>
      </x:c>
      <x:c r="J1618" s="38" t="str">
        <x:v>two equatorial lone pairs occupy a trigonal-bipyramidal electron arrangement</x:v>
      </x:c>
      <x:c r="K1618" s="38" t="str">
        <x:v>one lone pair occupies an octahedral electron arrangement</x:v>
      </x:c>
      <x:c r="L1618" s="38" t="str">
        <x:v>seven bonding domains surround iodine</x:v>
      </x:c>
      <x:c r="M1618" s="38" t="str">
        <x:v>the bleaching is generally permanent</x:v>
      </x:c>
      <x:c r="N1618" s="37" t="str">
        <x:v>D</x:v>
      </x:c>
      <x:c r="O1618" s="38" t="str">
        <x:v>the bleaching is generally permanent</x:v>
      </x:c>
      <x:c r="P1618" s="37" t="str">
        <x:v>Hard</x:v>
      </x:c>
      <x:c r="Q1618" s="38" t="str">
        <x:v>Concept Application</x:v>
      </x:c>
      <x:c r="R1618" s="38" t="str">
        <x:v>The consistent detail is: the bleaching is generally permanent. This follows from the fact that moist chlorine bleaches by oxidation through hypochlorous acid.</x:v>
      </x:c>
      <x:c r="S1618" s="38" t="str">
        <x:v>Bleaching by chlorine: moist chlorine bleaches by oxidation through hypochlorous acid. The bleaching is generally permanent.</x:v>
      </x:c>
      <x:c r="T1618" s="38" t="str">
        <x:v>Confusing bleaching by chlorine with a nearby term, trend or condition from the same chapter.</x:v>
      </x:c>
      <x:c r="U1618" s="38" t="str">
        <x:v>Balbharati Standard XII Chemistry, Chapter 7, printed pages 138-164 (PDF pages 148-174).</x:v>
      </x:c>
      <x:c r="V1618" s="37" t="str"/>
      <x:c r="W1618" s="37" t="str"/>
      <x:c r="X1618" s="37" t="str">
        <x:v>CF-18068e05c6</x:v>
      </x:c>
      <x:c r="Y1618" s="37" t="n">
        <x:v>6</x:v>
      </x:c>
      <x:c r="Z1618" s="37" t="str">
        <x:v>Analysis</x:v>
      </x:c>
      <x:c r="AA1618" s="39" t="b">
        <x:v>1</x:v>
      </x:c>
      <x:c r="AB1618" s="39" t="b">
        <x:v>1</x:v>
      </x:c>
      <x:c r="AC1618" s="37" t="str">
        <x:v>2.0.0</x:v>
      </x:c>
    </x:row>
    <x:row r="1619" ht="54" customHeight="1">
      <x:c r="A1619" s="37" t="str">
        <x:v>CHEM-12-CH07-0078</x:v>
      </x:c>
      <x:c r="B1619" s="37" t="n">
        <x:v>12</x:v>
      </x:c>
      <x:c r="C1619" s="37" t="n">
        <x:v>7</x:v>
      </x:c>
      <x:c r="D1619" s="37" t="n">
        <x:v>7</x:v>
      </x:c>
      <x:c r="E1619" s="38" t="str">
        <x:v>Elements of Groups 16, 17 and 18</x:v>
      </x:c>
      <x:c r="F1619" s="38" t="str">
        <x:v>Bleaching By Chlorine</x:v>
      </x:c>
      <x:c r="G1619" s="38" t="str">
        <x:v>bleaching by chlorine</x:v>
      </x:c>
      <x:c r="H1619" s="38" t="str">
        <x:v>Recognising, interpreting or applying bleaching by chlorine</x:v>
      </x:c>
      <x:c r="I1619" s="38" t="str">
        <x:v>In the context of Elements of Groups 16, 17 and 18, in a review set containing bleaching by chlorine and related ideas, select the only internally consistent term–definition–detail combination.</x:v>
      </x:c>
      <x:c r="J1619" s="38" t="str">
        <x:v>bleaching by chlorine — moist chlorine bleaches by oxidation through hypochlorous acid; the bleaching is generally permanent</x:v>
      </x:c>
      <x:c r="K1619" s="38" t="str">
        <x:v>BrF5 shape — iodine heptafluoride is pentagonal bipyramidal; greater oxygen content stabilizes its conjugate base</x:v>
      </x:c>
      <x:c r="L1619" s="38" t="str">
        <x:v>IF7 shape — HClO4 is the strongest common chlorine oxyacid; one lone pair occupies an octahedral electron arrangement</x:v>
      </x:c>
      <x:c r="M1619" s="38" t="str">
        <x:v>perchloric acid — bromine pentafluoride is square pyramidal; seven bonding domains surround iodine</x:v>
      </x:c>
      <x:c r="N1619" s="37" t="str">
        <x:v>A</x:v>
      </x:c>
      <x:c r="O1619" s="38" t="str">
        <x:v>bleaching by chlorine — moist chlorine bleaches by oxidation through hypochlorous acid; the bleaching is generally permanent</x:v>
      </x:c>
      <x:c r="P1619" s="37" t="str">
        <x:v>Challenging</x:v>
      </x:c>
      <x:c r="Q1619" s="38" t="str">
        <x:v>Integrated Concept</x:v>
      </x:c>
      <x:c r="R1619" s="38" t="str">
        <x:v>Only the bleaching by chlorine combination keeps both the definition and consequence together correctly.</x:v>
      </x:c>
      <x:c r="S1619" s="38" t="str">
        <x:v>Bleaching by chlorine: moist chlorine bleaches by oxidation through hypochlorous acid. The bleaching is generally permanent.</x:v>
      </x:c>
      <x:c r="T1619" s="38" t="str">
        <x:v>Confusing bleaching by chlorine with a nearby term, trend or condition from the same chapter.</x:v>
      </x:c>
      <x:c r="U1619" s="38" t="str">
        <x:v>Balbharati Standard XII Chemistry, Chapter 7, printed pages 138-164 (PDF pages 148-174).</x:v>
      </x:c>
      <x:c r="V1619" s="37" t="str"/>
      <x:c r="W1619" s="37" t="str"/>
      <x:c r="X1619" s="37" t="str">
        <x:v>CF-18068e05c6</x:v>
      </x:c>
      <x:c r="Y1619" s="37" t="n">
        <x:v>6</x:v>
      </x:c>
      <x:c r="Z1619" s="37" t="str">
        <x:v>Evaluation</x:v>
      </x:c>
      <x:c r="AA1619" s="39" t="b">
        <x:v>1</x:v>
      </x:c>
      <x:c r="AB1619" s="39" t="b">
        <x:v>1</x:v>
      </x:c>
      <x:c r="AC1619" s="37" t="str">
        <x:v>2.0.0</x:v>
      </x:c>
    </x:row>
    <x:row r="1620" ht="54" customHeight="1">
      <x:c r="A1620" s="37" t="str">
        <x:v>CHEM-12-CH07-0079</x:v>
      </x:c>
      <x:c r="B1620" s="37" t="n">
        <x:v>12</x:v>
      </x:c>
      <x:c r="C1620" s="37" t="n">
        <x:v>7</x:v>
      </x:c>
      <x:c r="D1620" s="37" t="n">
        <x:v>7</x:v>
      </x:c>
      <x:c r="E1620" s="38" t="str">
        <x:v>Elements of Groups 16, 17 and 18</x:v>
      </x:c>
      <x:c r="F1620" s="38" t="str">
        <x:v>Interhalogen Compound</x:v>
      </x:c>
      <x:c r="G1620" s="38" t="str">
        <x:v>interhalogen compound</x:v>
      </x:c>
      <x:c r="H1620" s="38" t="str">
        <x:v>Recognising, interpreting or applying interhalogen compound</x:v>
      </x:c>
      <x:c r="I1620" s="38" t="str">
        <x:v>In the context of Elements of Groups 16, 17 and 18, which description best identifies interhalogen compound?</x:v>
      </x:c>
      <x:c r="J1620" s="38" t="str">
        <x:v>noble gases have filled valence shells</x:v>
      </x:c>
      <x:c r="K1620" s="38" t="str">
        <x:v>a binary compound of two different halogens</x:v>
      </x:c>
      <x:c r="L1620" s="38" t="str">
        <x:v>xenon forms XeF2, XeF4 and XeF6</x:v>
      </x:c>
      <x:c r="M1620" s="38" t="str">
        <x:v>partial hydrolysis of xenon fluorides gives oxyfluorides</x:v>
      </x:c>
      <x:c r="N1620" s="37" t="str">
        <x:v>B</x:v>
      </x:c>
      <x:c r="O1620" s="38" t="str">
        <x:v>a binary compound of two different halogens</x:v>
      </x:c>
      <x:c r="P1620" s="37" t="str">
        <x:v>Easy</x:v>
      </x:c>
      <x:c r="Q1620" s="38" t="str">
        <x:v>Definition Based</x:v>
      </x:c>
      <x:c r="R1620" s="38" t="str">
        <x:v>Interhalogen compound is a binary compound of two different halogens. It is usually more reactive than the parent halogens except fluorine.</x:v>
      </x:c>
      <x:c r="S1620" s="38" t="str">
        <x:v>Interhalogen compound: a binary compound of two different halogens. It is usually more reactive than the parent halogens except fluorine.</x:v>
      </x:c>
      <x:c r="T1620" s="38" t="str">
        <x:v>Confusing interhalogen compound with a nearby term, trend or condition from the same chapter.</x:v>
      </x:c>
      <x:c r="U1620" s="38" t="str">
        <x:v>Balbharati Standard XII Chemistry, Chapter 7, printed pages 138-164 (PDF pages 148-174).</x:v>
      </x:c>
      <x:c r="V1620" s="37" t="str"/>
      <x:c r="W1620" s="37" t="str"/>
      <x:c r="X1620" s="37" t="str">
        <x:v>CF-5339932228</x:v>
      </x:c>
      <x:c r="Y1620" s="37" t="n">
        <x:v>6</x:v>
      </x:c>
      <x:c r="Z1620" s="37" t="str">
        <x:v>Recall</x:v>
      </x:c>
      <x:c r="AA1620" s="39" t="b">
        <x:v>1</x:v>
      </x:c>
      <x:c r="AB1620" s="39" t="b">
        <x:v>1</x:v>
      </x:c>
      <x:c r="AC1620" s="37" t="str">
        <x:v>2.0.0</x:v>
      </x:c>
    </x:row>
    <x:row r="1621" ht="54" customHeight="1">
      <x:c r="A1621" s="37" t="str">
        <x:v>CHEM-12-CH07-0080</x:v>
      </x:c>
      <x:c r="B1621" s="37" t="n">
        <x:v>12</x:v>
      </x:c>
      <x:c r="C1621" s="37" t="n">
        <x:v>7</x:v>
      </x:c>
      <x:c r="D1621" s="37" t="n">
        <x:v>7</x:v>
      </x:c>
      <x:c r="E1621" s="38" t="str">
        <x:v>Elements of Groups 16, 17 and 18</x:v>
      </x:c>
      <x:c r="F1621" s="38" t="str">
        <x:v>Interhalogen Compound</x:v>
      </x:c>
      <x:c r="G1621" s="38" t="str">
        <x:v>interhalogen compound</x:v>
      </x:c>
      <x:c r="H1621" s="38" t="str">
        <x:v>Recognising, interpreting or applying interhalogen compound</x:v>
      </x:c>
      <x:c r="I1621" s="38" t="str">
        <x:v>In the context of Elements of Groups 16, 17 and 18, the statement ‘a binary compound of two different halogens’ refers to</x:v>
      </x:c>
      <x:c r="J1621" s="38" t="str">
        <x:v>xenon fluorides</x:v>
      </x:c>
      <x:c r="K1621" s="38" t="str">
        <x:v>xenon oxyfluorides</x:v>
      </x:c>
      <x:c r="L1621" s="38" t="str">
        <x:v>interhalogen compound</x:v>
      </x:c>
      <x:c r="M1621" s="38" t="str">
        <x:v>ClF3 shape</x:v>
      </x:c>
      <x:c r="N1621" s="37" t="str">
        <x:v>C</x:v>
      </x:c>
      <x:c r="O1621" s="38" t="str">
        <x:v>interhalogen compound</x:v>
      </x:c>
      <x:c r="P1621" s="37" t="str">
        <x:v>Medium</x:v>
      </x:c>
      <x:c r="Q1621" s="38" t="str">
        <x:v>Concept Identification</x:v>
      </x:c>
      <x:c r="R1621" s="38" t="str">
        <x:v>The defining statement matches interhalogen compound. In addition, it is usually more reactive than the parent halogens except fluorine.</x:v>
      </x:c>
      <x:c r="S1621" s="38" t="str">
        <x:v>Interhalogen compound: a binary compound of two different halogens. It is usually more reactive than the parent halogens except fluorine.</x:v>
      </x:c>
      <x:c r="T1621" s="38" t="str">
        <x:v>Confusing interhalogen compound with a nearby term, trend or condition from the same chapter.</x:v>
      </x:c>
      <x:c r="U1621" s="38" t="str">
        <x:v>Balbharati Standard XII Chemistry, Chapter 7, printed pages 138-164 (PDF pages 148-174).</x:v>
      </x:c>
      <x:c r="V1621" s="37" t="str"/>
      <x:c r="W1621" s="37" t="str"/>
      <x:c r="X1621" s="37" t="str">
        <x:v>CF-5339932228</x:v>
      </x:c>
      <x:c r="Y1621" s="37" t="n">
        <x:v>6</x:v>
      </x:c>
      <x:c r="Z1621" s="37" t="str">
        <x:v>Comprehension</x:v>
      </x:c>
      <x:c r="AA1621" s="39" t="b">
        <x:v>1</x:v>
      </x:c>
      <x:c r="AB1621" s="39" t="b">
        <x:v>1</x:v>
      </x:c>
      <x:c r="AC1621" s="37" t="str">
        <x:v>2.0.0</x:v>
      </x:c>
    </x:row>
    <x:row r="1622" ht="54" customHeight="1">
      <x:c r="A1622" s="37" t="str">
        <x:v>CHEM-12-CH07-0081</x:v>
      </x:c>
      <x:c r="B1622" s="37" t="n">
        <x:v>12</x:v>
      </x:c>
      <x:c r="C1622" s="37" t="n">
        <x:v>7</x:v>
      </x:c>
      <x:c r="D1622" s="37" t="n">
        <x:v>7</x:v>
      </x:c>
      <x:c r="E1622" s="38" t="str">
        <x:v>Elements of Groups 16, 17 and 18</x:v>
      </x:c>
      <x:c r="F1622" s="38" t="str">
        <x:v>Interhalogen Compound</x:v>
      </x:c>
      <x:c r="G1622" s="38" t="str">
        <x:v>interhalogen compound</x:v>
      </x:c>
      <x:c r="H1622" s="38" t="str">
        <x:v>Recognising, interpreting or applying interhalogen compound</x:v>
      </x:c>
      <x:c r="I1622" s="38" t="str">
        <x:v>In the context of Elements of Groups 16, 17 and 18, when interhalogen compound is compared with three nearby chapter concepts, which term–statement pair is correctly matched?</x:v>
      </x:c>
      <x:c r="J1622" s="38" t="str">
        <x:v>xenon oxyfluorides — two equatorial lone pairs occupy a trigonal-bipyramidal electron arrangement</x:v>
      </x:c>
      <x:c r="K1622" s="38" t="str">
        <x:v>ClF3 shape — one lone pair occupies an octahedral electron arrangement</x:v>
      </x:c>
      <x:c r="L1622" s="38" t="str">
        <x:v>BrF5 shape — complete hydrolysis can yield xenon oxides or oxyacids depending on compound</x:v>
      </x:c>
      <x:c r="M1622" s="38" t="str">
        <x:v>interhalogen compound — it is usually more reactive than the parent halogens except fluorine</x:v>
      </x:c>
      <x:c r="N1622" s="37" t="str">
        <x:v>D</x:v>
      </x:c>
      <x:c r="O1622" s="38" t="str">
        <x:v>interhalogen compound — it is usually more reactive than the parent halogens except fluorine</x:v>
      </x:c>
      <x:c r="P1622" s="37" t="str">
        <x:v>Medium</x:v>
      </x:c>
      <x:c r="Q1622" s="38" t="str">
        <x:v>Matched Pair</x:v>
      </x:c>
      <x:c r="R1622" s="38" t="str">
        <x:v>The correct match is interhalogen compound — it is usually more reactive than the parent halogens except fluorine. The remaining pairs cross-match a term with a statement belonging to another concept.</x:v>
      </x:c>
      <x:c r="S1622" s="38" t="str">
        <x:v>Interhalogen compound: a binary compound of two different halogens. It is usually more reactive than the parent halogens except fluorine.</x:v>
      </x:c>
      <x:c r="T1622" s="38" t="str">
        <x:v>Confusing interhalogen compound with a nearby term, trend or condition from the same chapter.</x:v>
      </x:c>
      <x:c r="U1622" s="38" t="str">
        <x:v>Balbharati Standard XII Chemistry, Chapter 7, printed pages 138-164 (PDF pages 148-174).</x:v>
      </x:c>
      <x:c r="V1622" s="37" t="str"/>
      <x:c r="W1622" s="37" t="str"/>
      <x:c r="X1622" s="37" t="str">
        <x:v>CF-5339932228</x:v>
      </x:c>
      <x:c r="Y1622" s="37" t="n">
        <x:v>6</x:v>
      </x:c>
      <x:c r="Z1622" s="37" t="str">
        <x:v>Comprehension</x:v>
      </x:c>
      <x:c r="AA1622" s="39" t="b">
        <x:v>1</x:v>
      </x:c>
      <x:c r="AB1622" s="39" t="b">
        <x:v>1</x:v>
      </x:c>
      <x:c r="AC1622" s="37" t="str">
        <x:v>2.0.0</x:v>
      </x:c>
    </x:row>
    <x:row r="1623" ht="54" customHeight="1">
      <x:c r="A1623" s="37" t="str">
        <x:v>CHEM-12-CH07-0082</x:v>
      </x:c>
      <x:c r="B1623" s="37" t="n">
        <x:v>12</x:v>
      </x:c>
      <x:c r="C1623" s="37" t="n">
        <x:v>7</x:v>
      </x:c>
      <x:c r="D1623" s="37" t="n">
        <x:v>7</x:v>
      </x:c>
      <x:c r="E1623" s="38" t="str">
        <x:v>Elements of Groups 16, 17 and 18</x:v>
      </x:c>
      <x:c r="F1623" s="38" t="str">
        <x:v>Interhalogen Compound</x:v>
      </x:c>
      <x:c r="G1623" s="38" t="str">
        <x:v>interhalogen compound</x:v>
      </x:c>
      <x:c r="H1623" s="38" t="str">
        <x:v>Recognising, interpreting or applying interhalogen compound</x:v>
      </x:c>
      <x:c r="I1623" s="38" t="str">
        <x:v>In the context of Elements of Groups 16, 17 and 18, consider the following statements about interhalogen compound:
I. A binary compound of two different halogens.
II. It is usually less reactive than the parent halogens except fluorine.
Which option is correct?</x:v>
      </x:c>
      <x:c r="J1623" s="38" t="str">
        <x:v>Only I is correct</x:v>
      </x:c>
      <x:c r="K1623" s="38" t="str">
        <x:v>Both I and II are correct</x:v>
      </x:c>
      <x:c r="L1623" s="38" t="str">
        <x:v>Only II is correct</x:v>
      </x:c>
      <x:c r="M1623" s="38" t="str">
        <x:v>Neither I nor II is correct</x:v>
      </x:c>
      <x:c r="N1623" s="37" t="str">
        <x:v>A</x:v>
      </x:c>
      <x:c r="O1623" s="38" t="str">
        <x:v>Only I is correct</x:v>
      </x:c>
      <x:c r="P1623" s="37" t="str">
        <x:v>Hard</x:v>
      </x:c>
      <x:c r="Q1623" s="38" t="str">
        <x:v>Two-Statement Analysis</x:v>
      </x:c>
      <x:c r="R1623" s="38" t="str">
        <x:v>Only I is correct. The defining point is that a binary compound of two different halogens; the valid associated detail is that it is usually more reactive than the parent halogens except fluorine.</x:v>
      </x:c>
      <x:c r="S1623" s="38" t="str">
        <x:v>Interhalogen compound: a binary compound of two different halogens. It is usually more reactive than the parent halogens except fluorine.</x:v>
      </x:c>
      <x:c r="T1623" s="38" t="str">
        <x:v>Confusing interhalogen compound with a nearby term, trend or condition from the same chapter.</x:v>
      </x:c>
      <x:c r="U1623" s="38" t="str">
        <x:v>Balbharati Standard XII Chemistry, Chapter 7, printed pages 138-164 (PDF pages 148-174).</x:v>
      </x:c>
      <x:c r="V1623" s="37" t="str"/>
      <x:c r="W1623" s="37" t="str"/>
      <x:c r="X1623" s="37" t="str">
        <x:v>CF-5339932228</x:v>
      </x:c>
      <x:c r="Y1623" s="37" t="n">
        <x:v>6</x:v>
      </x:c>
      <x:c r="Z1623" s="37" t="str">
        <x:v>Analysis</x:v>
      </x:c>
      <x:c r="AA1623" s="39" t="b">
        <x:v>1</x:v>
      </x:c>
      <x:c r="AB1623" s="39" t="b">
        <x:v>1</x:v>
      </x:c>
      <x:c r="AC1623" s="37" t="str">
        <x:v>2.0.0</x:v>
      </x:c>
    </x:row>
    <x:row r="1624" ht="54" customHeight="1">
      <x:c r="A1624" s="37" t="str">
        <x:v>CHEM-12-CH07-0083</x:v>
      </x:c>
      <x:c r="B1624" s="37" t="n">
        <x:v>12</x:v>
      </x:c>
      <x:c r="C1624" s="37" t="n">
        <x:v>7</x:v>
      </x:c>
      <x:c r="D1624" s="37" t="n">
        <x:v>7</x:v>
      </x:c>
      <x:c r="E1624" s="38" t="str">
        <x:v>Elements of Groups 16, 17 and 18</x:v>
      </x:c>
      <x:c r="F1624" s="38" t="str">
        <x:v>Interhalogen Compound</x:v>
      </x:c>
      <x:c r="G1624" s="38" t="str">
        <x:v>interhalogen compound</x:v>
      </x:c>
      <x:c r="H1624" s="38" t="str">
        <x:v>Recognising, interpreting or applying interhalogen compound</x:v>
      </x:c>
      <x:c r="I1624" s="38" t="str">
        <x:v>In the context of Elements of Groups 16, 17 and 18, which option most specifically gives the prescribed textbook consequence or detail for interhalogen compound?</x:v>
      </x:c>
      <x:c r="J1624" s="38" t="str">
        <x:v>one lone pair occupies an octahedral electron arrangement</x:v>
      </x:c>
      <x:c r="K1624" s="38" t="str">
        <x:v>it is usually more reactive than the parent halogens except fluorine</x:v>
      </x:c>
      <x:c r="L1624" s="38" t="str">
        <x:v>seven bonding domains surround iodine</x:v>
      </x:c>
      <x:c r="M1624" s="38" t="str">
        <x:v>greater oxygen content stabilizes its conjugate base</x:v>
      </x:c>
      <x:c r="N1624" s="37" t="str">
        <x:v>B</x:v>
      </x:c>
      <x:c r="O1624" s="38" t="str">
        <x:v>it is usually more reactive than the parent halogens except fluorine</x:v>
      </x:c>
      <x:c r="P1624" s="37" t="str">
        <x:v>Easy</x:v>
      </x:c>
      <x:c r="Q1624" s="38" t="str">
        <x:v>Direct Concept</x:v>
      </x:c>
      <x:c r="R1624" s="38" t="str">
        <x:v>The consistent detail is: it is usually more reactive than the parent halogens except fluorine. This follows from the fact that a binary compound of two different halogens.</x:v>
      </x:c>
      <x:c r="S1624" s="38" t="str">
        <x:v>Interhalogen compound: a binary compound of two different halogens. It is usually more reactive than the parent halogens except fluorine.</x:v>
      </x:c>
      <x:c r="T1624" s="38" t="str">
        <x:v>Confusing interhalogen compound with a nearby term, trend or condition from the same chapter.</x:v>
      </x:c>
      <x:c r="U1624" s="38" t="str">
        <x:v>Balbharati Standard XII Chemistry, Chapter 7, printed pages 138-164 (PDF pages 148-174).</x:v>
      </x:c>
      <x:c r="V1624" s="37" t="str"/>
      <x:c r="W1624" s="37" t="str"/>
      <x:c r="X1624" s="37" t="str">
        <x:v>CF-5339932228</x:v>
      </x:c>
      <x:c r="Y1624" s="37" t="n">
        <x:v>6</x:v>
      </x:c>
      <x:c r="Z1624" s="37" t="str">
        <x:v>Recall</x:v>
      </x:c>
      <x:c r="AA1624" s="39" t="b">
        <x:v>1</x:v>
      </x:c>
      <x:c r="AB1624" s="39" t="b">
        <x:v>1</x:v>
      </x:c>
      <x:c r="AC1624" s="37" t="str">
        <x:v>2.0.0</x:v>
      </x:c>
    </x:row>
    <x:row r="1625" ht="54" customHeight="1">
      <x:c r="A1625" s="37" t="str">
        <x:v>CHEM-12-CH07-0084</x:v>
      </x:c>
      <x:c r="B1625" s="37" t="n">
        <x:v>12</x:v>
      </x:c>
      <x:c r="C1625" s="37" t="n">
        <x:v>7</x:v>
      </x:c>
      <x:c r="D1625" s="37" t="n">
        <x:v>7</x:v>
      </x:c>
      <x:c r="E1625" s="38" t="str">
        <x:v>Elements of Groups 16, 17 and 18</x:v>
      </x:c>
      <x:c r="F1625" s="38" t="str">
        <x:v>Interhalogen Compound</x:v>
      </x:c>
      <x:c r="G1625" s="38" t="str">
        <x:v>interhalogen compound</x:v>
      </x:c>
      <x:c r="H1625" s="38" t="str">
        <x:v>Recognising, interpreting or applying interhalogen compound</x:v>
      </x:c>
      <x:c r="I1625" s="38" t="str">
        <x:v>In the context of Elements of Groups 16, 17 and 18, complete the statement correctly: Interhalogen compound is most directly associated with</x:v>
      </x:c>
      <x:c r="J1625" s="38" t="str">
        <x:v>seven bonding domains surround iodine</x:v>
      </x:c>
      <x:c r="K1625" s="38" t="str">
        <x:v>greater oxygen content stabilizes its conjugate base</x:v>
      </x:c>
      <x:c r="L1625" s="38" t="str">
        <x:v>a binary compound of two different halogens</x:v>
      </x:c>
      <x:c r="M1625" s="38" t="str">
        <x:v>hot concentrated alkali gives chloride and chlorate</x:v>
      </x:c>
      <x:c r="N1625" s="37" t="str">
        <x:v>C</x:v>
      </x:c>
      <x:c r="O1625" s="38" t="str">
        <x:v>a binary compound of two different halogens</x:v>
      </x:c>
      <x:c r="P1625" s="37" t="str">
        <x:v>Easy</x:v>
      </x:c>
      <x:c r="Q1625" s="38" t="str">
        <x:v>Direct Concept</x:v>
      </x:c>
      <x:c r="R1625" s="38" t="str">
        <x:v>The correct completion is a binary compound of two different halogens. It is usually more reactive than the parent halogens except fluorine.</x:v>
      </x:c>
      <x:c r="S1625" s="38" t="str">
        <x:v>Interhalogen compound: a binary compound of two different halogens. It is usually more reactive than the parent halogens except fluorine.</x:v>
      </x:c>
      <x:c r="T1625" s="38" t="str">
        <x:v>Confusing interhalogen compound with a nearby term, trend or condition from the same chapter.</x:v>
      </x:c>
      <x:c r="U1625" s="38" t="str">
        <x:v>Balbharati Standard XII Chemistry, Chapter 7, printed pages 138-164 (PDF pages 148-174).</x:v>
      </x:c>
      <x:c r="V1625" s="37" t="str"/>
      <x:c r="W1625" s="37" t="str"/>
      <x:c r="X1625" s="37" t="str">
        <x:v>CF-5339932228</x:v>
      </x:c>
      <x:c r="Y1625" s="37" t="n">
        <x:v>6</x:v>
      </x:c>
      <x:c r="Z1625" s="37" t="str">
        <x:v>Recall</x:v>
      </x:c>
      <x:c r="AA1625" s="39" t="b">
        <x:v>1</x:v>
      </x:c>
      <x:c r="AB1625" s="39" t="b">
        <x:v>1</x:v>
      </x:c>
      <x:c r="AC1625" s="37" t="str">
        <x:v>2.0.0</x:v>
      </x:c>
    </x:row>
    <x:row r="1626" ht="54" customHeight="1">
      <x:c r="A1626" s="37" t="str">
        <x:v>CHEM-12-CH07-0085</x:v>
      </x:c>
      <x:c r="B1626" s="37" t="n">
        <x:v>12</x:v>
      </x:c>
      <x:c r="C1626" s="37" t="n">
        <x:v>7</x:v>
      </x:c>
      <x:c r="D1626" s="37" t="n">
        <x:v>7</x:v>
      </x:c>
      <x:c r="E1626" s="38" t="str">
        <x:v>Elements of Groups 16, 17 and 18</x:v>
      </x:c>
      <x:c r="F1626" s="38" t="str">
        <x:v>Group 18 Configuration</x:v>
      </x:c>
      <x:c r="G1626" s="38" t="str">
        <x:v>Group 18 configuration</x:v>
      </x:c>
      <x:c r="H1626" s="38" t="str">
        <x:v>Recognising, interpreting or applying Group 18 configuration</x:v>
      </x:c>
      <x:c r="I1626" s="38" t="str">
        <x:v>In the context of Elements of Groups 16, 17 and 18, which description best identifies Group 18 configuration?</x:v>
      </x:c>
      <x:c r="J1626" s="38" t="str">
        <x:v>xenon forms XeF2, XeF4 and XeF6</x:v>
      </x:c>
      <x:c r="K1626" s="38" t="str">
        <x:v>partial hydrolysis of xenon fluorides gives oxyfluorides</x:v>
      </x:c>
      <x:c r="L1626" s="38" t="str">
        <x:v>chlorine trifluoride is T-shaped</x:v>
      </x:c>
      <x:c r="M1626" s="38" t="str">
        <x:v>noble gases have filled valence shells</x:v>
      </x:c>
      <x:c r="N1626" s="37" t="str">
        <x:v>D</x:v>
      </x:c>
      <x:c r="O1626" s="38" t="str">
        <x:v>noble gases have filled valence shells</x:v>
      </x:c>
      <x:c r="P1626" s="37" t="str">
        <x:v>Easy</x:v>
      </x:c>
      <x:c r="Q1626" s="38" t="str">
        <x:v>Definition Based</x:v>
      </x:c>
      <x:c r="R1626" s="38" t="str">
        <x:v>Group 18 configuration is noble gases have filled valence shells. Helium has 1s2 while the others are ns2 np6.</x:v>
      </x:c>
      <x:c r="S1626" s="38" t="str">
        <x:v>Group 18 configuration: noble gases have filled valence shells. Helium has 1s2 while the others are ns2 np6.</x:v>
      </x:c>
      <x:c r="T1626" s="38" t="str">
        <x:v>Confusing Group 18 configuration with a nearby term, trend or condition from the same chapter.</x:v>
      </x:c>
      <x:c r="U1626" s="38" t="str">
        <x:v>Balbharati Standard XII Chemistry, Chapter 7, printed pages 138-164 (PDF pages 148-174).</x:v>
      </x:c>
      <x:c r="V1626" s="37" t="str"/>
      <x:c r="W1626" s="37" t="str"/>
      <x:c r="X1626" s="37" t="str">
        <x:v>CF-f461c9d940</x:v>
      </x:c>
      <x:c r="Y1626" s="37" t="n">
        <x:v>6</x:v>
      </x:c>
      <x:c r="Z1626" s="37" t="str">
        <x:v>Recall</x:v>
      </x:c>
      <x:c r="AA1626" s="39" t="b">
        <x:v>1</x:v>
      </x:c>
      <x:c r="AB1626" s="39" t="b">
        <x:v>1</x:v>
      </x:c>
      <x:c r="AC1626" s="37" t="str">
        <x:v>2.0.0</x:v>
      </x:c>
    </x:row>
    <x:row r="1627" ht="54" customHeight="1">
      <x:c r="A1627" s="37" t="str">
        <x:v>CHEM-12-CH07-0086</x:v>
      </x:c>
      <x:c r="B1627" s="37" t="n">
        <x:v>12</x:v>
      </x:c>
      <x:c r="C1627" s="37" t="n">
        <x:v>7</x:v>
      </x:c>
      <x:c r="D1627" s="37" t="n">
        <x:v>7</x:v>
      </x:c>
      <x:c r="E1627" s="38" t="str">
        <x:v>Elements of Groups 16, 17 and 18</x:v>
      </x:c>
      <x:c r="F1627" s="38" t="str">
        <x:v>Group 18 Configuration</x:v>
      </x:c>
      <x:c r="G1627" s="38" t="str">
        <x:v>Group 18 configuration</x:v>
      </x:c>
      <x:c r="H1627" s="38" t="str">
        <x:v>Recognising, interpreting or applying Group 18 configuration</x:v>
      </x:c>
      <x:c r="I1627" s="38" t="str">
        <x:v>In the context of Elements of Groups 16, 17 and 18, the statement ‘noble gases have filled valence shells’ refers to</x:v>
      </x:c>
      <x:c r="J1627" s="38" t="str">
        <x:v>Group 18 configuration</x:v>
      </x:c>
      <x:c r="K1627" s="38" t="str">
        <x:v>xenon oxyfluorides</x:v>
      </x:c>
      <x:c r="L1627" s="38" t="str">
        <x:v>ClF3 shape</x:v>
      </x:c>
      <x:c r="M1627" s="38" t="str">
        <x:v>BrF5 shape</x:v>
      </x:c>
      <x:c r="N1627" s="37" t="str">
        <x:v>A</x:v>
      </x:c>
      <x:c r="O1627" s="38" t="str">
        <x:v>Group 18 configuration</x:v>
      </x:c>
      <x:c r="P1627" s="37" t="str">
        <x:v>Medium</x:v>
      </x:c>
      <x:c r="Q1627" s="38" t="str">
        <x:v>Concept Identification</x:v>
      </x:c>
      <x:c r="R1627" s="38" t="str">
        <x:v>The defining statement matches Group 18 configuration. In addition, helium has 1s2 while the others are ns2 np6.</x:v>
      </x:c>
      <x:c r="S1627" s="38" t="str">
        <x:v>Group 18 configuration: noble gases have filled valence shells. Helium has 1s2 while the others are ns2 np6.</x:v>
      </x:c>
      <x:c r="T1627" s="38" t="str">
        <x:v>Confusing Group 18 configuration with a nearby term, trend or condition from the same chapter.</x:v>
      </x:c>
      <x:c r="U1627" s="38" t="str">
        <x:v>Balbharati Standard XII Chemistry, Chapter 7, printed pages 138-164 (PDF pages 148-174).</x:v>
      </x:c>
      <x:c r="V1627" s="37" t="str"/>
      <x:c r="W1627" s="37" t="str"/>
      <x:c r="X1627" s="37" t="str">
        <x:v>CF-f461c9d940</x:v>
      </x:c>
      <x:c r="Y1627" s="37" t="n">
        <x:v>6</x:v>
      </x:c>
      <x:c r="Z1627" s="37" t="str">
        <x:v>Comprehension</x:v>
      </x:c>
      <x:c r="AA1627" s="39" t="b">
        <x:v>1</x:v>
      </x:c>
      <x:c r="AB1627" s="39" t="b">
        <x:v>1</x:v>
      </x:c>
      <x:c r="AC1627" s="37" t="str">
        <x:v>2.0.0</x:v>
      </x:c>
    </x:row>
    <x:row r="1628" ht="54" customHeight="1">
      <x:c r="A1628" s="37" t="str">
        <x:v>CHEM-12-CH07-0087</x:v>
      </x:c>
      <x:c r="B1628" s="37" t="n">
        <x:v>12</x:v>
      </x:c>
      <x:c r="C1628" s="37" t="n">
        <x:v>7</x:v>
      </x:c>
      <x:c r="D1628" s="37" t="n">
        <x:v>7</x:v>
      </x:c>
      <x:c r="E1628" s="38" t="str">
        <x:v>Elements of Groups 16, 17 and 18</x:v>
      </x:c>
      <x:c r="F1628" s="38" t="str">
        <x:v>Group 18 Configuration</x:v>
      </x:c>
      <x:c r="G1628" s="38" t="str">
        <x:v>Group 18 configuration</x:v>
      </x:c>
      <x:c r="H1628" s="38" t="str">
        <x:v>Recognising, interpreting or applying Group 18 configuration</x:v>
      </x:c>
      <x:c r="I1628" s="38" t="str">
        <x:v>In the context of Elements of Groups 16, 17 and 18, when Group 18 configuration is compared with three nearby chapter concepts, which term–statement pair is correctly matched?</x:v>
      </x:c>
      <x:c r="J1628" s="38" t="str">
        <x:v>ClF3 shape — one lone pair occupies an octahedral electron arrangement</x:v>
      </x:c>
      <x:c r="K1628" s="38" t="str">
        <x:v>Group 18 configuration — helium has 1s2 while the others are ns2 np6</x:v>
      </x:c>
      <x:c r="L1628" s="38" t="str">
        <x:v>BrF5 shape — seven bonding domains surround iodine</x:v>
      </x:c>
      <x:c r="M1628" s="38" t="str">
        <x:v>IF7 shape — two equatorial lone pairs occupy a trigonal-bipyramidal electron arrangement</x:v>
      </x:c>
      <x:c r="N1628" s="37" t="str">
        <x:v>B</x:v>
      </x:c>
      <x:c r="O1628" s="38" t="str">
        <x:v>Group 18 configuration — helium has 1s2 while the others are ns2 np6</x:v>
      </x:c>
      <x:c r="P1628" s="37" t="str">
        <x:v>Medium</x:v>
      </x:c>
      <x:c r="Q1628" s="38" t="str">
        <x:v>Matched Pair</x:v>
      </x:c>
      <x:c r="R1628" s="38" t="str">
        <x:v>The correct match is Group 18 configuration — helium has 1s2 while the others are ns2 np6. The remaining pairs cross-match a term with a statement belonging to another concept.</x:v>
      </x:c>
      <x:c r="S1628" s="38" t="str">
        <x:v>Group 18 configuration: noble gases have filled valence shells. Helium has 1s2 while the others are ns2 np6.</x:v>
      </x:c>
      <x:c r="T1628" s="38" t="str">
        <x:v>Confusing Group 18 configuration with a nearby term, trend or condition from the same chapter.</x:v>
      </x:c>
      <x:c r="U1628" s="38" t="str">
        <x:v>Balbharati Standard XII Chemistry, Chapter 7, printed pages 138-164 (PDF pages 148-174).</x:v>
      </x:c>
      <x:c r="V1628" s="37" t="str"/>
      <x:c r="W1628" s="37" t="str"/>
      <x:c r="X1628" s="37" t="str">
        <x:v>CF-f461c9d940</x:v>
      </x:c>
      <x:c r="Y1628" s="37" t="n">
        <x:v>6</x:v>
      </x:c>
      <x:c r="Z1628" s="37" t="str">
        <x:v>Comprehension</x:v>
      </x:c>
      <x:c r="AA1628" s="39" t="b">
        <x:v>1</x:v>
      </x:c>
      <x:c r="AB1628" s="39" t="b">
        <x:v>1</x:v>
      </x:c>
      <x:c r="AC1628" s="37" t="str">
        <x:v>2.0.0</x:v>
      </x:c>
    </x:row>
    <x:row r="1629" ht="54" customHeight="1">
      <x:c r="A1629" s="37" t="str">
        <x:v>CHEM-12-CH07-0088</x:v>
      </x:c>
      <x:c r="B1629" s="37" t="n">
        <x:v>12</x:v>
      </x:c>
      <x:c r="C1629" s="37" t="n">
        <x:v>7</x:v>
      </x:c>
      <x:c r="D1629" s="37" t="n">
        <x:v>7</x:v>
      </x:c>
      <x:c r="E1629" s="38" t="str">
        <x:v>Elements of Groups 16, 17 and 18</x:v>
      </x:c>
      <x:c r="F1629" s="38" t="str">
        <x:v>Group 18 Configuration</x:v>
      </x:c>
      <x:c r="G1629" s="38" t="str">
        <x:v>Group 18 configuration</x:v>
      </x:c>
      <x:c r="H1629" s="38" t="str">
        <x:v>Recognising, interpreting or applying Group 18 configuration</x:v>
      </x:c>
      <x:c r="I1629" s="38" t="str">
        <x:v>In the context of Elements of Groups 16, 17 and 18, consider the following statements about Group 18 configuration:
I. It does not have the defining feature that noble gases have filled valence shells.
II. Helium has 1s2 while the others are ns2 np6.
Which option is correct?</x:v>
      </x:c>
      <x:c r="J1629" s="38" t="str">
        <x:v>Both I and II are correct</x:v>
      </x:c>
      <x:c r="K1629" s="38" t="str">
        <x:v>Only I is correct</x:v>
      </x:c>
      <x:c r="L1629" s="38" t="str">
        <x:v>Only II is correct</x:v>
      </x:c>
      <x:c r="M1629" s="38" t="str">
        <x:v>Neither I nor II is correct</x:v>
      </x:c>
      <x:c r="N1629" s="37" t="str">
        <x:v>C</x:v>
      </x:c>
      <x:c r="O1629" s="38" t="str">
        <x:v>Only II is correct</x:v>
      </x:c>
      <x:c r="P1629" s="37" t="str">
        <x:v>Hard</x:v>
      </x:c>
      <x:c r="Q1629" s="38" t="str">
        <x:v>Two-Statement Analysis</x:v>
      </x:c>
      <x:c r="R1629" s="38" t="str">
        <x:v>Only II is correct. The defining point is that noble gases have filled valence shells; the valid associated detail is that helium has 1s2 while the others are ns2 np6.</x:v>
      </x:c>
      <x:c r="S1629" s="38" t="str">
        <x:v>Group 18 configuration: noble gases have filled valence shells. Helium has 1s2 while the others are ns2 np6.</x:v>
      </x:c>
      <x:c r="T1629" s="38" t="str">
        <x:v>Confusing Group 18 configuration with a nearby term, trend or condition from the same chapter.</x:v>
      </x:c>
      <x:c r="U1629" s="38" t="str">
        <x:v>Balbharati Standard XII Chemistry, Chapter 7, printed pages 138-164 (PDF pages 148-174).</x:v>
      </x:c>
      <x:c r="V1629" s="37" t="str"/>
      <x:c r="W1629" s="37" t="str"/>
      <x:c r="X1629" s="37" t="str">
        <x:v>CF-f461c9d940</x:v>
      </x:c>
      <x:c r="Y1629" s="37" t="n">
        <x:v>6</x:v>
      </x:c>
      <x:c r="Z1629" s="37" t="str">
        <x:v>Analysis</x:v>
      </x:c>
      <x:c r="AA1629" s="39" t="b">
        <x:v>1</x:v>
      </x:c>
      <x:c r="AB1629" s="39" t="b">
        <x:v>1</x:v>
      </x:c>
      <x:c r="AC1629" s="37" t="str">
        <x:v>2.0.0</x:v>
      </x:c>
    </x:row>
    <x:row r="1630" ht="54" customHeight="1">
      <x:c r="A1630" s="37" t="str">
        <x:v>CHEM-12-CH07-0089</x:v>
      </x:c>
      <x:c r="B1630" s="37" t="n">
        <x:v>12</x:v>
      </x:c>
      <x:c r="C1630" s="37" t="n">
        <x:v>7</x:v>
      </x:c>
      <x:c r="D1630" s="37" t="n">
        <x:v>7</x:v>
      </x:c>
      <x:c r="E1630" s="38" t="str">
        <x:v>Elements of Groups 16, 17 and 18</x:v>
      </x:c>
      <x:c r="F1630" s="38" t="str">
        <x:v>Group 18 Configuration</x:v>
      </x:c>
      <x:c r="G1630" s="38" t="str">
        <x:v>Group 18 configuration</x:v>
      </x:c>
      <x:c r="H1630" s="38" t="str">
        <x:v>Recognising, interpreting or applying Group 18 configuration</x:v>
      </x:c>
      <x:c r="I1630" s="38" t="str">
        <x:v>In the context of Elements of Groups 16, 17 and 18, which option most specifically gives the prescribed textbook consequence or detail for Group 18 configuration?</x:v>
      </x:c>
      <x:c r="J1630" s="38" t="str">
        <x:v>seven bonding domains surround iodine</x:v>
      </x:c>
      <x:c r="K1630" s="38" t="str">
        <x:v>greater oxygen content stabilizes its conjugate base</x:v>
      </x:c>
      <x:c r="L1630" s="38" t="str">
        <x:v>hot concentrated alkali gives chloride and chlorate</x:v>
      </x:c>
      <x:c r="M1630" s="38" t="str">
        <x:v>helium has 1s2 while the others are ns2 np6</x:v>
      </x:c>
      <x:c r="N1630" s="37" t="str">
        <x:v>D</x:v>
      </x:c>
      <x:c r="O1630" s="38" t="str">
        <x:v>helium has 1s2 while the others are ns2 np6</x:v>
      </x:c>
      <x:c r="P1630" s="37" t="str">
        <x:v>Easy</x:v>
      </x:c>
      <x:c r="Q1630" s="38" t="str">
        <x:v>Direct Concept</x:v>
      </x:c>
      <x:c r="R1630" s="38" t="str">
        <x:v>The consistent detail is: helium has 1s2 while the others are ns2 np6. This follows from the fact that noble gases have filled valence shells.</x:v>
      </x:c>
      <x:c r="S1630" s="38" t="str">
        <x:v>Group 18 configuration: noble gases have filled valence shells. Helium has 1s2 while the others are ns2 np6.</x:v>
      </x:c>
      <x:c r="T1630" s="38" t="str">
        <x:v>Confusing Group 18 configuration with a nearby term, trend or condition from the same chapter.</x:v>
      </x:c>
      <x:c r="U1630" s="38" t="str">
        <x:v>Balbharati Standard XII Chemistry, Chapter 7, printed pages 138-164 (PDF pages 148-174).</x:v>
      </x:c>
      <x:c r="V1630" s="37" t="str"/>
      <x:c r="W1630" s="37" t="str"/>
      <x:c r="X1630" s="37" t="str">
        <x:v>CF-f461c9d940</x:v>
      </x:c>
      <x:c r="Y1630" s="37" t="n">
        <x:v>6</x:v>
      </x:c>
      <x:c r="Z1630" s="37" t="str">
        <x:v>Recall</x:v>
      </x:c>
      <x:c r="AA1630" s="39" t="b">
        <x:v>1</x:v>
      </x:c>
      <x:c r="AB1630" s="39" t="b">
        <x:v>1</x:v>
      </x:c>
      <x:c r="AC1630" s="37" t="str">
        <x:v>2.0.0</x:v>
      </x:c>
    </x:row>
    <x:row r="1631" ht="54" customHeight="1">
      <x:c r="A1631" s="37" t="str">
        <x:v>CHEM-12-CH07-0090</x:v>
      </x:c>
      <x:c r="B1631" s="37" t="n">
        <x:v>12</x:v>
      </x:c>
      <x:c r="C1631" s="37" t="n">
        <x:v>7</x:v>
      </x:c>
      <x:c r="D1631" s="37" t="n">
        <x:v>7</x:v>
      </x:c>
      <x:c r="E1631" s="38" t="str">
        <x:v>Elements of Groups 16, 17 and 18</x:v>
      </x:c>
      <x:c r="F1631" s="38" t="str">
        <x:v>Group 18 Configuration</x:v>
      </x:c>
      <x:c r="G1631" s="38" t="str">
        <x:v>Group 18 configuration</x:v>
      </x:c>
      <x:c r="H1631" s="38" t="str">
        <x:v>Recognising, interpreting or applying Group 18 configuration</x:v>
      </x:c>
      <x:c r="I1631" s="38" t="str">
        <x:v>In the context of Elements of Groups 16, 17 and 18, complete the statement correctly: Group 18 configuration is most directly associated with</x:v>
      </x:c>
      <x:c r="J1631" s="38" t="str">
        <x:v>noble gases have filled valence shells</x:v>
      </x:c>
      <x:c r="K1631" s="38" t="str">
        <x:v>greater oxygen content stabilizes its conjugate base</x:v>
      </x:c>
      <x:c r="L1631" s="38" t="str">
        <x:v>hot concentrated alkali gives chloride and chlorate</x:v>
      </x:c>
      <x:c r="M1631" s="38" t="str">
        <x:v>it is diluted to obtain concentrated sulfuric acid safely</x:v>
      </x:c>
      <x:c r="N1631" s="37" t="str">
        <x:v>A</x:v>
      </x:c>
      <x:c r="O1631" s="38" t="str">
        <x:v>noble gases have filled valence shells</x:v>
      </x:c>
      <x:c r="P1631" s="37" t="str">
        <x:v>Easy</x:v>
      </x:c>
      <x:c r="Q1631" s="38" t="str">
        <x:v>Direct Concept</x:v>
      </x:c>
      <x:c r="R1631" s="38" t="str">
        <x:v>The correct completion is noble gases have filled valence shells. Helium has 1s2 while the others are ns2 np6.</x:v>
      </x:c>
      <x:c r="S1631" s="38" t="str">
        <x:v>Group 18 configuration: noble gases have filled valence shells. Helium has 1s2 while the others are ns2 np6.</x:v>
      </x:c>
      <x:c r="T1631" s="38" t="str">
        <x:v>Confusing Group 18 configuration with a nearby term, trend or condition from the same chapter.</x:v>
      </x:c>
      <x:c r="U1631" s="38" t="str">
        <x:v>Balbharati Standard XII Chemistry, Chapter 7, printed pages 138-164 (PDF pages 148-174).</x:v>
      </x:c>
      <x:c r="V1631" s="37" t="str"/>
      <x:c r="W1631" s="37" t="str"/>
      <x:c r="X1631" s="37" t="str">
        <x:v>CF-f461c9d940</x:v>
      </x:c>
      <x:c r="Y1631" s="37" t="n">
        <x:v>6</x:v>
      </x:c>
      <x:c r="Z1631" s="37" t="str">
        <x:v>Recall</x:v>
      </x:c>
      <x:c r="AA1631" s="39" t="b">
        <x:v>1</x:v>
      </x:c>
      <x:c r="AB1631" s="39" t="b">
        <x:v>1</x:v>
      </x:c>
      <x:c r="AC1631" s="37" t="str">
        <x:v>2.0.0</x:v>
      </x:c>
    </x:row>
    <x:row r="1632" ht="54" customHeight="1">
      <x:c r="A1632" s="37" t="str">
        <x:v>CHEM-12-CH07-0091</x:v>
      </x:c>
      <x:c r="B1632" s="37" t="n">
        <x:v>12</x:v>
      </x:c>
      <x:c r="C1632" s="37" t="n">
        <x:v>7</x:v>
      </x:c>
      <x:c r="D1632" s="37" t="n">
        <x:v>7</x:v>
      </x:c>
      <x:c r="E1632" s="38" t="str">
        <x:v>Elements of Groups 16, 17 and 18</x:v>
      </x:c>
      <x:c r="F1632" s="38" t="str">
        <x:v>Xenon Fluorides</x:v>
      </x:c>
      <x:c r="G1632" s="38" t="str">
        <x:v>xenon fluorides</x:v>
      </x:c>
      <x:c r="H1632" s="38" t="str">
        <x:v>Recognising, interpreting or applying xenon fluorides</x:v>
      </x:c>
      <x:c r="I1632" s="38" t="str">
        <x:v>In the context of Elements of Groups 16, 17 and 18, which description best identifies xenon fluorides?</x:v>
      </x:c>
      <x:c r="J1632" s="38" t="str">
        <x:v>partial hydrolysis of xenon fluorides gives oxyfluorides</x:v>
      </x:c>
      <x:c r="K1632" s="38" t="str">
        <x:v>xenon forms XeF2, XeF4 and XeF6</x:v>
      </x:c>
      <x:c r="L1632" s="38" t="str">
        <x:v>chlorine trifluoride is T-shaped</x:v>
      </x:c>
      <x:c r="M1632" s="38" t="str">
        <x:v>bromine pentafluoride is square pyramidal</x:v>
      </x:c>
      <x:c r="N1632" s="37" t="str">
        <x:v>B</x:v>
      </x:c>
      <x:c r="O1632" s="38" t="str">
        <x:v>xenon forms XeF2, XeF4 and XeF6</x:v>
      </x:c>
      <x:c r="P1632" s="37" t="str">
        <x:v>Easy</x:v>
      </x:c>
      <x:c r="Q1632" s="38" t="str">
        <x:v>Definition Based</x:v>
      </x:c>
      <x:c r="R1632" s="38" t="str">
        <x:v>Xenon fluorides is xenon forms XeF2, XeF4 and XeF6. Their ideal molecular shapes are linear, square planar and distorted octahedral respectively.</x:v>
      </x:c>
      <x:c r="S1632" s="38" t="str">
        <x:v>Xenon fluorides: xenon forms XeF2, XeF4 and XeF6. Their ideal molecular shapes are linear, square planar and distorted octahedral respectively.</x:v>
      </x:c>
      <x:c r="T1632" s="38" t="str">
        <x:v>Confusing xenon fluorides with a nearby term, trend or condition from the same chapter.</x:v>
      </x:c>
      <x:c r="U1632" s="38" t="str">
        <x:v>Balbharati Standard XII Chemistry, Chapter 7, printed pages 138-164 (PDF pages 148-174).</x:v>
      </x:c>
      <x:c r="V1632" s="37" t="str"/>
      <x:c r="W1632" s="37" t="str"/>
      <x:c r="X1632" s="37" t="str">
        <x:v>CF-fa732b0ae4</x:v>
      </x:c>
      <x:c r="Y1632" s="37" t="n">
        <x:v>6</x:v>
      </x:c>
      <x:c r="Z1632" s="37" t="str">
        <x:v>Recall</x:v>
      </x:c>
      <x:c r="AA1632" s="39" t="b">
        <x:v>1</x:v>
      </x:c>
      <x:c r="AB1632" s="39" t="b">
        <x:v>1</x:v>
      </x:c>
      <x:c r="AC1632" s="37" t="str">
        <x:v>2.0.0</x:v>
      </x:c>
    </x:row>
    <x:row r="1633" ht="54" customHeight="1">
      <x:c r="A1633" s="37" t="str">
        <x:v>CHEM-12-CH07-0092</x:v>
      </x:c>
      <x:c r="B1633" s="37" t="n">
        <x:v>12</x:v>
      </x:c>
      <x:c r="C1633" s="37" t="n">
        <x:v>7</x:v>
      </x:c>
      <x:c r="D1633" s="37" t="n">
        <x:v>7</x:v>
      </x:c>
      <x:c r="E1633" s="38" t="str">
        <x:v>Elements of Groups 16, 17 and 18</x:v>
      </x:c>
      <x:c r="F1633" s="38" t="str">
        <x:v>Xenon Fluorides</x:v>
      </x:c>
      <x:c r="G1633" s="38" t="str">
        <x:v>xenon fluorides</x:v>
      </x:c>
      <x:c r="H1633" s="38" t="str">
        <x:v>Recognising, interpreting or applying xenon fluorides</x:v>
      </x:c>
      <x:c r="I1633" s="38" t="str">
        <x:v>In the context of Elements of Groups 16, 17 and 18, the statement ‘xenon forms XeF2, XeF4 and XeF6’ refers to</x:v>
      </x:c>
      <x:c r="J1633" s="38" t="str">
        <x:v>ClF3 shape</x:v>
      </x:c>
      <x:c r="K1633" s="38" t="str">
        <x:v>BrF5 shape</x:v>
      </x:c>
      <x:c r="L1633" s="38" t="str">
        <x:v>xenon fluorides</x:v>
      </x:c>
      <x:c r="M1633" s="38" t="str">
        <x:v>IF7 shape</x:v>
      </x:c>
      <x:c r="N1633" s="37" t="str">
        <x:v>C</x:v>
      </x:c>
      <x:c r="O1633" s="38" t="str">
        <x:v>xenon fluorides</x:v>
      </x:c>
      <x:c r="P1633" s="37" t="str">
        <x:v>Medium</x:v>
      </x:c>
      <x:c r="Q1633" s="38" t="str">
        <x:v>Concept Identification</x:v>
      </x:c>
      <x:c r="R1633" s="38" t="str">
        <x:v>The defining statement matches xenon fluorides. In addition, their ideal molecular shapes are linear, square planar and distorted octahedral respectively.</x:v>
      </x:c>
      <x:c r="S1633" s="38" t="str">
        <x:v>Xenon fluorides: xenon forms XeF2, XeF4 and XeF6. Their ideal molecular shapes are linear, square planar and distorted octahedral respectively.</x:v>
      </x:c>
      <x:c r="T1633" s="38" t="str">
        <x:v>Confusing xenon fluorides with a nearby term, trend or condition from the same chapter.</x:v>
      </x:c>
      <x:c r="U1633" s="38" t="str">
        <x:v>Balbharati Standard XII Chemistry, Chapter 7, printed pages 138-164 (PDF pages 148-174).</x:v>
      </x:c>
      <x:c r="V1633" s="37" t="str"/>
      <x:c r="W1633" s="37" t="str"/>
      <x:c r="X1633" s="37" t="str">
        <x:v>CF-fa732b0ae4</x:v>
      </x:c>
      <x:c r="Y1633" s="37" t="n">
        <x:v>6</x:v>
      </x:c>
      <x:c r="Z1633" s="37" t="str">
        <x:v>Comprehension</x:v>
      </x:c>
      <x:c r="AA1633" s="39" t="b">
        <x:v>1</x:v>
      </x:c>
      <x:c r="AB1633" s="39" t="b">
        <x:v>1</x:v>
      </x:c>
      <x:c r="AC1633" s="37" t="str">
        <x:v>2.0.0</x:v>
      </x:c>
    </x:row>
    <x:row r="1634" ht="54" customHeight="1">
      <x:c r="A1634" s="37" t="str">
        <x:v>CHEM-12-CH07-0093</x:v>
      </x:c>
      <x:c r="B1634" s="37" t="n">
        <x:v>12</x:v>
      </x:c>
      <x:c r="C1634" s="37" t="n">
        <x:v>7</x:v>
      </x:c>
      <x:c r="D1634" s="37" t="n">
        <x:v>7</x:v>
      </x:c>
      <x:c r="E1634" s="38" t="str">
        <x:v>Elements of Groups 16, 17 and 18</x:v>
      </x:c>
      <x:c r="F1634" s="38" t="str">
        <x:v>Xenon Fluorides</x:v>
      </x:c>
      <x:c r="G1634" s="38" t="str">
        <x:v>xenon fluorides</x:v>
      </x:c>
      <x:c r="H1634" s="38" t="str">
        <x:v>Recognising, interpreting or applying xenon fluorides</x:v>
      </x:c>
      <x:c r="I1634" s="38" t="str">
        <x:v>In the context of Elements of Groups 16, 17 and 18, when xenon fluorides is compared with three nearby chapter concepts, which term–statement pair is correctly matched?</x:v>
      </x:c>
      <x:c r="J1634" s="38" t="str">
        <x:v>BrF5 shape — seven bonding domains surround iodine</x:v>
      </x:c>
      <x:c r="K1634" s="38" t="str">
        <x:v>IF7 shape — greater oxygen content stabilizes its conjugate base</x:v>
      </x:c>
      <x:c r="L1634" s="38" t="str">
        <x:v>perchloric acid — one lone pair occupies an octahedral electron arrangement</x:v>
      </x:c>
      <x:c r="M1634" s="38" t="str">
        <x:v>xenon fluorides — their ideal molecular shapes are linear, square planar and distorted octahedral respectively</x:v>
      </x:c>
      <x:c r="N1634" s="37" t="str">
        <x:v>D</x:v>
      </x:c>
      <x:c r="O1634" s="38" t="str">
        <x:v>xenon fluorides — their ideal molecular shapes are linear, square planar and distorted octahedral respectively</x:v>
      </x:c>
      <x:c r="P1634" s="37" t="str">
        <x:v>Medium</x:v>
      </x:c>
      <x:c r="Q1634" s="38" t="str">
        <x:v>Matched Pair</x:v>
      </x:c>
      <x:c r="R1634" s="38" t="str">
        <x:v>The correct match is xenon fluorides — their ideal molecular shapes are linear, square planar and distorted octahedral respectively. The remaining pairs cross-match a term with a statement belonging to another concept.</x:v>
      </x:c>
      <x:c r="S1634" s="38" t="str">
        <x:v>Xenon fluorides: xenon forms XeF2, XeF4 and XeF6. Their ideal molecular shapes are linear, square planar and distorted octahedral respectively.</x:v>
      </x:c>
      <x:c r="T1634" s="38" t="str">
        <x:v>Confusing xenon fluorides with a nearby term, trend or condition from the same chapter.</x:v>
      </x:c>
      <x:c r="U1634" s="38" t="str">
        <x:v>Balbharati Standard XII Chemistry, Chapter 7, printed pages 138-164 (PDF pages 148-174).</x:v>
      </x:c>
      <x:c r="V1634" s="37" t="str"/>
      <x:c r="W1634" s="37" t="str"/>
      <x:c r="X1634" s="37" t="str">
        <x:v>CF-fa732b0ae4</x:v>
      </x:c>
      <x:c r="Y1634" s="37" t="n">
        <x:v>6</x:v>
      </x:c>
      <x:c r="Z1634" s="37" t="str">
        <x:v>Comprehension</x:v>
      </x:c>
      <x:c r="AA1634" s="39" t="b">
        <x:v>1</x:v>
      </x:c>
      <x:c r="AB1634" s="39" t="b">
        <x:v>1</x:v>
      </x:c>
      <x:c r="AC1634" s="37" t="str">
        <x:v>2.0.0</x:v>
      </x:c>
    </x:row>
    <x:row r="1635" ht="54" customHeight="1">
      <x:c r="A1635" s="37" t="str">
        <x:v>CHEM-12-CH07-0094</x:v>
      </x:c>
      <x:c r="B1635" s="37" t="n">
        <x:v>12</x:v>
      </x:c>
      <x:c r="C1635" s="37" t="n">
        <x:v>7</x:v>
      </x:c>
      <x:c r="D1635" s="37" t="n">
        <x:v>7</x:v>
      </x:c>
      <x:c r="E1635" s="38" t="str">
        <x:v>Elements of Groups 16, 17 and 18</x:v>
      </x:c>
      <x:c r="F1635" s="38" t="str">
        <x:v>Xenon Fluorides</x:v>
      </x:c>
      <x:c r="G1635" s="38" t="str">
        <x:v>xenon fluorides</x:v>
      </x:c>
      <x:c r="H1635" s="38" t="str">
        <x:v>Recognising, interpreting or applying xenon fluorides</x:v>
      </x:c>
      <x:c r="I1635" s="38" t="str">
        <x:v>In the context of Elements of Groups 16, 17 and 18, consider the following statements about xenon fluorides:
I. It does not have the defining feature that xenon forms xef2, xef4 and xef6.
II. It does not have the defining feature that their ideal molecular shapes are linear, square planar and distorted octahedral respectively.
Which option is correct?</x:v>
      </x:c>
      <x:c r="J1635" s="38" t="str">
        <x:v>Neither I nor II is correct</x:v>
      </x:c>
      <x:c r="K1635" s="38" t="str">
        <x:v>Both I and II are correct</x:v>
      </x:c>
      <x:c r="L1635" s="38" t="str">
        <x:v>Only I is correct</x:v>
      </x:c>
      <x:c r="M1635" s="38" t="str">
        <x:v>Only II is correct</x:v>
      </x:c>
      <x:c r="N1635" s="37" t="str">
        <x:v>A</x:v>
      </x:c>
      <x:c r="O1635" s="38" t="str">
        <x:v>Neither I nor II is correct</x:v>
      </x:c>
      <x:c r="P1635" s="37" t="str">
        <x:v>Hard</x:v>
      </x:c>
      <x:c r="Q1635" s="38" t="str">
        <x:v>Two-Statement Analysis</x:v>
      </x:c>
      <x:c r="R1635" s="38" t="str">
        <x:v>Neither I nor II is correct. The defining point is that xenon forms XeF2, XeF4 and XeF6; the valid associated detail is that their ideal molecular shapes are linear, square planar and distorted octahedral respectively.</x:v>
      </x:c>
      <x:c r="S1635" s="38" t="str">
        <x:v>Xenon fluorides: xenon forms XeF2, XeF4 and XeF6. Their ideal molecular shapes are linear, square planar and distorted octahedral respectively.</x:v>
      </x:c>
      <x:c r="T1635" s="38" t="str">
        <x:v>Confusing xenon fluorides with a nearby term, trend or condition from the same chapter.</x:v>
      </x:c>
      <x:c r="U1635" s="38" t="str">
        <x:v>Balbharati Standard XII Chemistry, Chapter 7, printed pages 138-164 (PDF pages 148-174).</x:v>
      </x:c>
      <x:c r="V1635" s="37" t="str"/>
      <x:c r="W1635" s="37" t="str"/>
      <x:c r="X1635" s="37" t="str">
        <x:v>CF-fa732b0ae4</x:v>
      </x:c>
      <x:c r="Y1635" s="37" t="n">
        <x:v>6</x:v>
      </x:c>
      <x:c r="Z1635" s="37" t="str">
        <x:v>Analysis</x:v>
      </x:c>
      <x:c r="AA1635" s="39" t="b">
        <x:v>1</x:v>
      </x:c>
      <x:c r="AB1635" s="39" t="b">
        <x:v>1</x:v>
      </x:c>
      <x:c r="AC1635" s="37" t="str">
        <x:v>2.0.0</x:v>
      </x:c>
    </x:row>
    <x:row r="1636" ht="54" customHeight="1">
      <x:c r="A1636" s="37" t="str">
        <x:v>CHEM-12-CH07-0095</x:v>
      </x:c>
      <x:c r="B1636" s="37" t="n">
        <x:v>12</x:v>
      </x:c>
      <x:c r="C1636" s="37" t="n">
        <x:v>7</x:v>
      </x:c>
      <x:c r="D1636" s="37" t="n">
        <x:v>7</x:v>
      </x:c>
      <x:c r="E1636" s="38" t="str">
        <x:v>Elements of Groups 16, 17 and 18</x:v>
      </x:c>
      <x:c r="F1636" s="38" t="str">
        <x:v>Xenon Fluorides</x:v>
      </x:c>
      <x:c r="G1636" s="38" t="str">
        <x:v>xenon fluorides</x:v>
      </x:c>
      <x:c r="H1636" s="38" t="str">
        <x:v>Recognising, interpreting or applying xenon fluorides</x:v>
      </x:c>
      <x:c r="I1636" s="38" t="str">
        <x:v>In the context of Elements of Groups 16, 17 and 18, for xenon fluorides, consider: I. Xenon forms xef2, xef4 and xef6. II. Their ideal molecular shapes are linear, square planar and distorted octahedral respectively. III. It does not have the defining feature that their ideal molecular shapes are linear, square planar and distorted octahedral respectively. Which set contains only valid statements?</x:v>
      </x:c>
      <x:c r="J1636" s="38" t="str">
        <x:v>I and III only</x:v>
      </x:c>
      <x:c r="K1636" s="38" t="str">
        <x:v>I and II only</x:v>
      </x:c>
      <x:c r="L1636" s="38" t="str">
        <x:v>II and III only</x:v>
      </x:c>
      <x:c r="M1636" s="38" t="str">
        <x:v>I, II and III</x:v>
      </x:c>
      <x:c r="N1636" s="37" t="str">
        <x:v>B</x:v>
      </x:c>
      <x:c r="O1636" s="38" t="str">
        <x:v>I and II only</x:v>
      </x:c>
      <x:c r="P1636" s="37" t="str">
        <x:v>Challenging</x:v>
      </x:c>
      <x:c r="Q1636" s="38" t="str">
        <x:v>Three-Statement Analysis</x:v>
      </x:c>
      <x:c r="R1636" s="38" t="str">
        <x:v>Statements I and II describe xenon fluorides; statement III reverses a decisive relation or condition and is false.</x:v>
      </x:c>
      <x:c r="S1636" s="38" t="str">
        <x:v>Xenon fluorides: xenon forms XeF2, XeF4 and XeF6. Their ideal molecular shapes are linear, square planar and distorted octahedral respectively.</x:v>
      </x:c>
      <x:c r="T1636" s="38" t="str">
        <x:v>Confusing xenon fluorides with a nearby term, trend or condition from the same chapter.</x:v>
      </x:c>
      <x:c r="U1636" s="38" t="str">
        <x:v>Balbharati Standard XII Chemistry, Chapter 7, printed pages 138-164 (PDF pages 148-174).</x:v>
      </x:c>
      <x:c r="V1636" s="37" t="str"/>
      <x:c r="W1636" s="37" t="str"/>
      <x:c r="X1636" s="37" t="str">
        <x:v>CF-fa732b0ae4</x:v>
      </x:c>
      <x:c r="Y1636" s="37" t="n">
        <x:v>6</x:v>
      </x:c>
      <x:c r="Z1636" s="37" t="str">
        <x:v>Evaluation</x:v>
      </x:c>
      <x:c r="AA1636" s="39" t="b">
        <x:v>1</x:v>
      </x:c>
      <x:c r="AB1636" s="39" t="b">
        <x:v>1</x:v>
      </x:c>
      <x:c r="AC1636" s="37" t="str">
        <x:v>2.0.0</x:v>
      </x:c>
    </x:row>
    <x:row r="1637" ht="54" customHeight="1">
      <x:c r="A1637" s="37" t="str">
        <x:v>CHEM-12-CH07-0096</x:v>
      </x:c>
      <x:c r="B1637" s="37" t="n">
        <x:v>12</x:v>
      </x:c>
      <x:c r="C1637" s="37" t="n">
        <x:v>7</x:v>
      </x:c>
      <x:c r="D1637" s="37" t="n">
        <x:v>7</x:v>
      </x:c>
      <x:c r="E1637" s="38" t="str">
        <x:v>Elements of Groups 16, 17 and 18</x:v>
      </x:c>
      <x:c r="F1637" s="38" t="str">
        <x:v>Xenon Fluorides</x:v>
      </x:c>
      <x:c r="G1637" s="38" t="str">
        <x:v>xenon fluorides</x:v>
      </x:c>
      <x:c r="H1637" s="38" t="str">
        <x:v>Recognising, interpreting or applying xenon fluorides</x:v>
      </x:c>
      <x:c r="I1637" s="38" t="str">
        <x:v>In the context of Elements of Groups 16, 17 and 18, in a review set containing xenon fluorides and related ideas, select the only internally consistent term–definition–detail combination.</x:v>
      </x:c>
      <x:c r="J1637" s="38" t="str">
        <x:v>disproportionation of chlorine — a solution of sulfur trioxide in sulfuric acid; control of sulfur emissions reduces acid deposition</x:v>
      </x:c>
      <x:c r="K1637" s="38" t="str">
        <x:v>oleum — sulfur dioxide oxidation and hydration contribute to sulfuric acid in rain; hot concentrated alkali gives chloride and chlorate</x:v>
      </x:c>
      <x:c r="L1637" s="38" t="str">
        <x:v>xenon fluorides — xenon forms XeF2, XeF4 and XeF6; their ideal molecular shapes are linear, square planar and distorted octahedral respectively</x:v>
      </x:c>
      <x:c r="M1637" s="38" t="str">
        <x:v>acid rain precursor — chlorine reacts with cold dilute alkali to give chloride and hypochlorite; it is diluted to obtain concentrated sulfuric acid safely</x:v>
      </x:c>
      <x:c r="N1637" s="37" t="str">
        <x:v>C</x:v>
      </x:c>
      <x:c r="O1637" s="38" t="str">
        <x:v>xenon fluorides — xenon forms XeF2, XeF4 and XeF6; their ideal molecular shapes are linear, square planar and distorted octahedral respectively</x:v>
      </x:c>
      <x:c r="P1637" s="37" t="str">
        <x:v>Hard</x:v>
      </x:c>
      <x:c r="Q1637" s="38" t="str">
        <x:v>Integrated Concept</x:v>
      </x:c>
      <x:c r="R1637" s="38" t="str">
        <x:v>Only the xenon fluorides combination keeps both the definition and consequence together correctly.</x:v>
      </x:c>
      <x:c r="S1637" s="38" t="str">
        <x:v>Xenon fluorides: xenon forms XeF2, XeF4 and XeF6. Their ideal molecular shapes are linear, square planar and distorted octahedral respectively.</x:v>
      </x:c>
      <x:c r="T1637" s="38" t="str">
        <x:v>Confusing xenon fluorides with a nearby term, trend or condition from the same chapter.</x:v>
      </x:c>
      <x:c r="U1637" s="38" t="str">
        <x:v>Balbharati Standard XII Chemistry, Chapter 7, printed pages 138-164 (PDF pages 148-174).</x:v>
      </x:c>
      <x:c r="V1637" s="37" t="str"/>
      <x:c r="W1637" s="37" t="str"/>
      <x:c r="X1637" s="37" t="str">
        <x:v>CF-fa732b0ae4</x:v>
      </x:c>
      <x:c r="Y1637" s="37" t="n">
        <x:v>6</x:v>
      </x:c>
      <x:c r="Z1637" s="37" t="str">
        <x:v>Analysis</x:v>
      </x:c>
      <x:c r="AA1637" s="39" t="b">
        <x:v>1</x:v>
      </x:c>
      <x:c r="AB1637" s="39" t="b">
        <x:v>1</x:v>
      </x:c>
      <x:c r="AC1637" s="37" t="str">
        <x:v>2.0.0</x:v>
      </x:c>
    </x:row>
    <x:row r="1638" ht="54" customHeight="1">
      <x:c r="A1638" s="37" t="str">
        <x:v>CHEM-12-CH07-0097</x:v>
      </x:c>
      <x:c r="B1638" s="37" t="n">
        <x:v>12</x:v>
      </x:c>
      <x:c r="C1638" s="37" t="n">
        <x:v>7</x:v>
      </x:c>
      <x:c r="D1638" s="37" t="n">
        <x:v>7</x:v>
      </x:c>
      <x:c r="E1638" s="38" t="str">
        <x:v>Elements of Groups 16, 17 and 18</x:v>
      </x:c>
      <x:c r="F1638" s="38" t="str">
        <x:v>Xenon Oxyfluorides</x:v>
      </x:c>
      <x:c r="G1638" s="38" t="str">
        <x:v>xenon oxyfluorides</x:v>
      </x:c>
      <x:c r="H1638" s="38" t="str">
        <x:v>Recognising, interpreting or applying xenon oxyfluorides</x:v>
      </x:c>
      <x:c r="I1638" s="38" t="str">
        <x:v>In the context of Elements of Groups 16, 17 and 18, which description best identifies xenon oxyfluorides?</x:v>
      </x:c>
      <x:c r="J1638" s="38" t="str">
        <x:v>chlorine trifluoride is T-shaped</x:v>
      </x:c>
      <x:c r="K1638" s="38" t="str">
        <x:v>bromine pentafluoride is square pyramidal</x:v>
      </x:c>
      <x:c r="L1638" s="38" t="str">
        <x:v>iodine heptafluoride is pentagonal bipyramidal</x:v>
      </x:c>
      <x:c r="M1638" s="38" t="str">
        <x:v>partial hydrolysis of xenon fluorides gives oxyfluorides</x:v>
      </x:c>
      <x:c r="N1638" s="37" t="str">
        <x:v>D</x:v>
      </x:c>
      <x:c r="O1638" s="38" t="str">
        <x:v>partial hydrolysis of xenon fluorides gives oxyfluorides</x:v>
      </x:c>
      <x:c r="P1638" s="37" t="str">
        <x:v>Easy</x:v>
      </x:c>
      <x:c r="Q1638" s="38" t="str">
        <x:v>Definition Based</x:v>
      </x:c>
      <x:c r="R1638" s="38" t="str">
        <x:v>Xenon oxyfluorides is partial hydrolysis of xenon fluorides gives oxyfluorides. Complete hydrolysis can yield xenon oxides or oxyacids depending on compound.</x:v>
      </x:c>
      <x:c r="S1638" s="38" t="str">
        <x:v>Xenon oxyfluorides: partial hydrolysis of xenon fluorides gives oxyfluorides. Complete hydrolysis can yield xenon oxides or oxyacids depending on compound.</x:v>
      </x:c>
      <x:c r="T1638" s="38" t="str">
        <x:v>Confusing xenon oxyfluorides with a nearby term, trend or condition from the same chapter.</x:v>
      </x:c>
      <x:c r="U1638" s="38" t="str">
        <x:v>Balbharati Standard XII Chemistry, Chapter 7, printed pages 138-164 (PDF pages 148-174).</x:v>
      </x:c>
      <x:c r="V1638" s="37" t="str"/>
      <x:c r="W1638" s="37" t="str"/>
      <x:c r="X1638" s="37" t="str">
        <x:v>CF-a0e041df88</x:v>
      </x:c>
      <x:c r="Y1638" s="37" t="n">
        <x:v>6</x:v>
      </x:c>
      <x:c r="Z1638" s="37" t="str">
        <x:v>Recall</x:v>
      </x:c>
      <x:c r="AA1638" s="39" t="b">
        <x:v>1</x:v>
      </x:c>
      <x:c r="AB1638" s="39" t="b">
        <x:v>1</x:v>
      </x:c>
      <x:c r="AC1638" s="37" t="str">
        <x:v>2.0.0</x:v>
      </x:c>
    </x:row>
    <x:row r="1639" ht="54" customHeight="1">
      <x:c r="A1639" s="37" t="str">
        <x:v>CHEM-12-CH07-0098</x:v>
      </x:c>
      <x:c r="B1639" s="37" t="n">
        <x:v>12</x:v>
      </x:c>
      <x:c r="C1639" s="37" t="n">
        <x:v>7</x:v>
      </x:c>
      <x:c r="D1639" s="37" t="n">
        <x:v>7</x:v>
      </x:c>
      <x:c r="E1639" s="38" t="str">
        <x:v>Elements of Groups 16, 17 and 18</x:v>
      </x:c>
      <x:c r="F1639" s="38" t="str">
        <x:v>Xenon Oxyfluorides</x:v>
      </x:c>
      <x:c r="G1639" s="38" t="str">
        <x:v>xenon oxyfluorides</x:v>
      </x:c>
      <x:c r="H1639" s="38" t="str">
        <x:v>Recognising, interpreting or applying xenon oxyfluorides</x:v>
      </x:c>
      <x:c r="I1639" s="38" t="str">
        <x:v>In the context of Elements of Groups 16, 17 and 18, the statement ‘partial hydrolysis of xenon fluorides gives oxyfluorides’ refers to</x:v>
      </x:c>
      <x:c r="J1639" s="38" t="str">
        <x:v>xenon oxyfluorides</x:v>
      </x:c>
      <x:c r="K1639" s="38" t="str">
        <x:v>BrF5 shape</x:v>
      </x:c>
      <x:c r="L1639" s="38" t="str">
        <x:v>IF7 shape</x:v>
      </x:c>
      <x:c r="M1639" s="38" t="str">
        <x:v>perchloric acid</x:v>
      </x:c>
      <x:c r="N1639" s="37" t="str">
        <x:v>A</x:v>
      </x:c>
      <x:c r="O1639" s="38" t="str">
        <x:v>xenon oxyfluorides</x:v>
      </x:c>
      <x:c r="P1639" s="37" t="str">
        <x:v>Medium</x:v>
      </x:c>
      <x:c r="Q1639" s="38" t="str">
        <x:v>Concept Identification</x:v>
      </x:c>
      <x:c r="R1639" s="38" t="str">
        <x:v>The defining statement matches xenon oxyfluorides. In addition, complete hydrolysis can yield xenon oxides or oxyacids depending on compound.</x:v>
      </x:c>
      <x:c r="S1639" s="38" t="str">
        <x:v>Xenon oxyfluorides: partial hydrolysis of xenon fluorides gives oxyfluorides. Complete hydrolysis can yield xenon oxides or oxyacids depending on compound.</x:v>
      </x:c>
      <x:c r="T1639" s="38" t="str">
        <x:v>Confusing xenon oxyfluorides with a nearby term, trend or condition from the same chapter.</x:v>
      </x:c>
      <x:c r="U1639" s="38" t="str">
        <x:v>Balbharati Standard XII Chemistry, Chapter 7, printed pages 138-164 (PDF pages 148-174).</x:v>
      </x:c>
      <x:c r="V1639" s="37" t="str"/>
      <x:c r="W1639" s="37" t="str"/>
      <x:c r="X1639" s="37" t="str">
        <x:v>CF-a0e041df88</x:v>
      </x:c>
      <x:c r="Y1639" s="37" t="n">
        <x:v>6</x:v>
      </x:c>
      <x:c r="Z1639" s="37" t="str">
        <x:v>Comprehension</x:v>
      </x:c>
      <x:c r="AA1639" s="39" t="b">
        <x:v>1</x:v>
      </x:c>
      <x:c r="AB1639" s="39" t="b">
        <x:v>1</x:v>
      </x:c>
      <x:c r="AC1639" s="37" t="str">
        <x:v>2.0.0</x:v>
      </x:c>
    </x:row>
    <x:row r="1640" ht="54" customHeight="1">
      <x:c r="A1640" s="37" t="str">
        <x:v>CHEM-12-CH07-0099</x:v>
      </x:c>
      <x:c r="B1640" s="37" t="n">
        <x:v>12</x:v>
      </x:c>
      <x:c r="C1640" s="37" t="n">
        <x:v>7</x:v>
      </x:c>
      <x:c r="D1640" s="37" t="n">
        <x:v>7</x:v>
      </x:c>
      <x:c r="E1640" s="38" t="str">
        <x:v>Elements of Groups 16, 17 and 18</x:v>
      </x:c>
      <x:c r="F1640" s="38" t="str">
        <x:v>Xenon Oxyfluorides</x:v>
      </x:c>
      <x:c r="G1640" s="38" t="str">
        <x:v>xenon oxyfluorides</x:v>
      </x:c>
      <x:c r="H1640" s="38" t="str">
        <x:v>Recognising, interpreting or applying xenon oxyfluorides</x:v>
      </x:c>
      <x:c r="I1640" s="38" t="str">
        <x:v>In the context of Elements of Groups 16, 17 and 18, when xenon oxyfluorides is compared with three nearby chapter concepts, which term–statement pair is correctly matched?</x:v>
      </x:c>
      <x:c r="J1640" s="38" t="str">
        <x:v>IF7 shape — greater oxygen content stabilizes its conjugate base</x:v>
      </x:c>
      <x:c r="K1640" s="38" t="str">
        <x:v>xenon oxyfluorides — complete hydrolysis can yield xenon oxides or oxyacids depending on compound</x:v>
      </x:c>
      <x:c r="L1640" s="38" t="str">
        <x:v>perchloric acid — hot concentrated alkali gives chloride and chlorate</x:v>
      </x:c>
      <x:c r="M1640" s="38" t="str">
        <x:v>disproportionation of chlorine — seven bonding domains surround iodine</x:v>
      </x:c>
      <x:c r="N1640" s="37" t="str">
        <x:v>B</x:v>
      </x:c>
      <x:c r="O1640" s="38" t="str">
        <x:v>xenon oxyfluorides — complete hydrolysis can yield xenon oxides or oxyacids depending on compound</x:v>
      </x:c>
      <x:c r="P1640" s="37" t="str">
        <x:v>Medium</x:v>
      </x:c>
      <x:c r="Q1640" s="38" t="str">
        <x:v>Matched Pair</x:v>
      </x:c>
      <x:c r="R1640" s="38" t="str">
        <x:v>The correct match is xenon oxyfluorides — complete hydrolysis can yield xenon oxides or oxyacids depending on compound. The remaining pairs cross-match a term with a statement belonging to another concept.</x:v>
      </x:c>
      <x:c r="S1640" s="38" t="str">
        <x:v>Xenon oxyfluorides: partial hydrolysis of xenon fluorides gives oxyfluorides. Complete hydrolysis can yield xenon oxides or oxyacids depending on compound.</x:v>
      </x:c>
      <x:c r="T1640" s="38" t="str">
        <x:v>Confusing xenon oxyfluorides with a nearby term, trend or condition from the same chapter.</x:v>
      </x:c>
      <x:c r="U1640" s="38" t="str">
        <x:v>Balbharati Standard XII Chemistry, Chapter 7, printed pages 138-164 (PDF pages 148-174).</x:v>
      </x:c>
      <x:c r="V1640" s="37" t="str"/>
      <x:c r="W1640" s="37" t="str"/>
      <x:c r="X1640" s="37" t="str">
        <x:v>CF-a0e041df88</x:v>
      </x:c>
      <x:c r="Y1640" s="37" t="n">
        <x:v>6</x:v>
      </x:c>
      <x:c r="Z1640" s="37" t="str">
        <x:v>Comprehension</x:v>
      </x:c>
      <x:c r="AA1640" s="39" t="b">
        <x:v>1</x:v>
      </x:c>
      <x:c r="AB1640" s="39" t="b">
        <x:v>1</x:v>
      </x:c>
      <x:c r="AC1640" s="37" t="str">
        <x:v>2.0.0</x:v>
      </x:c>
    </x:row>
    <x:row r="1641" ht="54" customHeight="1">
      <x:c r="A1641" s="37" t="str">
        <x:v>CHEM-12-CH07-0100</x:v>
      </x:c>
      <x:c r="B1641" s="37" t="n">
        <x:v>12</x:v>
      </x:c>
      <x:c r="C1641" s="37" t="n">
        <x:v>7</x:v>
      </x:c>
      <x:c r="D1641" s="37" t="n">
        <x:v>7</x:v>
      </x:c>
      <x:c r="E1641" s="38" t="str">
        <x:v>Elements of Groups 16, 17 and 18</x:v>
      </x:c>
      <x:c r="F1641" s="38" t="str">
        <x:v>Xenon Oxyfluorides</x:v>
      </x:c>
      <x:c r="G1641" s="38" t="str">
        <x:v>xenon oxyfluorides</x:v>
      </x:c>
      <x:c r="H1641" s="38" t="str">
        <x:v>Recognising, interpreting or applying xenon oxyfluorides</x:v>
      </x:c>
      <x:c r="I1641" s="38" t="str">
        <x:v>In the context of Elements of Groups 16, 17 and 18, consider the following statements about xenon oxyfluorides:
I. Partial hydrolysis of xenon fluorides gives oxyfluorides.
II. Complete hydrolysis can yield xenon oxides or oxyacids depending on compound.
Which option is correct?</x:v>
      </x:c>
      <x:c r="J1641" s="38" t="str">
        <x:v>Only I is correct</x:v>
      </x:c>
      <x:c r="K1641" s="38" t="str">
        <x:v>Only II is correct</x:v>
      </x:c>
      <x:c r="L1641" s="38" t="str">
        <x:v>Both I and II are correct</x:v>
      </x:c>
      <x:c r="M1641" s="38" t="str">
        <x:v>Neither I nor II is correct</x:v>
      </x:c>
      <x:c r="N1641" s="37" t="str">
        <x:v>C</x:v>
      </x:c>
      <x:c r="O1641" s="38" t="str">
        <x:v>Both I and II are correct</x:v>
      </x:c>
      <x:c r="P1641" s="37" t="str">
        <x:v>Hard</x:v>
      </x:c>
      <x:c r="Q1641" s="38" t="str">
        <x:v>Two-Statement Analysis</x:v>
      </x:c>
      <x:c r="R1641" s="38" t="str">
        <x:v>Both I and II are correct. The defining point is that partial hydrolysis of xenon fluorides gives oxyfluorides; the valid associated detail is that complete hydrolysis can yield xenon oxides or oxyacids depending on compound.</x:v>
      </x:c>
      <x:c r="S1641" s="38" t="str">
        <x:v>Xenon oxyfluorides: partial hydrolysis of xenon fluorides gives oxyfluorides. Complete hydrolysis can yield xenon oxides or oxyacids depending on compound.</x:v>
      </x:c>
      <x:c r="T1641" s="38" t="str">
        <x:v>Confusing xenon oxyfluorides with a nearby term, trend or condition from the same chapter.</x:v>
      </x:c>
      <x:c r="U1641" s="38" t="str">
        <x:v>Balbharati Standard XII Chemistry, Chapter 7, printed pages 138-164 (PDF pages 148-174).</x:v>
      </x:c>
      <x:c r="V1641" s="37" t="str"/>
      <x:c r="W1641" s="37" t="str"/>
      <x:c r="X1641" s="37" t="str">
        <x:v>CF-a0e041df88</x:v>
      </x:c>
      <x:c r="Y1641" s="37" t="n">
        <x:v>6</x:v>
      </x:c>
      <x:c r="Z1641" s="37" t="str">
        <x:v>Analysis</x:v>
      </x:c>
      <x:c r="AA1641" s="39" t="b">
        <x:v>1</x:v>
      </x:c>
      <x:c r="AB1641" s="39" t="b">
        <x:v>1</x:v>
      </x:c>
      <x:c r="AC1641" s="37" t="str">
        <x:v>2.0.0</x:v>
      </x:c>
    </x:row>
    <x:row r="1642" ht="54" customHeight="1">
      <x:c r="A1642" s="37" t="str">
        <x:v>CHEM-12-CH07-0101</x:v>
      </x:c>
      <x:c r="B1642" s="37" t="n">
        <x:v>12</x:v>
      </x:c>
      <x:c r="C1642" s="37" t="n">
        <x:v>7</x:v>
      </x:c>
      <x:c r="D1642" s="37" t="n">
        <x:v>7</x:v>
      </x:c>
      <x:c r="E1642" s="38" t="str">
        <x:v>Elements of Groups 16, 17 and 18</x:v>
      </x:c>
      <x:c r="F1642" s="38" t="str">
        <x:v>Xenon Oxyfluorides</x:v>
      </x:c>
      <x:c r="G1642" s="38" t="str">
        <x:v>xenon oxyfluorides</x:v>
      </x:c>
      <x:c r="H1642" s="38" t="str">
        <x:v>Recognising, interpreting or applying xenon oxyfluorides</x:v>
      </x:c>
      <x:c r="I1642" s="38" t="str">
        <x:v>In the context of Elements of Groups 16, 17 and 18, which option most specifically gives the prescribed textbook consequence or detail for xenon oxyfluorides?</x:v>
      </x:c>
      <x:c r="J1642" s="38" t="str">
        <x:v>hot concentrated alkali gives chloride and chlorate</x:v>
      </x:c>
      <x:c r="K1642" s="38" t="str">
        <x:v>it is diluted to obtain concentrated sulfuric acid safely</x:v>
      </x:c>
      <x:c r="L1642" s="38" t="str">
        <x:v>control of sulfur emissions reduces acid deposition</x:v>
      </x:c>
      <x:c r="M1642" s="38" t="str">
        <x:v>complete hydrolysis can yield xenon oxides or oxyacids depending on compound</x:v>
      </x:c>
      <x:c r="N1642" s="37" t="str">
        <x:v>D</x:v>
      </x:c>
      <x:c r="O1642" s="38" t="str">
        <x:v>complete hydrolysis can yield xenon oxides or oxyacids depending on compound</x:v>
      </x:c>
      <x:c r="P1642" s="37" t="str">
        <x:v>Easy</x:v>
      </x:c>
      <x:c r="Q1642" s="38" t="str">
        <x:v>Direct Concept</x:v>
      </x:c>
      <x:c r="R1642" s="38" t="str">
        <x:v>The consistent detail is: complete hydrolysis can yield xenon oxides or oxyacids depending on compound. This follows from the fact that partial hydrolysis of xenon fluorides gives oxyfluorides.</x:v>
      </x:c>
      <x:c r="S1642" s="38" t="str">
        <x:v>Xenon oxyfluorides: partial hydrolysis of xenon fluorides gives oxyfluorides. Complete hydrolysis can yield xenon oxides or oxyacids depending on compound.</x:v>
      </x:c>
      <x:c r="T1642" s="38" t="str">
        <x:v>Confusing xenon oxyfluorides with a nearby term, trend or condition from the same chapter.</x:v>
      </x:c>
      <x:c r="U1642" s="38" t="str">
        <x:v>Balbharati Standard XII Chemistry, Chapter 7, printed pages 138-164 (PDF pages 148-174).</x:v>
      </x:c>
      <x:c r="V1642" s="37" t="str"/>
      <x:c r="W1642" s="37" t="str"/>
      <x:c r="X1642" s="37" t="str">
        <x:v>CF-a0e041df88</x:v>
      </x:c>
      <x:c r="Y1642" s="37" t="n">
        <x:v>6</x:v>
      </x:c>
      <x:c r="Z1642" s="37" t="str">
        <x:v>Recall</x:v>
      </x:c>
      <x:c r="AA1642" s="39" t="b">
        <x:v>1</x:v>
      </x:c>
      <x:c r="AB1642" s="39" t="b">
        <x:v>1</x:v>
      </x:c>
      <x:c r="AC1642" s="37" t="str">
        <x:v>2.0.0</x:v>
      </x:c>
    </x:row>
    <x:row r="1643" ht="54" customHeight="1">
      <x:c r="A1643" s="37" t="str">
        <x:v>CHEM-12-CH07-0102</x:v>
      </x:c>
      <x:c r="B1643" s="37" t="n">
        <x:v>12</x:v>
      </x:c>
      <x:c r="C1643" s="37" t="n">
        <x:v>7</x:v>
      </x:c>
      <x:c r="D1643" s="37" t="n">
        <x:v>7</x:v>
      </x:c>
      <x:c r="E1643" s="38" t="str">
        <x:v>Elements of Groups 16, 17 and 18</x:v>
      </x:c>
      <x:c r="F1643" s="38" t="str">
        <x:v>Xenon Oxyfluorides</x:v>
      </x:c>
      <x:c r="G1643" s="38" t="str">
        <x:v>xenon oxyfluorides</x:v>
      </x:c>
      <x:c r="H1643" s="38" t="str">
        <x:v>Recognising, interpreting or applying xenon oxyfluorides</x:v>
      </x:c>
      <x:c r="I1643" s="38" t="str">
        <x:v>In the context of Elements of Groups 16, 17 and 18, complete the statement correctly: Xenon oxyfluorides is most directly associated with</x:v>
      </x:c>
      <x:c r="J1643" s="38" t="str">
        <x:v>partial hydrolysis of xenon fluorides gives oxyfluorides</x:v>
      </x:c>
      <x:c r="K1643" s="38" t="str">
        <x:v>it is diluted to obtain concentrated sulfuric acid safely</x:v>
      </x:c>
      <x:c r="L1643" s="38" t="str">
        <x:v>control of sulfur emissions reduces acid deposition</x:v>
      </x:c>
      <x:c r="M1643" s="38" t="str">
        <x:v>poor shielding by inner electrons contributes to the effect</x:v>
      </x:c>
      <x:c r="N1643" s="37" t="str">
        <x:v>A</x:v>
      </x:c>
      <x:c r="O1643" s="38" t="str">
        <x:v>partial hydrolysis of xenon fluorides gives oxyfluorides</x:v>
      </x:c>
      <x:c r="P1643" s="37" t="str">
        <x:v>Easy</x:v>
      </x:c>
      <x:c r="Q1643" s="38" t="str">
        <x:v>Direct Concept</x:v>
      </x:c>
      <x:c r="R1643" s="38" t="str">
        <x:v>The correct completion is partial hydrolysis of xenon fluorides gives oxyfluorides. Complete hydrolysis can yield xenon oxides or oxyacids depending on compound.</x:v>
      </x:c>
      <x:c r="S1643" s="38" t="str">
        <x:v>Xenon oxyfluorides: partial hydrolysis of xenon fluorides gives oxyfluorides. Complete hydrolysis can yield xenon oxides or oxyacids depending on compound.</x:v>
      </x:c>
      <x:c r="T1643" s="38" t="str">
        <x:v>Confusing xenon oxyfluorides with a nearby term, trend or condition from the same chapter.</x:v>
      </x:c>
      <x:c r="U1643" s="38" t="str">
        <x:v>Balbharati Standard XII Chemistry, Chapter 7, printed pages 138-164 (PDF pages 148-174).</x:v>
      </x:c>
      <x:c r="V1643" s="37" t="str"/>
      <x:c r="W1643" s="37" t="str"/>
      <x:c r="X1643" s="37" t="str">
        <x:v>CF-a0e041df88</x:v>
      </x:c>
      <x:c r="Y1643" s="37" t="n">
        <x:v>6</x:v>
      </x:c>
      <x:c r="Z1643" s="37" t="str">
        <x:v>Recall</x:v>
      </x:c>
      <x:c r="AA1643" s="39" t="b">
        <x:v>1</x:v>
      </x:c>
      <x:c r="AB1643" s="39" t="b">
        <x:v>1</x:v>
      </x:c>
      <x:c r="AC1643" s="37" t="str">
        <x:v>2.0.0</x:v>
      </x:c>
    </x:row>
    <x:row r="1644" ht="54" customHeight="1">
      <x:c r="A1644" s="37" t="str">
        <x:v>CHEM-12-CH07-0103</x:v>
      </x:c>
      <x:c r="B1644" s="37" t="n">
        <x:v>12</x:v>
      </x:c>
      <x:c r="C1644" s="37" t="n">
        <x:v>7</x:v>
      </x:c>
      <x:c r="D1644" s="37" t="n">
        <x:v>7</x:v>
      </x:c>
      <x:c r="E1644" s="38" t="str">
        <x:v>Elements of Groups 16, 17 and 18</x:v>
      </x:c>
      <x:c r="F1644" s="38" t="str">
        <x:v>Clf3 Shape</x:v>
      </x:c>
      <x:c r="G1644" s="38" t="str">
        <x:v>ClF3 shape</x:v>
      </x:c>
      <x:c r="H1644" s="38" t="str">
        <x:v>Recognising, interpreting or applying ClF3 shape</x:v>
      </x:c>
      <x:c r="I1644" s="38" t="str">
        <x:v>In the context of Elements of Groups 16, 17 and 18, which description best identifies ClF3 shape?</x:v>
      </x:c>
      <x:c r="J1644" s="38" t="str">
        <x:v>bromine pentafluoride is square pyramidal</x:v>
      </x:c>
      <x:c r="K1644" s="38" t="str">
        <x:v>chlorine trifluoride is T-shaped</x:v>
      </x:c>
      <x:c r="L1644" s="38" t="str">
        <x:v>iodine heptafluoride is pentagonal bipyramidal</x:v>
      </x:c>
      <x:c r="M1644" s="38" t="str">
        <x:v>HClO4 is the strongest common chlorine oxyacid</x:v>
      </x:c>
      <x:c r="N1644" s="37" t="str">
        <x:v>B</x:v>
      </x:c>
      <x:c r="O1644" s="38" t="str">
        <x:v>chlorine trifluoride is T-shaped</x:v>
      </x:c>
      <x:c r="P1644" s="37" t="str">
        <x:v>Easy</x:v>
      </x:c>
      <x:c r="Q1644" s="38" t="str">
        <x:v>Definition Based</x:v>
      </x:c>
      <x:c r="R1644" s="38" t="str">
        <x:v>Clf3 shape is chlorine trifluoride is T-shaped. Two equatorial lone pairs occupy a trigonal-bipyramidal electron arrangement.</x:v>
      </x:c>
      <x:c r="S1644" s="38" t="str">
        <x:v>Clf3 shape: chlorine trifluoride is T-shaped. Two equatorial lone pairs occupy a trigonal-bipyramidal electron arrangement.</x:v>
      </x:c>
      <x:c r="T1644" s="38" t="str">
        <x:v>Confusing ClF3 shape with a nearby term, trend or condition from the same chapter.</x:v>
      </x:c>
      <x:c r="U1644" s="38" t="str">
        <x:v>Balbharati Standard XII Chemistry, Chapter 7, printed pages 138-164 (PDF pages 148-174).</x:v>
      </x:c>
      <x:c r="V1644" s="37" t="str"/>
      <x:c r="W1644" s="37" t="str"/>
      <x:c r="X1644" s="37" t="str">
        <x:v>CF-6e1735c383</x:v>
      </x:c>
      <x:c r="Y1644" s="37" t="n">
        <x:v>6</x:v>
      </x:c>
      <x:c r="Z1644" s="37" t="str">
        <x:v>Recall</x:v>
      </x:c>
      <x:c r="AA1644" s="39" t="b">
        <x:v>1</x:v>
      </x:c>
      <x:c r="AB1644" s="39" t="b">
        <x:v>1</x:v>
      </x:c>
      <x:c r="AC1644" s="37" t="str">
        <x:v>2.0.0</x:v>
      </x:c>
    </x:row>
    <x:row r="1645" ht="54" customHeight="1">
      <x:c r="A1645" s="37" t="str">
        <x:v>CHEM-12-CH07-0104</x:v>
      </x:c>
      <x:c r="B1645" s="37" t="n">
        <x:v>12</x:v>
      </x:c>
      <x:c r="C1645" s="37" t="n">
        <x:v>7</x:v>
      </x:c>
      <x:c r="D1645" s="37" t="n">
        <x:v>7</x:v>
      </x:c>
      <x:c r="E1645" s="38" t="str">
        <x:v>Elements of Groups 16, 17 and 18</x:v>
      </x:c>
      <x:c r="F1645" s="38" t="str">
        <x:v>Clf3 Shape</x:v>
      </x:c>
      <x:c r="G1645" s="38" t="str">
        <x:v>ClF3 shape</x:v>
      </x:c>
      <x:c r="H1645" s="38" t="str">
        <x:v>Recognising, interpreting or applying ClF3 shape</x:v>
      </x:c>
      <x:c r="I1645" s="38" t="str">
        <x:v>In the context of Elements of Groups 16, 17 and 18, the statement ‘chlorine trifluoride is T-shaped’ refers to</x:v>
      </x:c>
      <x:c r="J1645" s="38" t="str">
        <x:v>IF7 shape</x:v>
      </x:c>
      <x:c r="K1645" s="38" t="str">
        <x:v>perchloric acid</x:v>
      </x:c>
      <x:c r="L1645" s="38" t="str">
        <x:v>ClF3 shape</x:v>
      </x:c>
      <x:c r="M1645" s="38" t="str">
        <x:v>disproportionation of chlorine</x:v>
      </x:c>
      <x:c r="N1645" s="37" t="str">
        <x:v>C</x:v>
      </x:c>
      <x:c r="O1645" s="38" t="str">
        <x:v>ClF3 shape</x:v>
      </x:c>
      <x:c r="P1645" s="37" t="str">
        <x:v>Medium</x:v>
      </x:c>
      <x:c r="Q1645" s="38" t="str">
        <x:v>Concept Identification</x:v>
      </x:c>
      <x:c r="R1645" s="38" t="str">
        <x:v>The defining statement matches ClF3 shape. In addition, two equatorial lone pairs occupy a trigonal-bipyramidal electron arrangement.</x:v>
      </x:c>
      <x:c r="S1645" s="38" t="str">
        <x:v>Clf3 shape: chlorine trifluoride is T-shaped. Two equatorial lone pairs occupy a trigonal-bipyramidal electron arrangement.</x:v>
      </x:c>
      <x:c r="T1645" s="38" t="str">
        <x:v>Confusing ClF3 shape with a nearby term, trend or condition from the same chapter.</x:v>
      </x:c>
      <x:c r="U1645" s="38" t="str">
        <x:v>Balbharati Standard XII Chemistry, Chapter 7, printed pages 138-164 (PDF pages 148-174).</x:v>
      </x:c>
      <x:c r="V1645" s="37" t="str"/>
      <x:c r="W1645" s="37" t="str"/>
      <x:c r="X1645" s="37" t="str">
        <x:v>CF-6e1735c383</x:v>
      </x:c>
      <x:c r="Y1645" s="37" t="n">
        <x:v>6</x:v>
      </x:c>
      <x:c r="Z1645" s="37" t="str">
        <x:v>Comprehension</x:v>
      </x:c>
      <x:c r="AA1645" s="39" t="b">
        <x:v>1</x:v>
      </x:c>
      <x:c r="AB1645" s="39" t="b">
        <x:v>1</x:v>
      </x:c>
      <x:c r="AC1645" s="37" t="str">
        <x:v>2.0.0</x:v>
      </x:c>
    </x:row>
    <x:row r="1646" ht="54" customHeight="1">
      <x:c r="A1646" s="37" t="str">
        <x:v>CHEM-12-CH07-0105</x:v>
      </x:c>
      <x:c r="B1646" s="37" t="n">
        <x:v>12</x:v>
      </x:c>
      <x:c r="C1646" s="37" t="n">
        <x:v>7</x:v>
      </x:c>
      <x:c r="D1646" s="37" t="n">
        <x:v>7</x:v>
      </x:c>
      <x:c r="E1646" s="38" t="str">
        <x:v>Elements of Groups 16, 17 and 18</x:v>
      </x:c>
      <x:c r="F1646" s="38" t="str">
        <x:v>Clf3 Shape</x:v>
      </x:c>
      <x:c r="G1646" s="38" t="str">
        <x:v>ClF3 shape</x:v>
      </x:c>
      <x:c r="H1646" s="38" t="str">
        <x:v>Recognising, interpreting or applying ClF3 shape</x:v>
      </x:c>
      <x:c r="I1646" s="38" t="str">
        <x:v>In the context of Elements of Groups 16, 17 and 18, when ClF3 shape is compared with three nearby chapter concepts, which term–statement pair is correctly matched?</x:v>
      </x:c>
      <x:c r="J1646" s="38" t="str">
        <x:v>perchloric acid — hot concentrated alkali gives chloride and chlorate</x:v>
      </x:c>
      <x:c r="K1646" s="38" t="str">
        <x:v>disproportionation of chlorine — it is diluted to obtain concentrated sulfuric acid safely</x:v>
      </x:c>
      <x:c r="L1646" s="38" t="str">
        <x:v>oleum — greater oxygen content stabilizes its conjugate base</x:v>
      </x:c>
      <x:c r="M1646" s="38" t="str">
        <x:v>ClF3 shape — two equatorial lone pairs occupy a trigonal-bipyramidal electron arrangement</x:v>
      </x:c>
      <x:c r="N1646" s="37" t="str">
        <x:v>D</x:v>
      </x:c>
      <x:c r="O1646" s="38" t="str">
        <x:v>ClF3 shape — two equatorial lone pairs occupy a trigonal-bipyramidal electron arrangement</x:v>
      </x:c>
      <x:c r="P1646" s="37" t="str">
        <x:v>Medium</x:v>
      </x:c>
      <x:c r="Q1646" s="38" t="str">
        <x:v>Matched Pair</x:v>
      </x:c>
      <x:c r="R1646" s="38" t="str">
        <x:v>The correct match is ClF3 shape — two equatorial lone pairs occupy a trigonal-bipyramidal electron arrangement. The remaining pairs cross-match a term with a statement belonging to another concept.</x:v>
      </x:c>
      <x:c r="S1646" s="38" t="str">
        <x:v>Clf3 shape: chlorine trifluoride is T-shaped. Two equatorial lone pairs occupy a trigonal-bipyramidal electron arrangement.</x:v>
      </x:c>
      <x:c r="T1646" s="38" t="str">
        <x:v>Confusing ClF3 shape with a nearby term, trend or condition from the same chapter.</x:v>
      </x:c>
      <x:c r="U1646" s="38" t="str">
        <x:v>Balbharati Standard XII Chemistry, Chapter 7, printed pages 138-164 (PDF pages 148-174).</x:v>
      </x:c>
      <x:c r="V1646" s="37" t="str"/>
      <x:c r="W1646" s="37" t="str"/>
      <x:c r="X1646" s="37" t="str">
        <x:v>CF-6e1735c383</x:v>
      </x:c>
      <x:c r="Y1646" s="37" t="n">
        <x:v>6</x:v>
      </x:c>
      <x:c r="Z1646" s="37" t="str">
        <x:v>Comprehension</x:v>
      </x:c>
      <x:c r="AA1646" s="39" t="b">
        <x:v>1</x:v>
      </x:c>
      <x:c r="AB1646" s="39" t="b">
        <x:v>1</x:v>
      </x:c>
      <x:c r="AC1646" s="37" t="str">
        <x:v>2.0.0</x:v>
      </x:c>
    </x:row>
    <x:row r="1647" ht="54" customHeight="1">
      <x:c r="A1647" s="37" t="str">
        <x:v>CHEM-12-CH07-0106</x:v>
      </x:c>
      <x:c r="B1647" s="37" t="n">
        <x:v>12</x:v>
      </x:c>
      <x:c r="C1647" s="37" t="n">
        <x:v>7</x:v>
      </x:c>
      <x:c r="D1647" s="37" t="n">
        <x:v>7</x:v>
      </x:c>
      <x:c r="E1647" s="38" t="str">
        <x:v>Elements of Groups 16, 17 and 18</x:v>
      </x:c>
      <x:c r="F1647" s="38" t="str">
        <x:v>Clf3 Shape</x:v>
      </x:c>
      <x:c r="G1647" s="38" t="str">
        <x:v>ClF3 shape</x:v>
      </x:c>
      <x:c r="H1647" s="38" t="str">
        <x:v>Recognising, interpreting or applying ClF3 shape</x:v>
      </x:c>
      <x:c r="I1647" s="38" t="str">
        <x:v>In the context of Elements of Groups 16, 17 and 18, consider the following statements about ClF3 shape:
I. Chlorine trifluoride is t-shaped.
II. It does not have the defining feature that two equatorial lone pairs occupy a trigonal-bipyramidal electron arrangement.
Which option is correct?</x:v>
      </x:c>
      <x:c r="J1647" s="38" t="str">
        <x:v>Only I is correct</x:v>
      </x:c>
      <x:c r="K1647" s="38" t="str">
        <x:v>Both I and II are correct</x:v>
      </x:c>
      <x:c r="L1647" s="38" t="str">
        <x:v>Only II is correct</x:v>
      </x:c>
      <x:c r="M1647" s="38" t="str">
        <x:v>Neither I nor II is correct</x:v>
      </x:c>
      <x:c r="N1647" s="37" t="str">
        <x:v>A</x:v>
      </x:c>
      <x:c r="O1647" s="38" t="str">
        <x:v>Only I is correct</x:v>
      </x:c>
      <x:c r="P1647" s="37" t="str">
        <x:v>Hard</x:v>
      </x:c>
      <x:c r="Q1647" s="38" t="str">
        <x:v>Two-Statement Analysis</x:v>
      </x:c>
      <x:c r="R1647" s="38" t="str">
        <x:v>Only I is correct. The defining point is that chlorine trifluoride is T-shaped; the valid associated detail is that two equatorial lone pairs occupy a trigonal-bipyramidal electron arrangement.</x:v>
      </x:c>
      <x:c r="S1647" s="38" t="str">
        <x:v>Clf3 shape: chlorine trifluoride is T-shaped. Two equatorial lone pairs occupy a trigonal-bipyramidal electron arrangement.</x:v>
      </x:c>
      <x:c r="T1647" s="38" t="str">
        <x:v>Confusing ClF3 shape with a nearby term, trend or condition from the same chapter.</x:v>
      </x:c>
      <x:c r="U1647" s="38" t="str">
        <x:v>Balbharati Standard XII Chemistry, Chapter 7, printed pages 138-164 (PDF pages 148-174).</x:v>
      </x:c>
      <x:c r="V1647" s="37" t="str"/>
      <x:c r="W1647" s="37" t="str"/>
      <x:c r="X1647" s="37" t="str">
        <x:v>CF-6e1735c383</x:v>
      </x:c>
      <x:c r="Y1647" s="37" t="n">
        <x:v>6</x:v>
      </x:c>
      <x:c r="Z1647" s="37" t="str">
        <x:v>Analysis</x:v>
      </x:c>
      <x:c r="AA1647" s="39" t="b">
        <x:v>1</x:v>
      </x:c>
      <x:c r="AB1647" s="39" t="b">
        <x:v>1</x:v>
      </x:c>
      <x:c r="AC1647" s="37" t="str">
        <x:v>2.0.0</x:v>
      </x:c>
    </x:row>
    <x:row r="1648" ht="54" customHeight="1">
      <x:c r="A1648" s="37" t="str">
        <x:v>CHEM-12-CH07-0107</x:v>
      </x:c>
      <x:c r="B1648" s="37" t="n">
        <x:v>12</x:v>
      </x:c>
      <x:c r="C1648" s="37" t="n">
        <x:v>7</x:v>
      </x:c>
      <x:c r="D1648" s="37" t="n">
        <x:v>7</x:v>
      </x:c>
      <x:c r="E1648" s="38" t="str">
        <x:v>Elements of Groups 16, 17 and 18</x:v>
      </x:c>
      <x:c r="F1648" s="38" t="str">
        <x:v>Clf3 Shape</x:v>
      </x:c>
      <x:c r="G1648" s="38" t="str">
        <x:v>ClF3 shape</x:v>
      </x:c>
      <x:c r="H1648" s="38" t="str">
        <x:v>Recognising, interpreting or applying ClF3 shape</x:v>
      </x:c>
      <x:c r="I1648" s="38" t="str">
        <x:v>In the context of Elements of Groups 16, 17 and 18, which option most specifically gives the prescribed textbook consequence or detail for ClF3 shape?</x:v>
      </x:c>
      <x:c r="J1648" s="38" t="str">
        <x:v>it is diluted to obtain concentrated sulfuric acid safely</x:v>
      </x:c>
      <x:c r="K1648" s="38" t="str">
        <x:v>two equatorial lone pairs occupy a trigonal-bipyramidal electron arrangement</x:v>
      </x:c>
      <x:c r="L1648" s="38" t="str">
        <x:v>control of sulfur emissions reduces acid deposition</x:v>
      </x:c>
      <x:c r="M1648" s="38" t="str">
        <x:v>poor shielding by inner electrons contributes to the effect</x:v>
      </x:c>
      <x:c r="N1648" s="37" t="str">
        <x:v>B</x:v>
      </x:c>
      <x:c r="O1648" s="38" t="str">
        <x:v>two equatorial lone pairs occupy a trigonal-bipyramidal electron arrangement</x:v>
      </x:c>
      <x:c r="P1648" s="37" t="str">
        <x:v>Medium</x:v>
      </x:c>
      <x:c r="Q1648" s="38" t="str">
        <x:v>Concept Application</x:v>
      </x:c>
      <x:c r="R1648" s="38" t="str">
        <x:v>The consistent detail is: two equatorial lone pairs occupy a trigonal-bipyramidal electron arrangement. This follows from the fact that chlorine trifluoride is T-shaped.</x:v>
      </x:c>
      <x:c r="S1648" s="38" t="str">
        <x:v>Clf3 shape: chlorine trifluoride is T-shaped. Two equatorial lone pairs occupy a trigonal-bipyramidal electron arrangement.</x:v>
      </x:c>
      <x:c r="T1648" s="38" t="str">
        <x:v>Confusing ClF3 shape with a nearby term, trend or condition from the same chapter.</x:v>
      </x:c>
      <x:c r="U1648" s="38" t="str">
        <x:v>Balbharati Standard XII Chemistry, Chapter 7, printed pages 138-164 (PDF pages 148-174).</x:v>
      </x:c>
      <x:c r="V1648" s="37" t="str"/>
      <x:c r="W1648" s="37" t="str"/>
      <x:c r="X1648" s="37" t="str">
        <x:v>CF-6e1735c383</x:v>
      </x:c>
      <x:c r="Y1648" s="37" t="n">
        <x:v>6</x:v>
      </x:c>
      <x:c r="Z1648" s="37" t="str">
        <x:v>Comprehension</x:v>
      </x:c>
      <x:c r="AA1648" s="39" t="b">
        <x:v>1</x:v>
      </x:c>
      <x:c r="AB1648" s="39" t="b">
        <x:v>1</x:v>
      </x:c>
      <x:c r="AC1648" s="37" t="str">
        <x:v>2.0.0</x:v>
      </x:c>
    </x:row>
    <x:row r="1649" ht="54" customHeight="1">
      <x:c r="A1649" s="37" t="str">
        <x:v>CHEM-12-CH07-0108</x:v>
      </x:c>
      <x:c r="B1649" s="37" t="n">
        <x:v>12</x:v>
      </x:c>
      <x:c r="C1649" s="37" t="n">
        <x:v>7</x:v>
      </x:c>
      <x:c r="D1649" s="37" t="n">
        <x:v>7</x:v>
      </x:c>
      <x:c r="E1649" s="38" t="str">
        <x:v>Elements of Groups 16, 17 and 18</x:v>
      </x:c>
      <x:c r="F1649" s="38" t="str">
        <x:v>Clf3 Shape</x:v>
      </x:c>
      <x:c r="G1649" s="38" t="str">
        <x:v>ClF3 shape</x:v>
      </x:c>
      <x:c r="H1649" s="38" t="str">
        <x:v>Recognising, interpreting or applying ClF3 shape</x:v>
      </x:c>
      <x:c r="I1649" s="38" t="str">
        <x:v>In the context of Elements of Groups 16, 17 and 18, complete the statement correctly: Clf3 shape is most directly associated with</x:v>
      </x:c>
      <x:c r="J1649" s="38" t="str">
        <x:v>control of sulfur emissions reduces acid deposition</x:v>
      </x:c>
      <x:c r="K1649" s="38" t="str">
        <x:v>poor shielding by inner electrons contributes to the effect</x:v>
      </x:c>
      <x:c r="L1649" s="38" t="str">
        <x:v>chlorine trifluoride is T-shaped</x:v>
      </x:c>
      <x:c r="M1649" s="38" t="str">
        <x:v>common oxidation states include minus two, plus four and plus six</x:v>
      </x:c>
      <x:c r="N1649" s="37" t="str">
        <x:v>C</x:v>
      </x:c>
      <x:c r="O1649" s="38" t="str">
        <x:v>chlorine trifluoride is T-shaped</x:v>
      </x:c>
      <x:c r="P1649" s="37" t="str">
        <x:v>Easy</x:v>
      </x:c>
      <x:c r="Q1649" s="38" t="str">
        <x:v>Direct Concept</x:v>
      </x:c>
      <x:c r="R1649" s="38" t="str">
        <x:v>The correct completion is chlorine trifluoride is T-shaped. Two equatorial lone pairs occupy a trigonal-bipyramidal electron arrangement.</x:v>
      </x:c>
      <x:c r="S1649" s="38" t="str">
        <x:v>Clf3 shape: chlorine trifluoride is T-shaped. Two equatorial lone pairs occupy a trigonal-bipyramidal electron arrangement.</x:v>
      </x:c>
      <x:c r="T1649" s="38" t="str">
        <x:v>Confusing ClF3 shape with a nearby term, trend or condition from the same chapter.</x:v>
      </x:c>
      <x:c r="U1649" s="38" t="str">
        <x:v>Balbharati Standard XII Chemistry, Chapter 7, printed pages 138-164 (PDF pages 148-174).</x:v>
      </x:c>
      <x:c r="V1649" s="37" t="str"/>
      <x:c r="W1649" s="37" t="str"/>
      <x:c r="X1649" s="37" t="str">
        <x:v>CF-6e1735c383</x:v>
      </x:c>
      <x:c r="Y1649" s="37" t="n">
        <x:v>6</x:v>
      </x:c>
      <x:c r="Z1649" s="37" t="str">
        <x:v>Recall</x:v>
      </x:c>
      <x:c r="AA1649" s="39" t="b">
        <x:v>1</x:v>
      </x:c>
      <x:c r="AB1649" s="39" t="b">
        <x:v>1</x:v>
      </x:c>
      <x:c r="AC1649" s="37" t="str">
        <x:v>2.0.0</x:v>
      </x:c>
    </x:row>
    <x:row r="1650" ht="54" customHeight="1">
      <x:c r="A1650" s="37" t="str">
        <x:v>CHEM-12-CH07-0109</x:v>
      </x:c>
      <x:c r="B1650" s="37" t="n">
        <x:v>12</x:v>
      </x:c>
      <x:c r="C1650" s="37" t="n">
        <x:v>7</x:v>
      </x:c>
      <x:c r="D1650" s="37" t="n">
        <x:v>7</x:v>
      </x:c>
      <x:c r="E1650" s="38" t="str">
        <x:v>Elements of Groups 16, 17 and 18</x:v>
      </x:c>
      <x:c r="F1650" s="38" t="str">
        <x:v>Brf5 Shape</x:v>
      </x:c>
      <x:c r="G1650" s="38" t="str">
        <x:v>BrF5 shape</x:v>
      </x:c>
      <x:c r="H1650" s="38" t="str">
        <x:v>Recognising, interpreting or applying BrF5 shape</x:v>
      </x:c>
      <x:c r="I1650" s="38" t="str">
        <x:v>In the context of Elements of Groups 16, 17 and 18, which description best identifies BrF5 shape?</x:v>
      </x:c>
      <x:c r="J1650" s="38" t="str">
        <x:v>iodine heptafluoride is pentagonal bipyramidal</x:v>
      </x:c>
      <x:c r="K1650" s="38" t="str">
        <x:v>HClO4 is the strongest common chlorine oxyacid</x:v>
      </x:c>
      <x:c r="L1650" s="38" t="str">
        <x:v>chlorine reacts with cold dilute alkali to give chloride and hypochlorite</x:v>
      </x:c>
      <x:c r="M1650" s="38" t="str">
        <x:v>bromine pentafluoride is square pyramidal</x:v>
      </x:c>
      <x:c r="N1650" s="37" t="str">
        <x:v>D</x:v>
      </x:c>
      <x:c r="O1650" s="38" t="str">
        <x:v>bromine pentafluoride is square pyramidal</x:v>
      </x:c>
      <x:c r="P1650" s="37" t="str">
        <x:v>Easy</x:v>
      </x:c>
      <x:c r="Q1650" s="38" t="str">
        <x:v>Definition Based</x:v>
      </x:c>
      <x:c r="R1650" s="38" t="str">
        <x:v>Brf5 shape is bromine pentafluoride is square pyramidal. One lone pair occupies an octahedral electron arrangement.</x:v>
      </x:c>
      <x:c r="S1650" s="38" t="str">
        <x:v>Brf5 shape: bromine pentafluoride is square pyramidal. One lone pair occupies an octahedral electron arrangement.</x:v>
      </x:c>
      <x:c r="T1650" s="38" t="str">
        <x:v>Confusing BrF5 shape with a nearby term, trend or condition from the same chapter.</x:v>
      </x:c>
      <x:c r="U1650" s="38" t="str">
        <x:v>Balbharati Standard XII Chemistry, Chapter 7, printed pages 138-164 (PDF pages 148-174).</x:v>
      </x:c>
      <x:c r="V1650" s="37" t="str"/>
      <x:c r="W1650" s="37" t="str"/>
      <x:c r="X1650" s="37" t="str">
        <x:v>CF-aaead6c321</x:v>
      </x:c>
      <x:c r="Y1650" s="37" t="n">
        <x:v>6</x:v>
      </x:c>
      <x:c r="Z1650" s="37" t="str">
        <x:v>Recall</x:v>
      </x:c>
      <x:c r="AA1650" s="39" t="b">
        <x:v>1</x:v>
      </x:c>
      <x:c r="AB1650" s="39" t="b">
        <x:v>1</x:v>
      </x:c>
      <x:c r="AC1650" s="37" t="str">
        <x:v>2.0.0</x:v>
      </x:c>
    </x:row>
    <x:row r="1651" ht="54" customHeight="1">
      <x:c r="A1651" s="37" t="str">
        <x:v>CHEM-12-CH07-0110</x:v>
      </x:c>
      <x:c r="B1651" s="37" t="n">
        <x:v>12</x:v>
      </x:c>
      <x:c r="C1651" s="37" t="n">
        <x:v>7</x:v>
      </x:c>
      <x:c r="D1651" s="37" t="n">
        <x:v>7</x:v>
      </x:c>
      <x:c r="E1651" s="38" t="str">
        <x:v>Elements of Groups 16, 17 and 18</x:v>
      </x:c>
      <x:c r="F1651" s="38" t="str">
        <x:v>Brf5 Shape</x:v>
      </x:c>
      <x:c r="G1651" s="38" t="str">
        <x:v>BrF5 shape</x:v>
      </x:c>
      <x:c r="H1651" s="38" t="str">
        <x:v>Recognising, interpreting or applying BrF5 shape</x:v>
      </x:c>
      <x:c r="I1651" s="38" t="str">
        <x:v>In the context of Elements of Groups 16, 17 and 18, the statement ‘bromine pentafluoride is square pyramidal’ refers to</x:v>
      </x:c>
      <x:c r="J1651" s="38" t="str">
        <x:v>BrF5 shape</x:v>
      </x:c>
      <x:c r="K1651" s="38" t="str">
        <x:v>perchloric acid</x:v>
      </x:c>
      <x:c r="L1651" s="38" t="str">
        <x:v>disproportionation of chlorine</x:v>
      </x:c>
      <x:c r="M1651" s="38" t="str">
        <x:v>oleum</x:v>
      </x:c>
      <x:c r="N1651" s="37" t="str">
        <x:v>A</x:v>
      </x:c>
      <x:c r="O1651" s="38" t="str">
        <x:v>BrF5 shape</x:v>
      </x:c>
      <x:c r="P1651" s="37" t="str">
        <x:v>Medium</x:v>
      </x:c>
      <x:c r="Q1651" s="38" t="str">
        <x:v>Concept Identification</x:v>
      </x:c>
      <x:c r="R1651" s="38" t="str">
        <x:v>The defining statement matches BrF5 shape. In addition, one lone pair occupies an octahedral electron arrangement.</x:v>
      </x:c>
      <x:c r="S1651" s="38" t="str">
        <x:v>Brf5 shape: bromine pentafluoride is square pyramidal. One lone pair occupies an octahedral electron arrangement.</x:v>
      </x:c>
      <x:c r="T1651" s="38" t="str">
        <x:v>Confusing BrF5 shape with a nearby term, trend or condition from the same chapter.</x:v>
      </x:c>
      <x:c r="U1651" s="38" t="str">
        <x:v>Balbharati Standard XII Chemistry, Chapter 7, printed pages 138-164 (PDF pages 148-174).</x:v>
      </x:c>
      <x:c r="V1651" s="37" t="str"/>
      <x:c r="W1651" s="37" t="str"/>
      <x:c r="X1651" s="37" t="str">
        <x:v>CF-aaead6c321</x:v>
      </x:c>
      <x:c r="Y1651" s="37" t="n">
        <x:v>6</x:v>
      </x:c>
      <x:c r="Z1651" s="37" t="str">
        <x:v>Comprehension</x:v>
      </x:c>
      <x:c r="AA1651" s="39" t="b">
        <x:v>1</x:v>
      </x:c>
      <x:c r="AB1651" s="39" t="b">
        <x:v>1</x:v>
      </x:c>
      <x:c r="AC1651" s="37" t="str">
        <x:v>2.0.0</x:v>
      </x:c>
    </x:row>
    <x:row r="1652" ht="54" customHeight="1">
      <x:c r="A1652" s="37" t="str">
        <x:v>CHEM-12-CH07-0111</x:v>
      </x:c>
      <x:c r="B1652" s="37" t="n">
        <x:v>12</x:v>
      </x:c>
      <x:c r="C1652" s="37" t="n">
        <x:v>7</x:v>
      </x:c>
      <x:c r="D1652" s="37" t="n">
        <x:v>7</x:v>
      </x:c>
      <x:c r="E1652" s="38" t="str">
        <x:v>Elements of Groups 16, 17 and 18</x:v>
      </x:c>
      <x:c r="F1652" s="38" t="str">
        <x:v>Brf5 Shape</x:v>
      </x:c>
      <x:c r="G1652" s="38" t="str">
        <x:v>BrF5 shape</x:v>
      </x:c>
      <x:c r="H1652" s="38" t="str">
        <x:v>Recognising, interpreting or applying BrF5 shape</x:v>
      </x:c>
      <x:c r="I1652" s="38" t="str">
        <x:v>In the context of Elements of Groups 16, 17 and 18, when BrF5 shape is compared with three nearby chapter concepts, which term–statement pair is correctly matched?</x:v>
      </x:c>
      <x:c r="J1652" s="38" t="str">
        <x:v>disproportionation of chlorine — it is diluted to obtain concentrated sulfuric acid safely</x:v>
      </x:c>
      <x:c r="K1652" s="38" t="str">
        <x:v>BrF5 shape — one lone pair occupies an octahedral electron arrangement</x:v>
      </x:c>
      <x:c r="L1652" s="38" t="str">
        <x:v>oleum — control of sulfur emissions reduces acid deposition</x:v>
      </x:c>
      <x:c r="M1652" s="38" t="str">
        <x:v>acid rain precursor — hot concentrated alkali gives chloride and chlorate</x:v>
      </x:c>
      <x:c r="N1652" s="37" t="str">
        <x:v>B</x:v>
      </x:c>
      <x:c r="O1652" s="38" t="str">
        <x:v>BrF5 shape — one lone pair occupies an octahedral electron arrangement</x:v>
      </x:c>
      <x:c r="P1652" s="37" t="str">
        <x:v>Medium</x:v>
      </x:c>
      <x:c r="Q1652" s="38" t="str">
        <x:v>Matched Pair</x:v>
      </x:c>
      <x:c r="R1652" s="38" t="str">
        <x:v>The correct match is BrF5 shape — one lone pair occupies an octahedral electron arrangement. The remaining pairs cross-match a term with a statement belonging to another concept.</x:v>
      </x:c>
      <x:c r="S1652" s="38" t="str">
        <x:v>Brf5 shape: bromine pentafluoride is square pyramidal. One lone pair occupies an octahedral electron arrangement.</x:v>
      </x:c>
      <x:c r="T1652" s="38" t="str">
        <x:v>Confusing BrF5 shape with a nearby term, trend or condition from the same chapter.</x:v>
      </x:c>
      <x:c r="U1652" s="38" t="str">
        <x:v>Balbharati Standard XII Chemistry, Chapter 7, printed pages 138-164 (PDF pages 148-174).</x:v>
      </x:c>
      <x:c r="V1652" s="37" t="str"/>
      <x:c r="W1652" s="37" t="str"/>
      <x:c r="X1652" s="37" t="str">
        <x:v>CF-aaead6c321</x:v>
      </x:c>
      <x:c r="Y1652" s="37" t="n">
        <x:v>6</x:v>
      </x:c>
      <x:c r="Z1652" s="37" t="str">
        <x:v>Comprehension</x:v>
      </x:c>
      <x:c r="AA1652" s="39" t="b">
        <x:v>1</x:v>
      </x:c>
      <x:c r="AB1652" s="39" t="b">
        <x:v>1</x:v>
      </x:c>
      <x:c r="AC1652" s="37" t="str">
        <x:v>2.0.0</x:v>
      </x:c>
    </x:row>
    <x:row r="1653" ht="54" customHeight="1">
      <x:c r="A1653" s="37" t="str">
        <x:v>CHEM-12-CH07-0112</x:v>
      </x:c>
      <x:c r="B1653" s="37" t="n">
        <x:v>12</x:v>
      </x:c>
      <x:c r="C1653" s="37" t="n">
        <x:v>7</x:v>
      </x:c>
      <x:c r="D1653" s="37" t="n">
        <x:v>7</x:v>
      </x:c>
      <x:c r="E1653" s="38" t="str">
        <x:v>Elements of Groups 16, 17 and 18</x:v>
      </x:c>
      <x:c r="F1653" s="38" t="str">
        <x:v>Brf5 Shape</x:v>
      </x:c>
      <x:c r="G1653" s="38" t="str">
        <x:v>BrF5 shape</x:v>
      </x:c>
      <x:c r="H1653" s="38" t="str">
        <x:v>Recognising, interpreting or applying BrF5 shape</x:v>
      </x:c>
      <x:c r="I1653" s="38" t="str">
        <x:v>In the context of Elements of Groups 16, 17 and 18, consider the following statements about BrF5 shape:
I. Bromine pentafluoride is not square pyramidal.
II. One lone pair occupies an octahedral electron arrangement.
Which option is correct?</x:v>
      </x:c>
      <x:c r="J1653" s="38" t="str">
        <x:v>Both I and II are correct</x:v>
      </x:c>
      <x:c r="K1653" s="38" t="str">
        <x:v>Only I is correct</x:v>
      </x:c>
      <x:c r="L1653" s="38" t="str">
        <x:v>Only II is correct</x:v>
      </x:c>
      <x:c r="M1653" s="38" t="str">
        <x:v>Neither I nor II is correct</x:v>
      </x:c>
      <x:c r="N1653" s="37" t="str">
        <x:v>C</x:v>
      </x:c>
      <x:c r="O1653" s="38" t="str">
        <x:v>Only II is correct</x:v>
      </x:c>
      <x:c r="P1653" s="37" t="str">
        <x:v>Hard</x:v>
      </x:c>
      <x:c r="Q1653" s="38" t="str">
        <x:v>Two-Statement Analysis</x:v>
      </x:c>
      <x:c r="R1653" s="38" t="str">
        <x:v>Only II is correct. The defining point is that bromine pentafluoride is square pyramidal; the valid associated detail is that one lone pair occupies an octahedral electron arrangement.</x:v>
      </x:c>
      <x:c r="S1653" s="38" t="str">
        <x:v>Brf5 shape: bromine pentafluoride is square pyramidal. One lone pair occupies an octahedral electron arrangement.</x:v>
      </x:c>
      <x:c r="T1653" s="38" t="str">
        <x:v>Confusing BrF5 shape with a nearby term, trend or condition from the same chapter.</x:v>
      </x:c>
      <x:c r="U1653" s="38" t="str">
        <x:v>Balbharati Standard XII Chemistry, Chapter 7, printed pages 138-164 (PDF pages 148-174).</x:v>
      </x:c>
      <x:c r="V1653" s="37" t="str"/>
      <x:c r="W1653" s="37" t="str"/>
      <x:c r="X1653" s="37" t="str">
        <x:v>CF-aaead6c321</x:v>
      </x:c>
      <x:c r="Y1653" s="37" t="n">
        <x:v>6</x:v>
      </x:c>
      <x:c r="Z1653" s="37" t="str">
        <x:v>Analysis</x:v>
      </x:c>
      <x:c r="AA1653" s="39" t="b">
        <x:v>1</x:v>
      </x:c>
      <x:c r="AB1653" s="39" t="b">
        <x:v>1</x:v>
      </x:c>
      <x:c r="AC1653" s="37" t="str">
        <x:v>2.0.0</x:v>
      </x:c>
    </x:row>
    <x:row r="1654" ht="54" customHeight="1">
      <x:c r="A1654" s="37" t="str">
        <x:v>CHEM-12-CH07-0113</x:v>
      </x:c>
      <x:c r="B1654" s="37" t="n">
        <x:v>12</x:v>
      </x:c>
      <x:c r="C1654" s="37" t="n">
        <x:v>7</x:v>
      </x:c>
      <x:c r="D1654" s="37" t="n">
        <x:v>7</x:v>
      </x:c>
      <x:c r="E1654" s="38" t="str">
        <x:v>Elements of Groups 16, 17 and 18</x:v>
      </x:c>
      <x:c r="F1654" s="38" t="str">
        <x:v>Brf5 Shape</x:v>
      </x:c>
      <x:c r="G1654" s="38" t="str">
        <x:v>BrF5 shape</x:v>
      </x:c>
      <x:c r="H1654" s="38" t="str">
        <x:v>Recognising, interpreting or applying BrF5 shape</x:v>
      </x:c>
      <x:c r="I1654" s="38" t="str">
        <x:v>In the context of Elements of Groups 16, 17 and 18, which option most specifically gives the prescribed textbook consequence or detail for BrF5 shape?</x:v>
      </x:c>
      <x:c r="J1654" s="38" t="str">
        <x:v>control of sulfur emissions reduces acid deposition</x:v>
      </x:c>
      <x:c r="K1654" s="38" t="str">
        <x:v>poor shielding by inner electrons contributes to the effect</x:v>
      </x:c>
      <x:c r="L1654" s="38" t="str">
        <x:v>common oxidation states include minus two, plus four and plus six</x:v>
      </x:c>
      <x:c r="M1654" s="38" t="str">
        <x:v>one lone pair occupies an octahedral electron arrangement</x:v>
      </x:c>
      <x:c r="N1654" s="37" t="str">
        <x:v>D</x:v>
      </x:c>
      <x:c r="O1654" s="38" t="str">
        <x:v>one lone pair occupies an octahedral electron arrangement</x:v>
      </x:c>
      <x:c r="P1654" s="37" t="str">
        <x:v>Medium</x:v>
      </x:c>
      <x:c r="Q1654" s="38" t="str">
        <x:v>Concept Application</x:v>
      </x:c>
      <x:c r="R1654" s="38" t="str">
        <x:v>The consistent detail is: one lone pair occupies an octahedral electron arrangement. This follows from the fact that bromine pentafluoride is square pyramidal.</x:v>
      </x:c>
      <x:c r="S1654" s="38" t="str">
        <x:v>Brf5 shape: bromine pentafluoride is square pyramidal. One lone pair occupies an octahedral electron arrangement.</x:v>
      </x:c>
      <x:c r="T1654" s="38" t="str">
        <x:v>Confusing BrF5 shape with a nearby term, trend or condition from the same chapter.</x:v>
      </x:c>
      <x:c r="U1654" s="38" t="str">
        <x:v>Balbharati Standard XII Chemistry, Chapter 7, printed pages 138-164 (PDF pages 148-174).</x:v>
      </x:c>
      <x:c r="V1654" s="37" t="str"/>
      <x:c r="W1654" s="37" t="str"/>
      <x:c r="X1654" s="37" t="str">
        <x:v>CF-aaead6c321</x:v>
      </x:c>
      <x:c r="Y1654" s="37" t="n">
        <x:v>6</x:v>
      </x:c>
      <x:c r="Z1654" s="37" t="str">
        <x:v>Comprehension</x:v>
      </x:c>
      <x:c r="AA1654" s="39" t="b">
        <x:v>1</x:v>
      </x:c>
      <x:c r="AB1654" s="39" t="b">
        <x:v>1</x:v>
      </x:c>
      <x:c r="AC1654" s="37" t="str">
        <x:v>2.0.0</x:v>
      </x:c>
    </x:row>
    <x:row r="1655" ht="54" customHeight="1">
      <x:c r="A1655" s="37" t="str">
        <x:v>CHEM-12-CH07-0114</x:v>
      </x:c>
      <x:c r="B1655" s="37" t="n">
        <x:v>12</x:v>
      </x:c>
      <x:c r="C1655" s="37" t="n">
        <x:v>7</x:v>
      </x:c>
      <x:c r="D1655" s="37" t="n">
        <x:v>7</x:v>
      </x:c>
      <x:c r="E1655" s="38" t="str">
        <x:v>Elements of Groups 16, 17 and 18</x:v>
      </x:c>
      <x:c r="F1655" s="38" t="str">
        <x:v>Brf5 Shape</x:v>
      </x:c>
      <x:c r="G1655" s="38" t="str">
        <x:v>BrF5 shape</x:v>
      </x:c>
      <x:c r="H1655" s="38" t="str">
        <x:v>Recognising, interpreting or applying BrF5 shape</x:v>
      </x:c>
      <x:c r="I1655" s="38" t="str">
        <x:v>In the context of Elements of Groups 16, 17 and 18, in a review set containing BrF5 shape and related ideas, select the only internally consistent term–definition–detail combination.</x:v>
      </x:c>
      <x:c r="J1655" s="38" t="str">
        <x:v>BrF5 shape — bromine pentafluoride is square pyramidal; one lone pair occupies an octahedral electron arrangement</x:v>
      </x:c>
      <x:c r="K1655" s="38" t="str">
        <x:v>inert-pair effect — the valence-shell pattern is ns2 np4; oxygen readily forms strong p-p multiple bonds</x:v>
      </x:c>
      <x:c r="L1655" s="38" t="str">
        <x:v>Group 16 configuration — oxygen differs from heavier chalcogens because of small size and absence of d orbitals; poor shielding by inner electrons contributes to the effect</x:v>
      </x:c>
      <x:c r="M1655" s="38" t="str">
        <x:v>oxygen anomaly — lower oxidation states become more stable down heavy p-block groups; common oxidation states include minus two, plus four and plus six</x:v>
      </x:c>
      <x:c r="N1655" s="37" t="str">
        <x:v>A</x:v>
      </x:c>
      <x:c r="O1655" s="38" t="str">
        <x:v>BrF5 shape — bromine pentafluoride is square pyramidal; one lone pair occupies an octahedral electron arrangement</x:v>
      </x:c>
      <x:c r="P1655" s="37" t="str">
        <x:v>Challenging</x:v>
      </x:c>
      <x:c r="Q1655" s="38" t="str">
        <x:v>Integrated Concept</x:v>
      </x:c>
      <x:c r="R1655" s="38" t="str">
        <x:v>Only the BrF5 shape combination keeps both the definition and consequence together correctly.</x:v>
      </x:c>
      <x:c r="S1655" s="38" t="str">
        <x:v>Brf5 shape: bromine pentafluoride is square pyramidal. One lone pair occupies an octahedral electron arrangement.</x:v>
      </x:c>
      <x:c r="T1655" s="38" t="str">
        <x:v>Confusing BrF5 shape with a nearby term, trend or condition from the same chapter.</x:v>
      </x:c>
      <x:c r="U1655" s="38" t="str">
        <x:v>Balbharati Standard XII Chemistry, Chapter 7, printed pages 138-164 (PDF pages 148-174).</x:v>
      </x:c>
      <x:c r="V1655" s="37" t="str"/>
      <x:c r="W1655" s="37" t="str"/>
      <x:c r="X1655" s="37" t="str">
        <x:v>CF-aaead6c321</x:v>
      </x:c>
      <x:c r="Y1655" s="37" t="n">
        <x:v>6</x:v>
      </x:c>
      <x:c r="Z1655" s="37" t="str">
        <x:v>Evaluation</x:v>
      </x:c>
      <x:c r="AA1655" s="39" t="b">
        <x:v>1</x:v>
      </x:c>
      <x:c r="AB1655" s="39" t="b">
        <x:v>1</x:v>
      </x:c>
      <x:c r="AC1655" s="37" t="str">
        <x:v>2.0.0</x:v>
      </x:c>
    </x:row>
    <x:row r="1656" ht="54" customHeight="1">
      <x:c r="A1656" s="37" t="str">
        <x:v>CHEM-12-CH07-0115</x:v>
      </x:c>
      <x:c r="B1656" s="37" t="n">
        <x:v>12</x:v>
      </x:c>
      <x:c r="C1656" s="37" t="n">
        <x:v>7</x:v>
      </x:c>
      <x:c r="D1656" s="37" t="n">
        <x:v>7</x:v>
      </x:c>
      <x:c r="E1656" s="38" t="str">
        <x:v>Elements of Groups 16, 17 and 18</x:v>
      </x:c>
      <x:c r="F1656" s="38" t="str">
        <x:v>If7 Shape</x:v>
      </x:c>
      <x:c r="G1656" s="38" t="str">
        <x:v>IF7 shape</x:v>
      </x:c>
      <x:c r="H1656" s="38" t="str">
        <x:v>Recognising, interpreting or applying IF7 shape</x:v>
      </x:c>
      <x:c r="I1656" s="38" t="str">
        <x:v>In the context of Elements of Groups 16, 17 and 18, which description best identifies IF7 shape?</x:v>
      </x:c>
      <x:c r="J1656" s="38" t="str">
        <x:v>HClO4 is the strongest common chlorine oxyacid</x:v>
      </x:c>
      <x:c r="K1656" s="38" t="str">
        <x:v>iodine heptafluoride is pentagonal bipyramidal</x:v>
      </x:c>
      <x:c r="L1656" s="38" t="str">
        <x:v>chlorine reacts with cold dilute alkali to give chloride and hypochlorite</x:v>
      </x:c>
      <x:c r="M1656" s="38" t="str">
        <x:v>a solution of sulfur trioxide in sulfuric acid</x:v>
      </x:c>
      <x:c r="N1656" s="37" t="str">
        <x:v>B</x:v>
      </x:c>
      <x:c r="O1656" s="38" t="str">
        <x:v>iodine heptafluoride is pentagonal bipyramidal</x:v>
      </x:c>
      <x:c r="P1656" s="37" t="str">
        <x:v>Easy</x:v>
      </x:c>
      <x:c r="Q1656" s="38" t="str">
        <x:v>Definition Based</x:v>
      </x:c>
      <x:c r="R1656" s="38" t="str">
        <x:v>If7 shape is iodine heptafluoride is pentagonal bipyramidal. Seven bonding domains surround iodine.</x:v>
      </x:c>
      <x:c r="S1656" s="38" t="str">
        <x:v>If7 shape: iodine heptafluoride is pentagonal bipyramidal. Seven bonding domains surround iodine.</x:v>
      </x:c>
      <x:c r="T1656" s="38" t="str">
        <x:v>Confusing IF7 shape with a nearby term, trend or condition from the same chapter.</x:v>
      </x:c>
      <x:c r="U1656" s="38" t="str">
        <x:v>Balbharati Standard XII Chemistry, Chapter 7, printed pages 138-164 (PDF pages 148-174).</x:v>
      </x:c>
      <x:c r="V1656" s="37" t="str"/>
      <x:c r="W1656" s="37" t="str"/>
      <x:c r="X1656" s="37" t="str">
        <x:v>CF-394cfb51f6</x:v>
      </x:c>
      <x:c r="Y1656" s="37" t="n">
        <x:v>6</x:v>
      </x:c>
      <x:c r="Z1656" s="37" t="str">
        <x:v>Recall</x:v>
      </x:c>
      <x:c r="AA1656" s="39" t="b">
        <x:v>1</x:v>
      </x:c>
      <x:c r="AB1656" s="39" t="b">
        <x:v>1</x:v>
      </x:c>
      <x:c r="AC1656" s="37" t="str">
        <x:v>2.0.0</x:v>
      </x:c>
    </x:row>
    <x:row r="1657" ht="54" customHeight="1">
      <x:c r="A1657" s="37" t="str">
        <x:v>CHEM-12-CH07-0116</x:v>
      </x:c>
      <x:c r="B1657" s="37" t="n">
        <x:v>12</x:v>
      </x:c>
      <x:c r="C1657" s="37" t="n">
        <x:v>7</x:v>
      </x:c>
      <x:c r="D1657" s="37" t="n">
        <x:v>7</x:v>
      </x:c>
      <x:c r="E1657" s="38" t="str">
        <x:v>Elements of Groups 16, 17 and 18</x:v>
      </x:c>
      <x:c r="F1657" s="38" t="str">
        <x:v>If7 Shape</x:v>
      </x:c>
      <x:c r="G1657" s="38" t="str">
        <x:v>IF7 shape</x:v>
      </x:c>
      <x:c r="H1657" s="38" t="str">
        <x:v>Recognising, interpreting or applying IF7 shape</x:v>
      </x:c>
      <x:c r="I1657" s="38" t="str">
        <x:v>In the context of Elements of Groups 16, 17 and 18, the statement ‘iodine heptafluoride is pentagonal bipyramidal’ refers to</x:v>
      </x:c>
      <x:c r="J1657" s="38" t="str">
        <x:v>disproportionation of chlorine</x:v>
      </x:c>
      <x:c r="K1657" s="38" t="str">
        <x:v>oleum</x:v>
      </x:c>
      <x:c r="L1657" s="38" t="str">
        <x:v>IF7 shape</x:v>
      </x:c>
      <x:c r="M1657" s="38" t="str">
        <x:v>acid rain precursor</x:v>
      </x:c>
      <x:c r="N1657" s="37" t="str">
        <x:v>C</x:v>
      </x:c>
      <x:c r="O1657" s="38" t="str">
        <x:v>IF7 shape</x:v>
      </x:c>
      <x:c r="P1657" s="37" t="str">
        <x:v>Medium</x:v>
      </x:c>
      <x:c r="Q1657" s="38" t="str">
        <x:v>Concept Identification</x:v>
      </x:c>
      <x:c r="R1657" s="38" t="str">
        <x:v>The defining statement matches IF7 shape. In addition, seven bonding domains surround iodine.</x:v>
      </x:c>
      <x:c r="S1657" s="38" t="str">
        <x:v>If7 shape: iodine heptafluoride is pentagonal bipyramidal. Seven bonding domains surround iodine.</x:v>
      </x:c>
      <x:c r="T1657" s="38" t="str">
        <x:v>Confusing IF7 shape with a nearby term, trend or condition from the same chapter.</x:v>
      </x:c>
      <x:c r="U1657" s="38" t="str">
        <x:v>Balbharati Standard XII Chemistry, Chapter 7, printed pages 138-164 (PDF pages 148-174).</x:v>
      </x:c>
      <x:c r="V1657" s="37" t="str"/>
      <x:c r="W1657" s="37" t="str"/>
      <x:c r="X1657" s="37" t="str">
        <x:v>CF-394cfb51f6</x:v>
      </x:c>
      <x:c r="Y1657" s="37" t="n">
        <x:v>6</x:v>
      </x:c>
      <x:c r="Z1657" s="37" t="str">
        <x:v>Comprehension</x:v>
      </x:c>
      <x:c r="AA1657" s="39" t="b">
        <x:v>1</x:v>
      </x:c>
      <x:c r="AB1657" s="39" t="b">
        <x:v>1</x:v>
      </x:c>
      <x:c r="AC1657" s="37" t="str">
        <x:v>2.0.0</x:v>
      </x:c>
    </x:row>
    <x:row r="1658" ht="54" customHeight="1">
      <x:c r="A1658" s="37" t="str">
        <x:v>CHEM-12-CH07-0117</x:v>
      </x:c>
      <x:c r="B1658" s="37" t="n">
        <x:v>12</x:v>
      </x:c>
      <x:c r="C1658" s="37" t="n">
        <x:v>7</x:v>
      </x:c>
      <x:c r="D1658" s="37" t="n">
        <x:v>7</x:v>
      </x:c>
      <x:c r="E1658" s="38" t="str">
        <x:v>Elements of Groups 16, 17 and 18</x:v>
      </x:c>
      <x:c r="F1658" s="38" t="str">
        <x:v>If7 Shape</x:v>
      </x:c>
      <x:c r="G1658" s="38" t="str">
        <x:v>IF7 shape</x:v>
      </x:c>
      <x:c r="H1658" s="38" t="str">
        <x:v>Recognising, interpreting or applying IF7 shape</x:v>
      </x:c>
      <x:c r="I1658" s="38" t="str">
        <x:v>In the context of Elements of Groups 16, 17 and 18, when IF7 shape is compared with three nearby chapter concepts, which term–statement pair is correctly matched?</x:v>
      </x:c>
      <x:c r="J1658" s="38" t="str">
        <x:v>oleum — control of sulfur emissions reduces acid deposition</x:v>
      </x:c>
      <x:c r="K1658" s="38" t="str">
        <x:v>acid rain precursor — poor shielding by inner electrons contributes to the effect</x:v>
      </x:c>
      <x:c r="L1658" s="38" t="str">
        <x:v>inert-pair effect — it is diluted to obtain concentrated sulfuric acid safely</x:v>
      </x:c>
      <x:c r="M1658" s="38" t="str">
        <x:v>IF7 shape — seven bonding domains surround iodine</x:v>
      </x:c>
      <x:c r="N1658" s="37" t="str">
        <x:v>D</x:v>
      </x:c>
      <x:c r="O1658" s="38" t="str">
        <x:v>IF7 shape — seven bonding domains surround iodine</x:v>
      </x:c>
      <x:c r="P1658" s="37" t="str">
        <x:v>Medium</x:v>
      </x:c>
      <x:c r="Q1658" s="38" t="str">
        <x:v>Matched Pair</x:v>
      </x:c>
      <x:c r="R1658" s="38" t="str">
        <x:v>The correct match is IF7 shape — seven bonding domains surround iodine. The remaining pairs cross-match a term with a statement belonging to another concept.</x:v>
      </x:c>
      <x:c r="S1658" s="38" t="str">
        <x:v>If7 shape: iodine heptafluoride is pentagonal bipyramidal. Seven bonding domains surround iodine.</x:v>
      </x:c>
      <x:c r="T1658" s="38" t="str">
        <x:v>Confusing IF7 shape with a nearby term, trend or condition from the same chapter.</x:v>
      </x:c>
      <x:c r="U1658" s="38" t="str">
        <x:v>Balbharati Standard XII Chemistry, Chapter 7, printed pages 138-164 (PDF pages 148-174).</x:v>
      </x:c>
      <x:c r="V1658" s="37" t="str"/>
      <x:c r="W1658" s="37" t="str"/>
      <x:c r="X1658" s="37" t="str">
        <x:v>CF-394cfb51f6</x:v>
      </x:c>
      <x:c r="Y1658" s="37" t="n">
        <x:v>6</x:v>
      </x:c>
      <x:c r="Z1658" s="37" t="str">
        <x:v>Comprehension</x:v>
      </x:c>
      <x:c r="AA1658" s="39" t="b">
        <x:v>1</x:v>
      </x:c>
      <x:c r="AB1658" s="39" t="b">
        <x:v>1</x:v>
      </x:c>
      <x:c r="AC1658" s="37" t="str">
        <x:v>2.0.0</x:v>
      </x:c>
    </x:row>
    <x:row r="1659" ht="54" customHeight="1">
      <x:c r="A1659" s="37" t="str">
        <x:v>CHEM-12-CH07-0118</x:v>
      </x:c>
      <x:c r="B1659" s="37" t="n">
        <x:v>12</x:v>
      </x:c>
      <x:c r="C1659" s="37" t="n">
        <x:v>7</x:v>
      </x:c>
      <x:c r="D1659" s="37" t="n">
        <x:v>7</x:v>
      </x:c>
      <x:c r="E1659" s="38" t="str">
        <x:v>Elements of Groups 16, 17 and 18</x:v>
      </x:c>
      <x:c r="F1659" s="38" t="str">
        <x:v>If7 Shape</x:v>
      </x:c>
      <x:c r="G1659" s="38" t="str">
        <x:v>IF7 shape</x:v>
      </x:c>
      <x:c r="H1659" s="38" t="str">
        <x:v>Recognising, interpreting or applying IF7 shape</x:v>
      </x:c>
      <x:c r="I1659" s="38" t="str">
        <x:v>In the context of Elements of Groups 16, 17 and 18, consider the following statements about IF7 shape:
I. Iodine heptafluoride is not pentagonal bipyramidal.
II. It does not have the defining feature that seven bonding domains surround iodine.
Which option is correct?</x:v>
      </x:c>
      <x:c r="J1659" s="38" t="str">
        <x:v>Neither I nor II is correct</x:v>
      </x:c>
      <x:c r="K1659" s="38" t="str">
        <x:v>Both I and II are correct</x:v>
      </x:c>
      <x:c r="L1659" s="38" t="str">
        <x:v>Only I is correct</x:v>
      </x:c>
      <x:c r="M1659" s="38" t="str">
        <x:v>Only II is correct</x:v>
      </x:c>
      <x:c r="N1659" s="37" t="str">
        <x:v>A</x:v>
      </x:c>
      <x:c r="O1659" s="38" t="str">
        <x:v>Neither I nor II is correct</x:v>
      </x:c>
      <x:c r="P1659" s="37" t="str">
        <x:v>Hard</x:v>
      </x:c>
      <x:c r="Q1659" s="38" t="str">
        <x:v>Two-Statement Analysis</x:v>
      </x:c>
      <x:c r="R1659" s="38" t="str">
        <x:v>Neither I nor II is correct. The defining point is that iodine heptafluoride is pentagonal bipyramidal; the valid associated detail is that seven bonding domains surround iodine.</x:v>
      </x:c>
      <x:c r="S1659" s="38" t="str">
        <x:v>If7 shape: iodine heptafluoride is pentagonal bipyramidal. Seven bonding domains surround iodine.</x:v>
      </x:c>
      <x:c r="T1659" s="38" t="str">
        <x:v>Confusing IF7 shape with a nearby term, trend or condition from the same chapter.</x:v>
      </x:c>
      <x:c r="U1659" s="38" t="str">
        <x:v>Balbharati Standard XII Chemistry, Chapter 7, printed pages 138-164 (PDF pages 148-174).</x:v>
      </x:c>
      <x:c r="V1659" s="37" t="str"/>
      <x:c r="W1659" s="37" t="str"/>
      <x:c r="X1659" s="37" t="str">
        <x:v>CF-394cfb51f6</x:v>
      </x:c>
      <x:c r="Y1659" s="37" t="n">
        <x:v>6</x:v>
      </x:c>
      <x:c r="Z1659" s="37" t="str">
        <x:v>Analysis</x:v>
      </x:c>
      <x:c r="AA1659" s="39" t="b">
        <x:v>1</x:v>
      </x:c>
      <x:c r="AB1659" s="39" t="b">
        <x:v>1</x:v>
      </x:c>
      <x:c r="AC1659" s="37" t="str">
        <x:v>2.0.0</x:v>
      </x:c>
    </x:row>
    <x:row r="1660" ht="54" customHeight="1">
      <x:c r="A1660" s="37" t="str">
        <x:v>CHEM-12-CH07-0119</x:v>
      </x:c>
      <x:c r="B1660" s="37" t="n">
        <x:v>12</x:v>
      </x:c>
      <x:c r="C1660" s="37" t="n">
        <x:v>7</x:v>
      </x:c>
      <x:c r="D1660" s="37" t="n">
        <x:v>7</x:v>
      </x:c>
      <x:c r="E1660" s="38" t="str">
        <x:v>Elements of Groups 16, 17 and 18</x:v>
      </x:c>
      <x:c r="F1660" s="38" t="str">
        <x:v>If7 Shape</x:v>
      </x:c>
      <x:c r="G1660" s="38" t="str">
        <x:v>IF7 shape</x:v>
      </x:c>
      <x:c r="H1660" s="38" t="str">
        <x:v>Recognising, interpreting or applying IF7 shape</x:v>
      </x:c>
      <x:c r="I1660" s="38" t="str">
        <x:v>In the context of Elements of Groups 16, 17 and 18, which option most specifically gives the prescribed textbook consequence or detail for IF7 shape?</x:v>
      </x:c>
      <x:c r="J1660" s="38" t="str">
        <x:v>poor shielding by inner electrons contributes to the effect</x:v>
      </x:c>
      <x:c r="K1660" s="38" t="str">
        <x:v>seven bonding domains surround iodine</x:v>
      </x:c>
      <x:c r="L1660" s="38" t="str">
        <x:v>common oxidation states include minus two, plus four and plus six</x:v>
      </x:c>
      <x:c r="M1660" s="38" t="str">
        <x:v>oxygen readily forms strong p-p multiple bonds</x:v>
      </x:c>
      <x:c r="N1660" s="37" t="str">
        <x:v>B</x:v>
      </x:c>
      <x:c r="O1660" s="38" t="str">
        <x:v>seven bonding domains surround iodine</x:v>
      </x:c>
      <x:c r="P1660" s="37" t="str">
        <x:v>Medium</x:v>
      </x:c>
      <x:c r="Q1660" s="38" t="str">
        <x:v>Concept Application</x:v>
      </x:c>
      <x:c r="R1660" s="38" t="str">
        <x:v>The consistent detail is: seven bonding domains surround iodine. This follows from the fact that iodine heptafluoride is pentagonal bipyramidal.</x:v>
      </x:c>
      <x:c r="S1660" s="38" t="str">
        <x:v>If7 shape: iodine heptafluoride is pentagonal bipyramidal. Seven bonding domains surround iodine.</x:v>
      </x:c>
      <x:c r="T1660" s="38" t="str">
        <x:v>Confusing IF7 shape with a nearby term, trend or condition from the same chapter.</x:v>
      </x:c>
      <x:c r="U1660" s="38" t="str">
        <x:v>Balbharati Standard XII Chemistry, Chapter 7, printed pages 138-164 (PDF pages 148-174).</x:v>
      </x:c>
      <x:c r="V1660" s="37" t="str"/>
      <x:c r="W1660" s="37" t="str"/>
      <x:c r="X1660" s="37" t="str">
        <x:v>CF-394cfb51f6</x:v>
      </x:c>
      <x:c r="Y1660" s="37" t="n">
        <x:v>6</x:v>
      </x:c>
      <x:c r="Z1660" s="37" t="str">
        <x:v>Comprehension</x:v>
      </x:c>
      <x:c r="AA1660" s="39" t="b">
        <x:v>1</x:v>
      </x:c>
      <x:c r="AB1660" s="39" t="b">
        <x:v>1</x:v>
      </x:c>
      <x:c r="AC1660" s="37" t="str">
        <x:v>2.0.0</x:v>
      </x:c>
    </x:row>
    <x:row r="1661" ht="54" customHeight="1">
      <x:c r="A1661" s="37" t="str">
        <x:v>CHEM-12-CH07-0120</x:v>
      </x:c>
      <x:c r="B1661" s="37" t="n">
        <x:v>12</x:v>
      </x:c>
      <x:c r="C1661" s="37" t="n">
        <x:v>7</x:v>
      </x:c>
      <x:c r="D1661" s="37" t="n">
        <x:v>7</x:v>
      </x:c>
      <x:c r="E1661" s="38" t="str">
        <x:v>Elements of Groups 16, 17 and 18</x:v>
      </x:c>
      <x:c r="F1661" s="38" t="str">
        <x:v>If7 Shape</x:v>
      </x:c>
      <x:c r="G1661" s="38" t="str">
        <x:v>IF7 shape</x:v>
      </x:c>
      <x:c r="H1661" s="38" t="str">
        <x:v>Recognising, interpreting or applying IF7 shape</x:v>
      </x:c>
      <x:c r="I1661" s="38" t="str">
        <x:v>In the context of Elements of Groups 16, 17 and 18, in a review set containing IF7 shape and related ideas, select the only internally consistent term–definition–detail combination.</x:v>
      </x:c>
      <x:c r="J1661" s="38" t="str">
        <x:v>Group 16 configuration — oxygen differs from heavier chalcogens because of small size and absence of d orbitals; it is a stronger oxidant than dioxygen</x:v>
      </x:c>
      <x:c r="K1661" s="38" t="str">
        <x:v>oxygen anomaly — a bent allotrope of oxygen with resonance; common oxidation states include minus two, plus four and plus six</x:v>
      </x:c>
      <x:c r="L1661" s="38" t="str">
        <x:v>IF7 shape — iodine heptafluoride is pentagonal bipyramidal; seven bonding domains surround iodine</x:v>
      </x:c>
      <x:c r="M1661" s="38" t="str">
        <x:v>ozone — the valence-shell pattern is ns2 np4; oxygen readily forms strong p-p multiple bonds</x:v>
      </x:c>
      <x:c r="N1661" s="37" t="str">
        <x:v>C</x:v>
      </x:c>
      <x:c r="O1661" s="38" t="str">
        <x:v>IF7 shape — iodine heptafluoride is pentagonal bipyramidal; seven bonding domains surround iodine</x:v>
      </x:c>
      <x:c r="P1661" s="37" t="str">
        <x:v>Challenging</x:v>
      </x:c>
      <x:c r="Q1661" s="38" t="str">
        <x:v>Integrated Concept</x:v>
      </x:c>
      <x:c r="R1661" s="38" t="str">
        <x:v>Only the IF7 shape combination keeps both the definition and consequence together correctly.</x:v>
      </x:c>
      <x:c r="S1661" s="38" t="str">
        <x:v>If7 shape: iodine heptafluoride is pentagonal bipyramidal. Seven bonding domains surround iodine.</x:v>
      </x:c>
      <x:c r="T1661" s="38" t="str">
        <x:v>Confusing IF7 shape with a nearby term, trend or condition from the same chapter.</x:v>
      </x:c>
      <x:c r="U1661" s="38" t="str">
        <x:v>Balbharati Standard XII Chemistry, Chapter 7, printed pages 138-164 (PDF pages 148-174).</x:v>
      </x:c>
      <x:c r="V1661" s="37" t="str"/>
      <x:c r="W1661" s="37" t="str"/>
      <x:c r="X1661" s="37" t="str">
        <x:v>CF-394cfb51f6</x:v>
      </x:c>
      <x:c r="Y1661" s="37" t="n">
        <x:v>6</x:v>
      </x:c>
      <x:c r="Z1661" s="37" t="str">
        <x:v>Evaluation</x:v>
      </x:c>
      <x:c r="AA1661" s="39" t="b">
        <x:v>1</x:v>
      </x:c>
      <x:c r="AB1661" s="39" t="b">
        <x:v>1</x:v>
      </x:c>
      <x:c r="AC1661" s="37" t="str">
        <x:v>2.0.0</x:v>
      </x:c>
    </x:row>
    <x:row r="1662" ht="54" customHeight="1">
      <x:c r="A1662" s="37" t="str">
        <x:v>CHEM-12-CH07-0121</x:v>
      </x:c>
      <x:c r="B1662" s="37" t="n">
        <x:v>12</x:v>
      </x:c>
      <x:c r="C1662" s="37" t="n">
        <x:v>7</x:v>
      </x:c>
      <x:c r="D1662" s="37" t="n">
        <x:v>7</x:v>
      </x:c>
      <x:c r="E1662" s="38" t="str">
        <x:v>Elements of Groups 16, 17 and 18</x:v>
      </x:c>
      <x:c r="F1662" s="38" t="str">
        <x:v>Perchloric Acid</x:v>
      </x:c>
      <x:c r="G1662" s="38" t="str">
        <x:v>perchloric acid</x:v>
      </x:c>
      <x:c r="H1662" s="38" t="str">
        <x:v>Recognising, interpreting or applying perchloric acid</x:v>
      </x:c>
      <x:c r="I1662" s="38" t="str">
        <x:v>In the context of Elements of Groups 16, 17 and 18, which description best identifies perchloric acid?</x:v>
      </x:c>
      <x:c r="J1662" s="38" t="str">
        <x:v>chlorine reacts with cold dilute alkali to give chloride and hypochlorite</x:v>
      </x:c>
      <x:c r="K1662" s="38" t="str">
        <x:v>a solution of sulfur trioxide in sulfuric acid</x:v>
      </x:c>
      <x:c r="L1662" s="38" t="str">
        <x:v>sulfur dioxide oxidation and hydration contribute to sulfuric acid in rain</x:v>
      </x:c>
      <x:c r="M1662" s="38" t="str">
        <x:v>HClO4 is the strongest common chlorine oxyacid</x:v>
      </x:c>
      <x:c r="N1662" s="37" t="str">
        <x:v>D</x:v>
      </x:c>
      <x:c r="O1662" s="38" t="str">
        <x:v>HClO4 is the strongest common chlorine oxyacid</x:v>
      </x:c>
      <x:c r="P1662" s="37" t="str">
        <x:v>Easy</x:v>
      </x:c>
      <x:c r="Q1662" s="38" t="str">
        <x:v>Definition Based</x:v>
      </x:c>
      <x:c r="R1662" s="38" t="str">
        <x:v>Perchloric acid is HClO4 is the strongest common chlorine oxyacid. Greater oxygen content stabilizes its conjugate base.</x:v>
      </x:c>
      <x:c r="S1662" s="38" t="str">
        <x:v>Perchloric acid: HClO4 is the strongest common chlorine oxyacid. Greater oxygen content stabilizes its conjugate base.</x:v>
      </x:c>
      <x:c r="T1662" s="38" t="str">
        <x:v>Confusing perchloric acid with a nearby term, trend or condition from the same chapter.</x:v>
      </x:c>
      <x:c r="U1662" s="38" t="str">
        <x:v>Balbharati Standard XII Chemistry, Chapter 7, printed pages 138-164 (PDF pages 148-174).</x:v>
      </x:c>
      <x:c r="V1662" s="37" t="str"/>
      <x:c r="W1662" s="37" t="str"/>
      <x:c r="X1662" s="37" t="str">
        <x:v>CF-0aa4821cdc</x:v>
      </x:c>
      <x:c r="Y1662" s="37" t="n">
        <x:v>6</x:v>
      </x:c>
      <x:c r="Z1662" s="37" t="str">
        <x:v>Recall</x:v>
      </x:c>
      <x:c r="AA1662" s="39" t="b">
        <x:v>1</x:v>
      </x:c>
      <x:c r="AB1662" s="39" t="b">
        <x:v>1</x:v>
      </x:c>
      <x:c r="AC1662" s="37" t="str">
        <x:v>2.0.0</x:v>
      </x:c>
    </x:row>
    <x:row r="1663" ht="54" customHeight="1">
      <x:c r="A1663" s="37" t="str">
        <x:v>CHEM-12-CH07-0122</x:v>
      </x:c>
      <x:c r="B1663" s="37" t="n">
        <x:v>12</x:v>
      </x:c>
      <x:c r="C1663" s="37" t="n">
        <x:v>7</x:v>
      </x:c>
      <x:c r="D1663" s="37" t="n">
        <x:v>7</x:v>
      </x:c>
      <x:c r="E1663" s="38" t="str">
        <x:v>Elements of Groups 16, 17 and 18</x:v>
      </x:c>
      <x:c r="F1663" s="38" t="str">
        <x:v>Perchloric Acid</x:v>
      </x:c>
      <x:c r="G1663" s="38" t="str">
        <x:v>perchloric acid</x:v>
      </x:c>
      <x:c r="H1663" s="38" t="str">
        <x:v>Recognising, interpreting or applying perchloric acid</x:v>
      </x:c>
      <x:c r="I1663" s="38" t="str">
        <x:v>In the context of Elements of Groups 16, 17 and 18, the statement ‘HClO4 is the strongest common chlorine oxyacid’ refers to</x:v>
      </x:c>
      <x:c r="J1663" s="38" t="str">
        <x:v>perchloric acid</x:v>
      </x:c>
      <x:c r="K1663" s="38" t="str">
        <x:v>oleum</x:v>
      </x:c>
      <x:c r="L1663" s="38" t="str">
        <x:v>acid rain precursor</x:v>
      </x:c>
      <x:c r="M1663" s="38" t="str">
        <x:v>inert-pair effect</x:v>
      </x:c>
      <x:c r="N1663" s="37" t="str">
        <x:v>A</x:v>
      </x:c>
      <x:c r="O1663" s="38" t="str">
        <x:v>perchloric acid</x:v>
      </x:c>
      <x:c r="P1663" s="37" t="str">
        <x:v>Medium</x:v>
      </x:c>
      <x:c r="Q1663" s="38" t="str">
        <x:v>Concept Identification</x:v>
      </x:c>
      <x:c r="R1663" s="38" t="str">
        <x:v>The defining statement matches perchloric acid. In addition, greater oxygen content stabilizes its conjugate base.</x:v>
      </x:c>
      <x:c r="S1663" s="38" t="str">
        <x:v>Perchloric acid: HClO4 is the strongest common chlorine oxyacid. Greater oxygen content stabilizes its conjugate base.</x:v>
      </x:c>
      <x:c r="T1663" s="38" t="str">
        <x:v>Confusing perchloric acid with a nearby term, trend or condition from the same chapter.</x:v>
      </x:c>
      <x:c r="U1663" s="38" t="str">
        <x:v>Balbharati Standard XII Chemistry, Chapter 7, printed pages 138-164 (PDF pages 148-174).</x:v>
      </x:c>
      <x:c r="V1663" s="37" t="str"/>
      <x:c r="W1663" s="37" t="str"/>
      <x:c r="X1663" s="37" t="str">
        <x:v>CF-0aa4821cdc</x:v>
      </x:c>
      <x:c r="Y1663" s="37" t="n">
        <x:v>6</x:v>
      </x:c>
      <x:c r="Z1663" s="37" t="str">
        <x:v>Comprehension</x:v>
      </x:c>
      <x:c r="AA1663" s="39" t="b">
        <x:v>1</x:v>
      </x:c>
      <x:c r="AB1663" s="39" t="b">
        <x:v>1</x:v>
      </x:c>
      <x:c r="AC1663" s="37" t="str">
        <x:v>2.0.0</x:v>
      </x:c>
    </x:row>
    <x:row r="1664" ht="54" customHeight="1">
      <x:c r="A1664" s="37" t="str">
        <x:v>CHEM-12-CH07-0123</x:v>
      </x:c>
      <x:c r="B1664" s="37" t="n">
        <x:v>12</x:v>
      </x:c>
      <x:c r="C1664" s="37" t="n">
        <x:v>7</x:v>
      </x:c>
      <x:c r="D1664" s="37" t="n">
        <x:v>7</x:v>
      </x:c>
      <x:c r="E1664" s="38" t="str">
        <x:v>Elements of Groups 16, 17 and 18</x:v>
      </x:c>
      <x:c r="F1664" s="38" t="str">
        <x:v>Perchloric Acid</x:v>
      </x:c>
      <x:c r="G1664" s="38" t="str">
        <x:v>perchloric acid</x:v>
      </x:c>
      <x:c r="H1664" s="38" t="str">
        <x:v>Recognising, interpreting or applying perchloric acid</x:v>
      </x:c>
      <x:c r="I1664" s="38" t="str">
        <x:v>In the context of Elements of Groups 16, 17 and 18, when perchloric acid is compared with three nearby chapter concepts, which term–statement pair is correctly matched?</x:v>
      </x:c>
      <x:c r="J1664" s="38" t="str">
        <x:v>acid rain precursor — poor shielding by inner electrons contributes to the effect</x:v>
      </x:c>
      <x:c r="K1664" s="38" t="str">
        <x:v>perchloric acid — greater oxygen content stabilizes its conjugate base</x:v>
      </x:c>
      <x:c r="L1664" s="38" t="str">
        <x:v>inert-pair effect — common oxidation states include minus two, plus four and plus six</x:v>
      </x:c>
      <x:c r="M1664" s="38" t="str">
        <x:v>Group 16 configuration — control of sulfur emissions reduces acid deposition</x:v>
      </x:c>
      <x:c r="N1664" s="37" t="str">
        <x:v>B</x:v>
      </x:c>
      <x:c r="O1664" s="38" t="str">
        <x:v>perchloric acid — greater oxygen content stabilizes its conjugate base</x:v>
      </x:c>
      <x:c r="P1664" s="37" t="str">
        <x:v>Medium</x:v>
      </x:c>
      <x:c r="Q1664" s="38" t="str">
        <x:v>Matched Pair</x:v>
      </x:c>
      <x:c r="R1664" s="38" t="str">
        <x:v>The correct match is perchloric acid — greater oxygen content stabilizes its conjugate base. The remaining pairs cross-match a term with a statement belonging to another concept.</x:v>
      </x:c>
      <x:c r="S1664" s="38" t="str">
        <x:v>Perchloric acid: HClO4 is the strongest common chlorine oxyacid. Greater oxygen content stabilizes its conjugate base.</x:v>
      </x:c>
      <x:c r="T1664" s="38" t="str">
        <x:v>Confusing perchloric acid with a nearby term, trend or condition from the same chapter.</x:v>
      </x:c>
      <x:c r="U1664" s="38" t="str">
        <x:v>Balbharati Standard XII Chemistry, Chapter 7, printed pages 138-164 (PDF pages 148-174).</x:v>
      </x:c>
      <x:c r="V1664" s="37" t="str"/>
      <x:c r="W1664" s="37" t="str"/>
      <x:c r="X1664" s="37" t="str">
        <x:v>CF-0aa4821cdc</x:v>
      </x:c>
      <x:c r="Y1664" s="37" t="n">
        <x:v>6</x:v>
      </x:c>
      <x:c r="Z1664" s="37" t="str">
        <x:v>Comprehension</x:v>
      </x:c>
      <x:c r="AA1664" s="39" t="b">
        <x:v>1</x:v>
      </x:c>
      <x:c r="AB1664" s="39" t="b">
        <x:v>1</x:v>
      </x:c>
      <x:c r="AC1664" s="37" t="str">
        <x:v>2.0.0</x:v>
      </x:c>
    </x:row>
    <x:row r="1665" ht="54" customHeight="1">
      <x:c r="A1665" s="37" t="str">
        <x:v>CHEM-12-CH07-0124</x:v>
      </x:c>
      <x:c r="B1665" s="37" t="n">
        <x:v>12</x:v>
      </x:c>
      <x:c r="C1665" s="37" t="n">
        <x:v>7</x:v>
      </x:c>
      <x:c r="D1665" s="37" t="n">
        <x:v>7</x:v>
      </x:c>
      <x:c r="E1665" s="38" t="str">
        <x:v>Elements of Groups 16, 17 and 18</x:v>
      </x:c>
      <x:c r="F1665" s="38" t="str">
        <x:v>Perchloric Acid</x:v>
      </x:c>
      <x:c r="G1665" s="38" t="str">
        <x:v>perchloric acid</x:v>
      </x:c>
      <x:c r="H1665" s="38" t="str">
        <x:v>Recognising, interpreting or applying perchloric acid</x:v>
      </x:c>
      <x:c r="I1665" s="38" t="str">
        <x:v>In the context of Elements of Groups 16, 17 and 18, consider the following statements about perchloric acid:
I. Hclo4 is the strongest common chlorine oxyacid.
II. Greater oxygen content stabilizes its conjugate base.
Which option is correct?</x:v>
      </x:c>
      <x:c r="J1665" s="38" t="str">
        <x:v>Only I is correct</x:v>
      </x:c>
      <x:c r="K1665" s="38" t="str">
        <x:v>Only II is correct</x:v>
      </x:c>
      <x:c r="L1665" s="38" t="str">
        <x:v>Both I and II are correct</x:v>
      </x:c>
      <x:c r="M1665" s="38" t="str">
        <x:v>Neither I nor II is correct</x:v>
      </x:c>
      <x:c r="N1665" s="37" t="str">
        <x:v>C</x:v>
      </x:c>
      <x:c r="O1665" s="38" t="str">
        <x:v>Both I and II are correct</x:v>
      </x:c>
      <x:c r="P1665" s="37" t="str">
        <x:v>Hard</x:v>
      </x:c>
      <x:c r="Q1665" s="38" t="str">
        <x:v>Two-Statement Analysis</x:v>
      </x:c>
      <x:c r="R1665" s="38" t="str">
        <x:v>Both I and II are correct. The defining point is that HClO4 is the strongest common chlorine oxyacid; the valid associated detail is that greater oxygen content stabilizes its conjugate base.</x:v>
      </x:c>
      <x:c r="S1665" s="38" t="str">
        <x:v>Perchloric acid: HClO4 is the strongest common chlorine oxyacid. Greater oxygen content stabilizes its conjugate base.</x:v>
      </x:c>
      <x:c r="T1665" s="38" t="str">
        <x:v>Confusing perchloric acid with a nearby term, trend or condition from the same chapter.</x:v>
      </x:c>
      <x:c r="U1665" s="38" t="str">
        <x:v>Balbharati Standard XII Chemistry, Chapter 7, printed pages 138-164 (PDF pages 148-174).</x:v>
      </x:c>
      <x:c r="V1665" s="37" t="str"/>
      <x:c r="W1665" s="37" t="str"/>
      <x:c r="X1665" s="37" t="str">
        <x:v>CF-0aa4821cdc</x:v>
      </x:c>
      <x:c r="Y1665" s="37" t="n">
        <x:v>6</x:v>
      </x:c>
      <x:c r="Z1665" s="37" t="str">
        <x:v>Analysis</x:v>
      </x:c>
      <x:c r="AA1665" s="39" t="b">
        <x:v>1</x:v>
      </x:c>
      <x:c r="AB1665" s="39" t="b">
        <x:v>1</x:v>
      </x:c>
      <x:c r="AC1665" s="37" t="str">
        <x:v>2.0.0</x:v>
      </x:c>
    </x:row>
    <x:row r="1666" ht="54" customHeight="1">
      <x:c r="A1666" s="37" t="str">
        <x:v>CHEM-12-CH07-0125</x:v>
      </x:c>
      <x:c r="B1666" s="37" t="n">
        <x:v>12</x:v>
      </x:c>
      <x:c r="C1666" s="37" t="n">
        <x:v>7</x:v>
      </x:c>
      <x:c r="D1666" s="37" t="n">
        <x:v>7</x:v>
      </x:c>
      <x:c r="E1666" s="38" t="str">
        <x:v>Elements of Groups 16, 17 and 18</x:v>
      </x:c>
      <x:c r="F1666" s="38" t="str">
        <x:v>Perchloric Acid</x:v>
      </x:c>
      <x:c r="G1666" s="38" t="str">
        <x:v>perchloric acid</x:v>
      </x:c>
      <x:c r="H1666" s="38" t="str">
        <x:v>Recognising, interpreting or applying perchloric acid</x:v>
      </x:c>
      <x:c r="I1666" s="38" t="str">
        <x:v>In the context of Elements of Groups 16, 17 and 18, which option most specifically gives the prescribed textbook consequence or detail for perchloric acid?</x:v>
      </x:c>
      <x:c r="J1666" s="38" t="str">
        <x:v>common oxidation states include minus two, plus four and plus six</x:v>
      </x:c>
      <x:c r="K1666" s="38" t="str">
        <x:v>oxygen readily forms strong p-p multiple bonds</x:v>
      </x:c>
      <x:c r="L1666" s="38" t="str">
        <x:v>it is a stronger oxidant than dioxygen</x:v>
      </x:c>
      <x:c r="M1666" s="38" t="str">
        <x:v>greater oxygen content stabilizes its conjugate base</x:v>
      </x:c>
      <x:c r="N1666" s="37" t="str">
        <x:v>D</x:v>
      </x:c>
      <x:c r="O1666" s="38" t="str">
        <x:v>greater oxygen content stabilizes its conjugate base</x:v>
      </x:c>
      <x:c r="P1666" s="37" t="str">
        <x:v>Medium</x:v>
      </x:c>
      <x:c r="Q1666" s="38" t="str">
        <x:v>Concept Application</x:v>
      </x:c>
      <x:c r="R1666" s="38" t="str">
        <x:v>The consistent detail is: greater oxygen content stabilizes its conjugate base. This follows from the fact that HClO4 is the strongest common chlorine oxyacid.</x:v>
      </x:c>
      <x:c r="S1666" s="38" t="str">
        <x:v>Perchloric acid: HClO4 is the strongest common chlorine oxyacid. Greater oxygen content stabilizes its conjugate base.</x:v>
      </x:c>
      <x:c r="T1666" s="38" t="str">
        <x:v>Confusing perchloric acid with a nearby term, trend or condition from the same chapter.</x:v>
      </x:c>
      <x:c r="U1666" s="38" t="str">
        <x:v>Balbharati Standard XII Chemistry, Chapter 7, printed pages 138-164 (PDF pages 148-174).</x:v>
      </x:c>
      <x:c r="V1666" s="37" t="str"/>
      <x:c r="W1666" s="37" t="str"/>
      <x:c r="X1666" s="37" t="str">
        <x:v>CF-0aa4821cdc</x:v>
      </x:c>
      <x:c r="Y1666" s="37" t="n">
        <x:v>6</x:v>
      </x:c>
      <x:c r="Z1666" s="37" t="str">
        <x:v>Comprehension</x:v>
      </x:c>
      <x:c r="AA1666" s="39" t="b">
        <x:v>1</x:v>
      </x:c>
      <x:c r="AB1666" s="39" t="b">
        <x:v>1</x:v>
      </x:c>
      <x:c r="AC1666" s="37" t="str">
        <x:v>2.0.0</x:v>
      </x:c>
    </x:row>
    <x:row r="1667" ht="54" customHeight="1">
      <x:c r="A1667" s="37" t="str">
        <x:v>CHEM-12-CH07-0126</x:v>
      </x:c>
      <x:c r="B1667" s="37" t="n">
        <x:v>12</x:v>
      </x:c>
      <x:c r="C1667" s="37" t="n">
        <x:v>7</x:v>
      </x:c>
      <x:c r="D1667" s="37" t="n">
        <x:v>7</x:v>
      </x:c>
      <x:c r="E1667" s="38" t="str">
        <x:v>Elements of Groups 16, 17 and 18</x:v>
      </x:c>
      <x:c r="F1667" s="38" t="str">
        <x:v>Perchloric Acid</x:v>
      </x:c>
      <x:c r="G1667" s="38" t="str">
        <x:v>perchloric acid</x:v>
      </x:c>
      <x:c r="H1667" s="38" t="str">
        <x:v>Recognising, interpreting or applying perchloric acid</x:v>
      </x:c>
      <x:c r="I1667" s="38" t="str">
        <x:v>In the context of Elements of Groups 16, 17 and 18, complete the statement correctly: Perchloric acid is most directly associated with</x:v>
      </x:c>
      <x:c r="J1667" s="38" t="str">
        <x:v>HClO4 is the strongest common chlorine oxyacid</x:v>
      </x:c>
      <x:c r="K1667" s="38" t="str">
        <x:v>oxygen readily forms strong p-p multiple bonds</x:v>
      </x:c>
      <x:c r="L1667" s="38" t="str">
        <x:v>it is a stronger oxidant than dioxygen</x:v>
      </x:c>
      <x:c r="M1667" s="38" t="str">
        <x:v>both contain S8 rings under ordinary discussion</x:v>
      </x:c>
      <x:c r="N1667" s="37" t="str">
        <x:v>A</x:v>
      </x:c>
      <x:c r="O1667" s="38" t="str">
        <x:v>HClO4 is the strongest common chlorine oxyacid</x:v>
      </x:c>
      <x:c r="P1667" s="37" t="str">
        <x:v>Easy</x:v>
      </x:c>
      <x:c r="Q1667" s="38" t="str">
        <x:v>Direct Concept</x:v>
      </x:c>
      <x:c r="R1667" s="38" t="str">
        <x:v>The correct completion is HClO4 is the strongest common chlorine oxyacid. Greater oxygen content stabilizes its conjugate base.</x:v>
      </x:c>
      <x:c r="S1667" s="38" t="str">
        <x:v>Perchloric acid: HClO4 is the strongest common chlorine oxyacid. Greater oxygen content stabilizes its conjugate base.</x:v>
      </x:c>
      <x:c r="T1667" s="38" t="str">
        <x:v>Confusing perchloric acid with a nearby term, trend or condition from the same chapter.</x:v>
      </x:c>
      <x:c r="U1667" s="38" t="str">
        <x:v>Balbharati Standard XII Chemistry, Chapter 7, printed pages 138-164 (PDF pages 148-174).</x:v>
      </x:c>
      <x:c r="V1667" s="37" t="str"/>
      <x:c r="W1667" s="37" t="str"/>
      <x:c r="X1667" s="37" t="str">
        <x:v>CF-0aa4821cdc</x:v>
      </x:c>
      <x:c r="Y1667" s="37" t="n">
        <x:v>6</x:v>
      </x:c>
      <x:c r="Z1667" s="37" t="str">
        <x:v>Recall</x:v>
      </x:c>
      <x:c r="AA1667" s="39" t="b">
        <x:v>1</x:v>
      </x:c>
      <x:c r="AB1667" s="39" t="b">
        <x:v>1</x:v>
      </x:c>
      <x:c r="AC1667" s="37" t="str">
        <x:v>2.0.0</x:v>
      </x:c>
    </x:row>
    <x:row r="1668" ht="54" customHeight="1">
      <x:c r="A1668" s="37" t="str">
        <x:v>CHEM-12-CH07-0127</x:v>
      </x:c>
      <x:c r="B1668" s="37" t="n">
        <x:v>12</x:v>
      </x:c>
      <x:c r="C1668" s="37" t="n">
        <x:v>7</x:v>
      </x:c>
      <x:c r="D1668" s="37" t="n">
        <x:v>7</x:v>
      </x:c>
      <x:c r="E1668" s="38" t="str">
        <x:v>Elements of Groups 16, 17 and 18</x:v>
      </x:c>
      <x:c r="F1668" s="38" t="str">
        <x:v>Disproportionation Of Chlorine</x:v>
      </x:c>
      <x:c r="G1668" s="38" t="str">
        <x:v>disproportionation of chlorine</x:v>
      </x:c>
      <x:c r="H1668" s="38" t="str">
        <x:v>Recognising, interpreting or applying disproportionation of chlorine</x:v>
      </x:c>
      <x:c r="I1668" s="38" t="str">
        <x:v>In the context of Elements of Groups 16, 17 and 18, which description best identifies disproportionation of chlorine?</x:v>
      </x:c>
      <x:c r="J1668" s="38" t="str">
        <x:v>a solution of sulfur trioxide in sulfuric acid</x:v>
      </x:c>
      <x:c r="K1668" s="38" t="str">
        <x:v>chlorine reacts with cold dilute alkali to give chloride and hypochlorite</x:v>
      </x:c>
      <x:c r="L1668" s="38" t="str">
        <x:v>sulfur dioxide oxidation and hydration contribute to sulfuric acid in rain</x:v>
      </x:c>
      <x:c r="M1668" s="38" t="str">
        <x:v>lower oxidation states become more stable down heavy p-block groups</x:v>
      </x:c>
      <x:c r="N1668" s="37" t="str">
        <x:v>B</x:v>
      </x:c>
      <x:c r="O1668" s="38" t="str">
        <x:v>chlorine reacts with cold dilute alkali to give chloride and hypochlorite</x:v>
      </x:c>
      <x:c r="P1668" s="37" t="str">
        <x:v>Easy</x:v>
      </x:c>
      <x:c r="Q1668" s="38" t="str">
        <x:v>Definition Based</x:v>
      </x:c>
      <x:c r="R1668" s="38" t="str">
        <x:v>Disproportionation of chlorine is chlorine reacts with cold dilute alkali to give chloride and hypochlorite. Hot concentrated alkali gives chloride and chlorate.</x:v>
      </x:c>
      <x:c r="S1668" s="38" t="str">
        <x:v>Disproportionation of chlorine: chlorine reacts with cold dilute alkali to give chloride and hypochlorite. Hot concentrated alkali gives chloride and chlorate.</x:v>
      </x:c>
      <x:c r="T1668" s="38" t="str">
        <x:v>Confusing disproportionation of chlorine with a nearby term, trend or condition from the same chapter.</x:v>
      </x:c>
      <x:c r="U1668" s="38" t="str">
        <x:v>Balbharati Standard XII Chemistry, Chapter 7, printed pages 138-164 (PDF pages 148-174).</x:v>
      </x:c>
      <x:c r="V1668" s="37" t="str"/>
      <x:c r="W1668" s="37" t="str"/>
      <x:c r="X1668" s="37" t="str">
        <x:v>CF-e50f6b5835</x:v>
      </x:c>
      <x:c r="Y1668" s="37" t="n">
        <x:v>6</x:v>
      </x:c>
      <x:c r="Z1668" s="37" t="str">
        <x:v>Recall</x:v>
      </x:c>
      <x:c r="AA1668" s="39" t="b">
        <x:v>1</x:v>
      </x:c>
      <x:c r="AB1668" s="39" t="b">
        <x:v>1</x:v>
      </x:c>
      <x:c r="AC1668" s="37" t="str">
        <x:v>2.0.0</x:v>
      </x:c>
    </x:row>
    <x:row r="1669" ht="54" customHeight="1">
      <x:c r="A1669" s="37" t="str">
        <x:v>CHEM-12-CH07-0128</x:v>
      </x:c>
      <x:c r="B1669" s="37" t="n">
        <x:v>12</x:v>
      </x:c>
      <x:c r="C1669" s="37" t="n">
        <x:v>7</x:v>
      </x:c>
      <x:c r="D1669" s="37" t="n">
        <x:v>7</x:v>
      </x:c>
      <x:c r="E1669" s="38" t="str">
        <x:v>Elements of Groups 16, 17 and 18</x:v>
      </x:c>
      <x:c r="F1669" s="38" t="str">
        <x:v>Disproportionation Of Chlorine</x:v>
      </x:c>
      <x:c r="G1669" s="38" t="str">
        <x:v>disproportionation of chlorine</x:v>
      </x:c>
      <x:c r="H1669" s="38" t="str">
        <x:v>Recognising, interpreting or applying disproportionation of chlorine</x:v>
      </x:c>
      <x:c r="I1669" s="38" t="str">
        <x:v>In the context of Elements of Groups 16, 17 and 18, the statement ‘chlorine reacts with cold dilute alkali to give chloride and hypochlorite’ refers to</x:v>
      </x:c>
      <x:c r="J1669" s="38" t="str">
        <x:v>acid rain precursor</x:v>
      </x:c>
      <x:c r="K1669" s="38" t="str">
        <x:v>inert-pair effect</x:v>
      </x:c>
      <x:c r="L1669" s="38" t="str">
        <x:v>disproportionation of chlorine</x:v>
      </x:c>
      <x:c r="M1669" s="38" t="str">
        <x:v>Group 16 configuration</x:v>
      </x:c>
      <x:c r="N1669" s="37" t="str">
        <x:v>C</x:v>
      </x:c>
      <x:c r="O1669" s="38" t="str">
        <x:v>disproportionation of chlorine</x:v>
      </x:c>
      <x:c r="P1669" s="37" t="str">
        <x:v>Medium</x:v>
      </x:c>
      <x:c r="Q1669" s="38" t="str">
        <x:v>Concept Identification</x:v>
      </x:c>
      <x:c r="R1669" s="38" t="str">
        <x:v>The defining statement matches disproportionation of chlorine. In addition, hot concentrated alkali gives chloride and chlorate.</x:v>
      </x:c>
      <x:c r="S1669" s="38" t="str">
        <x:v>Disproportionation of chlorine: chlorine reacts with cold dilute alkali to give chloride and hypochlorite. Hot concentrated alkali gives chloride and chlorate.</x:v>
      </x:c>
      <x:c r="T1669" s="38" t="str">
        <x:v>Confusing disproportionation of chlorine with a nearby term, trend or condition from the same chapter.</x:v>
      </x:c>
      <x:c r="U1669" s="38" t="str">
        <x:v>Balbharati Standard XII Chemistry, Chapter 7, printed pages 138-164 (PDF pages 148-174).</x:v>
      </x:c>
      <x:c r="V1669" s="37" t="str"/>
      <x:c r="W1669" s="37" t="str"/>
      <x:c r="X1669" s="37" t="str">
        <x:v>CF-e50f6b5835</x:v>
      </x:c>
      <x:c r="Y1669" s="37" t="n">
        <x:v>6</x:v>
      </x:c>
      <x:c r="Z1669" s="37" t="str">
        <x:v>Comprehension</x:v>
      </x:c>
      <x:c r="AA1669" s="39" t="b">
        <x:v>1</x:v>
      </x:c>
      <x:c r="AB1669" s="39" t="b">
        <x:v>1</x:v>
      </x:c>
      <x:c r="AC1669" s="37" t="str">
        <x:v>2.0.0</x:v>
      </x:c>
    </x:row>
    <x:row r="1670" ht="54" customHeight="1">
      <x:c r="A1670" s="37" t="str">
        <x:v>CHEM-12-CH07-0129</x:v>
      </x:c>
      <x:c r="B1670" s="37" t="n">
        <x:v>12</x:v>
      </x:c>
      <x:c r="C1670" s="37" t="n">
        <x:v>7</x:v>
      </x:c>
      <x:c r="D1670" s="37" t="n">
        <x:v>7</x:v>
      </x:c>
      <x:c r="E1670" s="38" t="str">
        <x:v>Elements of Groups 16, 17 and 18</x:v>
      </x:c>
      <x:c r="F1670" s="38" t="str">
        <x:v>Disproportionation Of Chlorine</x:v>
      </x:c>
      <x:c r="G1670" s="38" t="str">
        <x:v>disproportionation of chlorine</x:v>
      </x:c>
      <x:c r="H1670" s="38" t="str">
        <x:v>Recognising, interpreting or applying disproportionation of chlorine</x:v>
      </x:c>
      <x:c r="I1670" s="38" t="str">
        <x:v>In the context of Elements of Groups 16, 17 and 18, when disproportionation of chlorine is compared with three nearby chapter concepts, which term–statement pair is correctly matched?</x:v>
      </x:c>
      <x:c r="J1670" s="38" t="str">
        <x:v>inert-pair effect — common oxidation states include minus two, plus four and plus six</x:v>
      </x:c>
      <x:c r="K1670" s="38" t="str">
        <x:v>Group 16 configuration — oxygen readily forms strong p-p multiple bonds</x:v>
      </x:c>
      <x:c r="L1670" s="38" t="str">
        <x:v>oxygen anomaly — poor shielding by inner electrons contributes to the effect</x:v>
      </x:c>
      <x:c r="M1670" s="38" t="str">
        <x:v>disproportionation of chlorine — hot concentrated alkali gives chloride and chlorate</x:v>
      </x:c>
      <x:c r="N1670" s="37" t="str">
        <x:v>D</x:v>
      </x:c>
      <x:c r="O1670" s="38" t="str">
        <x:v>disproportionation of chlorine — hot concentrated alkali gives chloride and chlorate</x:v>
      </x:c>
      <x:c r="P1670" s="37" t="str">
        <x:v>Medium</x:v>
      </x:c>
      <x:c r="Q1670" s="38" t="str">
        <x:v>Matched Pair</x:v>
      </x:c>
      <x:c r="R1670" s="38" t="str">
        <x:v>The correct match is disproportionation of chlorine — hot concentrated alkali gives chloride and chlorate. The remaining pairs cross-match a term with a statement belonging to another concept.</x:v>
      </x:c>
      <x:c r="S1670" s="38" t="str">
        <x:v>Disproportionation of chlorine: chlorine reacts with cold dilute alkali to give chloride and hypochlorite. Hot concentrated alkali gives chloride and chlorate.</x:v>
      </x:c>
      <x:c r="T1670" s="38" t="str">
        <x:v>Confusing disproportionation of chlorine with a nearby term, trend or condition from the same chapter.</x:v>
      </x:c>
      <x:c r="U1670" s="38" t="str">
        <x:v>Balbharati Standard XII Chemistry, Chapter 7, printed pages 138-164 (PDF pages 148-174).</x:v>
      </x:c>
      <x:c r="V1670" s="37" t="str"/>
      <x:c r="W1670" s="37" t="str"/>
      <x:c r="X1670" s="37" t="str">
        <x:v>CF-e50f6b5835</x:v>
      </x:c>
      <x:c r="Y1670" s="37" t="n">
        <x:v>6</x:v>
      </x:c>
      <x:c r="Z1670" s="37" t="str">
        <x:v>Comprehension</x:v>
      </x:c>
      <x:c r="AA1670" s="39" t="b">
        <x:v>1</x:v>
      </x:c>
      <x:c r="AB1670" s="39" t="b">
        <x:v>1</x:v>
      </x:c>
      <x:c r="AC1670" s="37" t="str">
        <x:v>2.0.0</x:v>
      </x:c>
    </x:row>
    <x:row r="1671" ht="54" customHeight="1">
      <x:c r="A1671" s="37" t="str">
        <x:v>CHEM-12-CH07-0130</x:v>
      </x:c>
      <x:c r="B1671" s="37" t="n">
        <x:v>12</x:v>
      </x:c>
      <x:c r="C1671" s="37" t="n">
        <x:v>7</x:v>
      </x:c>
      <x:c r="D1671" s="37" t="n">
        <x:v>7</x:v>
      </x:c>
      <x:c r="E1671" s="38" t="str">
        <x:v>Elements of Groups 16, 17 and 18</x:v>
      </x:c>
      <x:c r="F1671" s="38" t="str">
        <x:v>Disproportionation Of Chlorine</x:v>
      </x:c>
      <x:c r="G1671" s="38" t="str">
        <x:v>disproportionation of chlorine</x:v>
      </x:c>
      <x:c r="H1671" s="38" t="str">
        <x:v>Recognising, interpreting or applying disproportionation of chlorine</x:v>
      </x:c>
      <x:c r="I1671" s="38" t="str">
        <x:v>In the context of Elements of Groups 16, 17 and 18, consider the following statements about disproportionation of chlorine:
I. Chlorine reacts with cold dilute alkali to give chloride and hypochlorite.
II. It does not have the defining feature that hot concentrated alkali gives chloride and chlorate.
Which option is correct?</x:v>
      </x:c>
      <x:c r="J1671" s="38" t="str">
        <x:v>Only I is correct</x:v>
      </x:c>
      <x:c r="K1671" s="38" t="str">
        <x:v>Both I and II are correct</x:v>
      </x:c>
      <x:c r="L1671" s="38" t="str">
        <x:v>Only II is correct</x:v>
      </x:c>
      <x:c r="M1671" s="38" t="str">
        <x:v>Neither I nor II is correct</x:v>
      </x:c>
      <x:c r="N1671" s="37" t="str">
        <x:v>A</x:v>
      </x:c>
      <x:c r="O1671" s="38" t="str">
        <x:v>Only I is correct</x:v>
      </x:c>
      <x:c r="P1671" s="37" t="str">
        <x:v>Hard</x:v>
      </x:c>
      <x:c r="Q1671" s="38" t="str">
        <x:v>Two-Statement Analysis</x:v>
      </x:c>
      <x:c r="R1671" s="38" t="str">
        <x:v>Only I is correct. The defining point is that chlorine reacts with cold dilute alkali to give chloride and hypochlorite; the valid associated detail is that hot concentrated alkali gives chloride and chlorate.</x:v>
      </x:c>
      <x:c r="S1671" s="38" t="str">
        <x:v>Disproportionation of chlorine: chlorine reacts with cold dilute alkali to give chloride and hypochlorite. Hot concentrated alkali gives chloride and chlorate.</x:v>
      </x:c>
      <x:c r="T1671" s="38" t="str">
        <x:v>Confusing disproportionation of chlorine with a nearby term, trend or condition from the same chapter.</x:v>
      </x:c>
      <x:c r="U1671" s="38" t="str">
        <x:v>Balbharati Standard XII Chemistry, Chapter 7, printed pages 138-164 (PDF pages 148-174).</x:v>
      </x:c>
      <x:c r="V1671" s="37" t="str"/>
      <x:c r="W1671" s="37" t="str"/>
      <x:c r="X1671" s="37" t="str">
        <x:v>CF-e50f6b5835</x:v>
      </x:c>
      <x:c r="Y1671" s="37" t="n">
        <x:v>6</x:v>
      </x:c>
      <x:c r="Z1671" s="37" t="str">
        <x:v>Analysis</x:v>
      </x:c>
      <x:c r="AA1671" s="39" t="b">
        <x:v>1</x:v>
      </x:c>
      <x:c r="AB1671" s="39" t="b">
        <x:v>1</x:v>
      </x:c>
      <x:c r="AC1671" s="37" t="str">
        <x:v>2.0.0</x:v>
      </x:c>
    </x:row>
    <x:row r="1672" ht="54" customHeight="1">
      <x:c r="A1672" s="37" t="str">
        <x:v>CHEM-12-CH07-0131</x:v>
      </x:c>
      <x:c r="B1672" s="37" t="n">
        <x:v>12</x:v>
      </x:c>
      <x:c r="C1672" s="37" t="n">
        <x:v>7</x:v>
      </x:c>
      <x:c r="D1672" s="37" t="n">
        <x:v>7</x:v>
      </x:c>
      <x:c r="E1672" s="38" t="str">
        <x:v>Elements of Groups 16, 17 and 18</x:v>
      </x:c>
      <x:c r="F1672" s="38" t="str">
        <x:v>Disproportionation Of Chlorine</x:v>
      </x:c>
      <x:c r="G1672" s="38" t="str">
        <x:v>disproportionation of chlorine</x:v>
      </x:c>
      <x:c r="H1672" s="38" t="str">
        <x:v>Recognising, interpreting or applying disproportionation of chlorine</x:v>
      </x:c>
      <x:c r="I1672" s="38" t="str">
        <x:v>In the context of Elements of Groups 16, 17 and 18, which option most specifically gives the prescribed textbook consequence or detail for disproportionation of chlorine?</x:v>
      </x:c>
      <x:c r="J1672" s="38" t="str">
        <x:v>oxygen readily forms strong p-p multiple bonds</x:v>
      </x:c>
      <x:c r="K1672" s="38" t="str">
        <x:v>hot concentrated alkali gives chloride and chlorate</x:v>
      </x:c>
      <x:c r="L1672" s="38" t="str">
        <x:v>it is a stronger oxidant than dioxygen</x:v>
      </x:c>
      <x:c r="M1672" s="38" t="str">
        <x:v>both contain S8 rings under ordinary discussion</x:v>
      </x:c>
      <x:c r="N1672" s="37" t="str">
        <x:v>B</x:v>
      </x:c>
      <x:c r="O1672" s="38" t="str">
        <x:v>hot concentrated alkali gives chloride and chlorate</x:v>
      </x:c>
      <x:c r="P1672" s="37" t="str">
        <x:v>Hard</x:v>
      </x:c>
      <x:c r="Q1672" s="38" t="str">
        <x:v>Concept Application</x:v>
      </x:c>
      <x:c r="R1672" s="38" t="str">
        <x:v>The consistent detail is: hot concentrated alkali gives chloride and chlorate. This follows from the fact that chlorine reacts with cold dilute alkali to give chloride and hypochlorite.</x:v>
      </x:c>
      <x:c r="S1672" s="38" t="str">
        <x:v>Disproportionation of chlorine: chlorine reacts with cold dilute alkali to give chloride and hypochlorite. Hot concentrated alkali gives chloride and chlorate.</x:v>
      </x:c>
      <x:c r="T1672" s="38" t="str">
        <x:v>Confusing disproportionation of chlorine with a nearby term, trend or condition from the same chapter.</x:v>
      </x:c>
      <x:c r="U1672" s="38" t="str">
        <x:v>Balbharati Standard XII Chemistry, Chapter 7, printed pages 138-164 (PDF pages 148-174).</x:v>
      </x:c>
      <x:c r="V1672" s="37" t="str"/>
      <x:c r="W1672" s="37" t="str"/>
      <x:c r="X1672" s="37" t="str">
        <x:v>CF-e50f6b5835</x:v>
      </x:c>
      <x:c r="Y1672" s="37" t="n">
        <x:v>6</x:v>
      </x:c>
      <x:c r="Z1672" s="37" t="str">
        <x:v>Analysis</x:v>
      </x:c>
      <x:c r="AA1672" s="39" t="b">
        <x:v>1</x:v>
      </x:c>
      <x:c r="AB1672" s="39" t="b">
        <x:v>1</x:v>
      </x:c>
      <x:c r="AC1672" s="37" t="str">
        <x:v>2.0.0</x:v>
      </x:c>
    </x:row>
    <x:row r="1673" ht="54" customHeight="1">
      <x:c r="A1673" s="37" t="str">
        <x:v>CHEM-12-CH07-0132</x:v>
      </x:c>
      <x:c r="B1673" s="37" t="n">
        <x:v>12</x:v>
      </x:c>
      <x:c r="C1673" s="37" t="n">
        <x:v>7</x:v>
      </x:c>
      <x:c r="D1673" s="37" t="n">
        <x:v>7</x:v>
      </x:c>
      <x:c r="E1673" s="38" t="str">
        <x:v>Elements of Groups 16, 17 and 18</x:v>
      </x:c>
      <x:c r="F1673" s="38" t="str">
        <x:v>Disproportionation Of Chlorine</x:v>
      </x:c>
      <x:c r="G1673" s="38" t="str">
        <x:v>disproportionation of chlorine</x:v>
      </x:c>
      <x:c r="H1673" s="38" t="str">
        <x:v>Recognising, interpreting or applying disproportionation of chlorine</x:v>
      </x:c>
      <x:c r="I1673" s="38" t="str">
        <x:v>In the context of Elements of Groups 16, 17 and 18, complete the statement correctly: Disproportionation of chlorine is most directly associated with</x:v>
      </x:c>
      <x:c r="J1673" s="38" t="str">
        <x:v>it is a stronger oxidant than dioxygen</x:v>
      </x:c>
      <x:c r="K1673" s="38" t="str">
        <x:v>both contain S8 rings under ordinary discussion</x:v>
      </x:c>
      <x:c r="L1673" s="38" t="str">
        <x:v>chlorine reacts with cold dilute alkali to give chloride and hypochlorite</x:v>
      </x:c>
      <x:c r="M1673" s="38" t="str">
        <x:v>it decolourizes acidified permanganate by reduction</x:v>
      </x:c>
      <x:c r="N1673" s="37" t="str">
        <x:v>C</x:v>
      </x:c>
      <x:c r="O1673" s="38" t="str">
        <x:v>chlorine reacts with cold dilute alkali to give chloride and hypochlorite</x:v>
      </x:c>
      <x:c r="P1673" s="37" t="str">
        <x:v>Easy</x:v>
      </x:c>
      <x:c r="Q1673" s="38" t="str">
        <x:v>Direct Concept</x:v>
      </x:c>
      <x:c r="R1673" s="38" t="str">
        <x:v>The correct completion is chlorine reacts with cold dilute alkali to give chloride and hypochlorite. Hot concentrated alkali gives chloride and chlorate.</x:v>
      </x:c>
      <x:c r="S1673" s="38" t="str">
        <x:v>Disproportionation of chlorine: chlorine reacts with cold dilute alkali to give chloride and hypochlorite. Hot concentrated alkali gives chloride and chlorate.</x:v>
      </x:c>
      <x:c r="T1673" s="38" t="str">
        <x:v>Confusing disproportionation of chlorine with a nearby term, trend or condition from the same chapter.</x:v>
      </x:c>
      <x:c r="U1673" s="38" t="str">
        <x:v>Balbharati Standard XII Chemistry, Chapter 7, printed pages 138-164 (PDF pages 148-174).</x:v>
      </x:c>
      <x:c r="V1673" s="37" t="str"/>
      <x:c r="W1673" s="37" t="str"/>
      <x:c r="X1673" s="37" t="str">
        <x:v>CF-e50f6b5835</x:v>
      </x:c>
      <x:c r="Y1673" s="37" t="n">
        <x:v>6</x:v>
      </x:c>
      <x:c r="Z1673" s="37" t="str">
        <x:v>Recall</x:v>
      </x:c>
      <x:c r="AA1673" s="39" t="b">
        <x:v>1</x:v>
      </x:c>
      <x:c r="AB1673" s="39" t="b">
        <x:v>1</x:v>
      </x:c>
      <x:c r="AC1673" s="37" t="str">
        <x:v>2.0.0</x:v>
      </x:c>
    </x:row>
    <x:row r="1674" ht="54" customHeight="1">
      <x:c r="A1674" s="37" t="str">
        <x:v>CHEM-12-CH07-0133</x:v>
      </x:c>
      <x:c r="B1674" s="37" t="n">
        <x:v>12</x:v>
      </x:c>
      <x:c r="C1674" s="37" t="n">
        <x:v>7</x:v>
      </x:c>
      <x:c r="D1674" s="37" t="n">
        <x:v>7</x:v>
      </x:c>
      <x:c r="E1674" s="38" t="str">
        <x:v>Elements of Groups 16, 17 and 18</x:v>
      </x:c>
      <x:c r="F1674" s="38" t="str">
        <x:v>Oleum</x:v>
      </x:c>
      <x:c r="G1674" s="38" t="str">
        <x:v>oleum</x:v>
      </x:c>
      <x:c r="H1674" s="38" t="str">
        <x:v>Recognising, interpreting or applying oleum</x:v>
      </x:c>
      <x:c r="I1674" s="38" t="str">
        <x:v>In the context of Elements of Groups 16, 17 and 18, which description best identifies oleum?</x:v>
      </x:c>
      <x:c r="J1674" s="38" t="str">
        <x:v>sulfur dioxide oxidation and hydration contribute to sulfuric acid in rain</x:v>
      </x:c>
      <x:c r="K1674" s="38" t="str">
        <x:v>lower oxidation states become more stable down heavy p-block groups</x:v>
      </x:c>
      <x:c r="L1674" s="38" t="str">
        <x:v>the valence-shell pattern is ns2 np4</x:v>
      </x:c>
      <x:c r="M1674" s="38" t="str">
        <x:v>a solution of sulfur trioxide in sulfuric acid</x:v>
      </x:c>
      <x:c r="N1674" s="37" t="str">
        <x:v>D</x:v>
      </x:c>
      <x:c r="O1674" s="38" t="str">
        <x:v>a solution of sulfur trioxide in sulfuric acid</x:v>
      </x:c>
      <x:c r="P1674" s="37" t="str">
        <x:v>Easy</x:v>
      </x:c>
      <x:c r="Q1674" s="38" t="str">
        <x:v>Definition Based</x:v>
      </x:c>
      <x:c r="R1674" s="38" t="str">
        <x:v>Oleum is a solution of sulfur trioxide in sulfuric acid. It is diluted to obtain concentrated sulfuric acid safely.</x:v>
      </x:c>
      <x:c r="S1674" s="38" t="str">
        <x:v>Oleum: a solution of sulfur trioxide in sulfuric acid. It is diluted to obtain concentrated sulfuric acid safely.</x:v>
      </x:c>
      <x:c r="T1674" s="38" t="str">
        <x:v>Confusing oleum with a nearby term, trend or condition from the same chapter.</x:v>
      </x:c>
      <x:c r="U1674" s="38" t="str">
        <x:v>Balbharati Standard XII Chemistry, Chapter 7, printed pages 138-164 (PDF pages 148-174).</x:v>
      </x:c>
      <x:c r="V1674" s="37" t="str"/>
      <x:c r="W1674" s="37" t="str"/>
      <x:c r="X1674" s="37" t="str">
        <x:v>CF-8f7f492bd3</x:v>
      </x:c>
      <x:c r="Y1674" s="37" t="n">
        <x:v>6</x:v>
      </x:c>
      <x:c r="Z1674" s="37" t="str">
        <x:v>Recall</x:v>
      </x:c>
      <x:c r="AA1674" s="39" t="b">
        <x:v>1</x:v>
      </x:c>
      <x:c r="AB1674" s="39" t="b">
        <x:v>1</x:v>
      </x:c>
      <x:c r="AC1674" s="37" t="str">
        <x:v>2.0.0</x:v>
      </x:c>
    </x:row>
    <x:row r="1675" ht="54" customHeight="1">
      <x:c r="A1675" s="37" t="str">
        <x:v>CHEM-12-CH07-0134</x:v>
      </x:c>
      <x:c r="B1675" s="37" t="n">
        <x:v>12</x:v>
      </x:c>
      <x:c r="C1675" s="37" t="n">
        <x:v>7</x:v>
      </x:c>
      <x:c r="D1675" s="37" t="n">
        <x:v>7</x:v>
      </x:c>
      <x:c r="E1675" s="38" t="str">
        <x:v>Elements of Groups 16, 17 and 18</x:v>
      </x:c>
      <x:c r="F1675" s="38" t="str">
        <x:v>Oleum</x:v>
      </x:c>
      <x:c r="G1675" s="38" t="str">
        <x:v>oleum</x:v>
      </x:c>
      <x:c r="H1675" s="38" t="str">
        <x:v>Recognising, interpreting or applying oleum</x:v>
      </x:c>
      <x:c r="I1675" s="38" t="str">
        <x:v>In the context of Elements of Groups 16, 17 and 18, the statement ‘a solution of sulfur trioxide in sulfuric acid’ refers to</x:v>
      </x:c>
      <x:c r="J1675" s="38" t="str">
        <x:v>oleum</x:v>
      </x:c>
      <x:c r="K1675" s="38" t="str">
        <x:v>inert-pair effect</x:v>
      </x:c>
      <x:c r="L1675" s="38" t="str">
        <x:v>Group 16 configuration</x:v>
      </x:c>
      <x:c r="M1675" s="38" t="str">
        <x:v>oxygen anomaly</x:v>
      </x:c>
      <x:c r="N1675" s="37" t="str">
        <x:v>A</x:v>
      </x:c>
      <x:c r="O1675" s="38" t="str">
        <x:v>oleum</x:v>
      </x:c>
      <x:c r="P1675" s="37" t="str">
        <x:v>Medium</x:v>
      </x:c>
      <x:c r="Q1675" s="38" t="str">
        <x:v>Concept Identification</x:v>
      </x:c>
      <x:c r="R1675" s="38" t="str">
        <x:v>The defining statement matches oleum. In addition, it is diluted to obtain concentrated sulfuric acid safely.</x:v>
      </x:c>
      <x:c r="S1675" s="38" t="str">
        <x:v>Oleum: a solution of sulfur trioxide in sulfuric acid. It is diluted to obtain concentrated sulfuric acid safely.</x:v>
      </x:c>
      <x:c r="T1675" s="38" t="str">
        <x:v>Confusing oleum with a nearby term, trend or condition from the same chapter.</x:v>
      </x:c>
      <x:c r="U1675" s="38" t="str">
        <x:v>Balbharati Standard XII Chemistry, Chapter 7, printed pages 138-164 (PDF pages 148-174).</x:v>
      </x:c>
      <x:c r="V1675" s="37" t="str"/>
      <x:c r="W1675" s="37" t="str"/>
      <x:c r="X1675" s="37" t="str">
        <x:v>CF-8f7f492bd3</x:v>
      </x:c>
      <x:c r="Y1675" s="37" t="n">
        <x:v>6</x:v>
      </x:c>
      <x:c r="Z1675" s="37" t="str">
        <x:v>Comprehension</x:v>
      </x:c>
      <x:c r="AA1675" s="39" t="b">
        <x:v>1</x:v>
      </x:c>
      <x:c r="AB1675" s="39" t="b">
        <x:v>1</x:v>
      </x:c>
      <x:c r="AC1675" s="37" t="str">
        <x:v>2.0.0</x:v>
      </x:c>
    </x:row>
    <x:row r="1676" ht="54" customHeight="1">
      <x:c r="A1676" s="37" t="str">
        <x:v>CHEM-12-CH07-0135</x:v>
      </x:c>
      <x:c r="B1676" s="37" t="n">
        <x:v>12</x:v>
      </x:c>
      <x:c r="C1676" s="37" t="n">
        <x:v>7</x:v>
      </x:c>
      <x:c r="D1676" s="37" t="n">
        <x:v>7</x:v>
      </x:c>
      <x:c r="E1676" s="38" t="str">
        <x:v>Elements of Groups 16, 17 and 18</x:v>
      </x:c>
      <x:c r="F1676" s="38" t="str">
        <x:v>Oleum</x:v>
      </x:c>
      <x:c r="G1676" s="38" t="str">
        <x:v>oleum</x:v>
      </x:c>
      <x:c r="H1676" s="38" t="str">
        <x:v>Recognising, interpreting or applying oleum</x:v>
      </x:c>
      <x:c r="I1676" s="38" t="str">
        <x:v>In the context of Elements of Groups 16, 17 and 18, when oleum is compared with three nearby chapter concepts, which term–statement pair is correctly matched?</x:v>
      </x:c>
      <x:c r="J1676" s="38" t="str">
        <x:v>Group 16 configuration — oxygen readily forms strong p-p multiple bonds</x:v>
      </x:c>
      <x:c r="K1676" s="38" t="str">
        <x:v>oleum — it is diluted to obtain concentrated sulfuric acid safely</x:v>
      </x:c>
      <x:c r="L1676" s="38" t="str">
        <x:v>oxygen anomaly — it is a stronger oxidant than dioxygen</x:v>
      </x:c>
      <x:c r="M1676" s="38" t="str">
        <x:v>ozone — common oxidation states include minus two, plus four and plus six</x:v>
      </x:c>
      <x:c r="N1676" s="37" t="str">
        <x:v>B</x:v>
      </x:c>
      <x:c r="O1676" s="38" t="str">
        <x:v>oleum — it is diluted to obtain concentrated sulfuric acid safely</x:v>
      </x:c>
      <x:c r="P1676" s="37" t="str">
        <x:v>Medium</x:v>
      </x:c>
      <x:c r="Q1676" s="38" t="str">
        <x:v>Matched Pair</x:v>
      </x:c>
      <x:c r="R1676" s="38" t="str">
        <x:v>The correct match is oleum — it is diluted to obtain concentrated sulfuric acid safely. The remaining pairs cross-match a term with a statement belonging to another concept.</x:v>
      </x:c>
      <x:c r="S1676" s="38" t="str">
        <x:v>Oleum: a solution of sulfur trioxide in sulfuric acid. It is diluted to obtain concentrated sulfuric acid safely.</x:v>
      </x:c>
      <x:c r="T1676" s="38" t="str">
        <x:v>Confusing oleum with a nearby term, trend or condition from the same chapter.</x:v>
      </x:c>
      <x:c r="U1676" s="38" t="str">
        <x:v>Balbharati Standard XII Chemistry, Chapter 7, printed pages 138-164 (PDF pages 148-174).</x:v>
      </x:c>
      <x:c r="V1676" s="37" t="str"/>
      <x:c r="W1676" s="37" t="str"/>
      <x:c r="X1676" s="37" t="str">
        <x:v>CF-8f7f492bd3</x:v>
      </x:c>
      <x:c r="Y1676" s="37" t="n">
        <x:v>6</x:v>
      </x:c>
      <x:c r="Z1676" s="37" t="str">
        <x:v>Comprehension</x:v>
      </x:c>
      <x:c r="AA1676" s="39" t="b">
        <x:v>1</x:v>
      </x:c>
      <x:c r="AB1676" s="39" t="b">
        <x:v>1</x:v>
      </x:c>
      <x:c r="AC1676" s="37" t="str">
        <x:v>2.0.0</x:v>
      </x:c>
    </x:row>
    <x:row r="1677" ht="54" customHeight="1">
      <x:c r="A1677" s="37" t="str">
        <x:v>CHEM-12-CH07-0136</x:v>
      </x:c>
      <x:c r="B1677" s="37" t="n">
        <x:v>12</x:v>
      </x:c>
      <x:c r="C1677" s="37" t="n">
        <x:v>7</x:v>
      </x:c>
      <x:c r="D1677" s="37" t="n">
        <x:v>7</x:v>
      </x:c>
      <x:c r="E1677" s="38" t="str">
        <x:v>Elements of Groups 16, 17 and 18</x:v>
      </x:c>
      <x:c r="F1677" s="38" t="str">
        <x:v>Oleum</x:v>
      </x:c>
      <x:c r="G1677" s="38" t="str">
        <x:v>oleum</x:v>
      </x:c>
      <x:c r="H1677" s="38" t="str">
        <x:v>Recognising, interpreting or applying oleum</x:v>
      </x:c>
      <x:c r="I1677" s="38" t="str">
        <x:v>In the context of Elements of Groups 16, 17 and 18, consider the following statements about oleum:
I. It does not have the defining feature that a solution of sulfur trioxide in sulfuric acid.
II. It is diluted to obtain concentrated sulfuric acid safely.
Which option is correct?</x:v>
      </x:c>
      <x:c r="J1677" s="38" t="str">
        <x:v>Both I and II are correct</x:v>
      </x:c>
      <x:c r="K1677" s="38" t="str">
        <x:v>Only I is correct</x:v>
      </x:c>
      <x:c r="L1677" s="38" t="str">
        <x:v>Only II is correct</x:v>
      </x:c>
      <x:c r="M1677" s="38" t="str">
        <x:v>Neither I nor II is correct</x:v>
      </x:c>
      <x:c r="N1677" s="37" t="str">
        <x:v>C</x:v>
      </x:c>
      <x:c r="O1677" s="38" t="str">
        <x:v>Only II is correct</x:v>
      </x:c>
      <x:c r="P1677" s="37" t="str">
        <x:v>Hard</x:v>
      </x:c>
      <x:c r="Q1677" s="38" t="str">
        <x:v>Two-Statement Analysis</x:v>
      </x:c>
      <x:c r="R1677" s="38" t="str">
        <x:v>Only II is correct. The defining point is that a solution of sulfur trioxide in sulfuric acid; the valid associated detail is that it is diluted to obtain concentrated sulfuric acid safely.</x:v>
      </x:c>
      <x:c r="S1677" s="38" t="str">
        <x:v>Oleum: a solution of sulfur trioxide in sulfuric acid. It is diluted to obtain concentrated sulfuric acid safely.</x:v>
      </x:c>
      <x:c r="T1677" s="38" t="str">
        <x:v>Confusing oleum with a nearby term, trend or condition from the same chapter.</x:v>
      </x:c>
      <x:c r="U1677" s="38" t="str">
        <x:v>Balbharati Standard XII Chemistry, Chapter 7, printed pages 138-164 (PDF pages 148-174).</x:v>
      </x:c>
      <x:c r="V1677" s="37" t="str"/>
      <x:c r="W1677" s="37" t="str"/>
      <x:c r="X1677" s="37" t="str">
        <x:v>CF-8f7f492bd3</x:v>
      </x:c>
      <x:c r="Y1677" s="37" t="n">
        <x:v>6</x:v>
      </x:c>
      <x:c r="Z1677" s="37" t="str">
        <x:v>Analysis</x:v>
      </x:c>
      <x:c r="AA1677" s="39" t="b">
        <x:v>1</x:v>
      </x:c>
      <x:c r="AB1677" s="39" t="b">
        <x:v>1</x:v>
      </x:c>
      <x:c r="AC1677" s="37" t="str">
        <x:v>2.0.0</x:v>
      </x:c>
    </x:row>
    <x:row r="1678" ht="54" customHeight="1">
      <x:c r="A1678" s="37" t="str">
        <x:v>CHEM-12-CH07-0137</x:v>
      </x:c>
      <x:c r="B1678" s="37" t="n">
        <x:v>12</x:v>
      </x:c>
      <x:c r="C1678" s="37" t="n">
        <x:v>7</x:v>
      </x:c>
      <x:c r="D1678" s="37" t="n">
        <x:v>7</x:v>
      </x:c>
      <x:c r="E1678" s="38" t="str">
        <x:v>Elements of Groups 16, 17 and 18</x:v>
      </x:c>
      <x:c r="F1678" s="38" t="str">
        <x:v>Oleum</x:v>
      </x:c>
      <x:c r="G1678" s="38" t="str">
        <x:v>oleum</x:v>
      </x:c>
      <x:c r="H1678" s="38" t="str">
        <x:v>Recognising, interpreting or applying oleum</x:v>
      </x:c>
      <x:c r="I1678" s="38" t="str">
        <x:v>In the context of Elements of Groups 16, 17 and 18, which option most specifically gives the prescribed textbook consequence or detail for oleum?</x:v>
      </x:c>
      <x:c r="J1678" s="38" t="str">
        <x:v>it is a stronger oxidant than dioxygen</x:v>
      </x:c>
      <x:c r="K1678" s="38" t="str">
        <x:v>both contain S8 rings under ordinary discussion</x:v>
      </x:c>
      <x:c r="L1678" s="38" t="str">
        <x:v>it decolourizes acidified permanganate by reduction</x:v>
      </x:c>
      <x:c r="M1678" s="38" t="str">
        <x:v>it is diluted to obtain concentrated sulfuric acid safely</x:v>
      </x:c>
      <x:c r="N1678" s="37" t="str">
        <x:v>D</x:v>
      </x:c>
      <x:c r="O1678" s="38" t="str">
        <x:v>it is diluted to obtain concentrated sulfuric acid safely</x:v>
      </x:c>
      <x:c r="P1678" s="37" t="str">
        <x:v>Hard</x:v>
      </x:c>
      <x:c r="Q1678" s="38" t="str">
        <x:v>Concept Application</x:v>
      </x:c>
      <x:c r="R1678" s="38" t="str">
        <x:v>The consistent detail is: it is diluted to obtain concentrated sulfuric acid safely. This follows from the fact that a solution of sulfur trioxide in sulfuric acid.</x:v>
      </x:c>
      <x:c r="S1678" s="38" t="str">
        <x:v>Oleum: a solution of sulfur trioxide in sulfuric acid. It is diluted to obtain concentrated sulfuric acid safely.</x:v>
      </x:c>
      <x:c r="T1678" s="38" t="str">
        <x:v>Confusing oleum with a nearby term, trend or condition from the same chapter.</x:v>
      </x:c>
      <x:c r="U1678" s="38" t="str">
        <x:v>Balbharati Standard XII Chemistry, Chapter 7, printed pages 138-164 (PDF pages 148-174).</x:v>
      </x:c>
      <x:c r="V1678" s="37" t="str"/>
      <x:c r="W1678" s="37" t="str"/>
      <x:c r="X1678" s="37" t="str">
        <x:v>CF-8f7f492bd3</x:v>
      </x:c>
      <x:c r="Y1678" s="37" t="n">
        <x:v>6</x:v>
      </x:c>
      <x:c r="Z1678" s="37" t="str">
        <x:v>Analysis</x:v>
      </x:c>
      <x:c r="AA1678" s="39" t="b">
        <x:v>1</x:v>
      </x:c>
      <x:c r="AB1678" s="39" t="b">
        <x:v>1</x:v>
      </x:c>
      <x:c r="AC1678" s="37" t="str">
        <x:v>2.0.0</x:v>
      </x:c>
    </x:row>
    <x:row r="1679" ht="54" customHeight="1">
      <x:c r="A1679" s="37" t="str">
        <x:v>CHEM-12-CH07-0138</x:v>
      </x:c>
      <x:c r="B1679" s="37" t="n">
        <x:v>12</x:v>
      </x:c>
      <x:c r="C1679" s="37" t="n">
        <x:v>7</x:v>
      </x:c>
      <x:c r="D1679" s="37" t="n">
        <x:v>7</x:v>
      </x:c>
      <x:c r="E1679" s="38" t="str">
        <x:v>Elements of Groups 16, 17 and 18</x:v>
      </x:c>
      <x:c r="F1679" s="38" t="str">
        <x:v>Oleum</x:v>
      </x:c>
      <x:c r="G1679" s="38" t="str">
        <x:v>oleum</x:v>
      </x:c>
      <x:c r="H1679" s="38" t="str">
        <x:v>Recognising, interpreting or applying oleum</x:v>
      </x:c>
      <x:c r="I1679" s="38" t="str">
        <x:v>In the context of Elements of Groups 16, 17 and 18, complete the statement correctly: Oleum is most directly associated with</x:v>
      </x:c>
      <x:c r="J1679" s="38" t="str">
        <x:v>a solution of sulfur trioxide in sulfuric acid</x:v>
      </x:c>
      <x:c r="K1679" s="38" t="str">
        <x:v>both contain S8 rings under ordinary discussion</x:v>
      </x:c>
      <x:c r="L1679" s="38" t="str">
        <x:v>it decolourizes acidified permanganate by reduction</x:v>
      </x:c>
      <x:c r="M1679" s="38" t="str">
        <x:v>hot concentrated acid also acts as an oxidant</x:v>
      </x:c>
      <x:c r="N1679" s="37" t="str">
        <x:v>A</x:v>
      </x:c>
      <x:c r="O1679" s="38" t="str">
        <x:v>a solution of sulfur trioxide in sulfuric acid</x:v>
      </x:c>
      <x:c r="P1679" s="37" t="str">
        <x:v>Medium</x:v>
      </x:c>
      <x:c r="Q1679" s="38" t="str">
        <x:v>Concept Application</x:v>
      </x:c>
      <x:c r="R1679" s="38" t="str">
        <x:v>The correct completion is a solution of sulfur trioxide in sulfuric acid. It is diluted to obtain concentrated sulfuric acid safely.</x:v>
      </x:c>
      <x:c r="S1679" s="38" t="str">
        <x:v>Oleum: a solution of sulfur trioxide in sulfuric acid. It is diluted to obtain concentrated sulfuric acid safely.</x:v>
      </x:c>
      <x:c r="T1679" s="38" t="str">
        <x:v>Confusing oleum with a nearby term, trend or condition from the same chapter.</x:v>
      </x:c>
      <x:c r="U1679" s="38" t="str">
        <x:v>Balbharati Standard XII Chemistry, Chapter 7, printed pages 138-164 (PDF pages 148-174).</x:v>
      </x:c>
      <x:c r="V1679" s="37" t="str"/>
      <x:c r="W1679" s="37" t="str"/>
      <x:c r="X1679" s="37" t="str">
        <x:v>CF-8f7f492bd3</x:v>
      </x:c>
      <x:c r="Y1679" s="37" t="n">
        <x:v>6</x:v>
      </x:c>
      <x:c r="Z1679" s="37" t="str">
        <x:v>Comprehension</x:v>
      </x:c>
      <x:c r="AA1679" s="39" t="b">
        <x:v>1</x:v>
      </x:c>
      <x:c r="AB1679" s="39" t="b">
        <x:v>1</x:v>
      </x:c>
      <x:c r="AC1679" s="37" t="str">
        <x:v>2.0.0</x:v>
      </x:c>
    </x:row>
    <x:row r="1680" ht="54" customHeight="1">
      <x:c r="A1680" s="37" t="str">
        <x:v>CHEM-12-CH07-0139</x:v>
      </x:c>
      <x:c r="B1680" s="37" t="n">
        <x:v>12</x:v>
      </x:c>
      <x:c r="C1680" s="37" t="n">
        <x:v>7</x:v>
      </x:c>
      <x:c r="D1680" s="37" t="n">
        <x:v>7</x:v>
      </x:c>
      <x:c r="E1680" s="38" t="str">
        <x:v>Elements of Groups 16, 17 and 18</x:v>
      </x:c>
      <x:c r="F1680" s="38" t="str">
        <x:v>Acid Rain Precursor</x:v>
      </x:c>
      <x:c r="G1680" s="38" t="str">
        <x:v>acid rain precursor</x:v>
      </x:c>
      <x:c r="H1680" s="38" t="str">
        <x:v>Recognising, interpreting or applying acid rain precursor</x:v>
      </x:c>
      <x:c r="I1680" s="38" t="str">
        <x:v>In the context of Elements of Groups 16, 17 and 18, which description best identifies acid rain precursor?</x:v>
      </x:c>
      <x:c r="J1680" s="38" t="str">
        <x:v>lower oxidation states become more stable down heavy p-block groups</x:v>
      </x:c>
      <x:c r="K1680" s="38" t="str">
        <x:v>sulfur dioxide oxidation and hydration contribute to sulfuric acid in rain</x:v>
      </x:c>
      <x:c r="L1680" s="38" t="str">
        <x:v>the valence-shell pattern is ns2 np4</x:v>
      </x:c>
      <x:c r="M1680" s="38" t="str">
        <x:v>oxygen differs from heavier chalcogens because of small size and absence of d orbitals</x:v>
      </x:c>
      <x:c r="N1680" s="37" t="str">
        <x:v>B</x:v>
      </x:c>
      <x:c r="O1680" s="38" t="str">
        <x:v>sulfur dioxide oxidation and hydration contribute to sulfuric acid in rain</x:v>
      </x:c>
      <x:c r="P1680" s="37" t="str">
        <x:v>Easy</x:v>
      </x:c>
      <x:c r="Q1680" s="38" t="str">
        <x:v>Definition Based</x:v>
      </x:c>
      <x:c r="R1680" s="38" t="str">
        <x:v>Acid rain precursor is sulfur dioxide oxidation and hydration contribute to sulfuric acid in rain. Control of sulfur emissions reduces acid deposition.</x:v>
      </x:c>
      <x:c r="S1680" s="38" t="str">
        <x:v>Acid rain precursor: sulfur dioxide oxidation and hydration contribute to sulfuric acid in rain. Control of sulfur emissions reduces acid deposition.</x:v>
      </x:c>
      <x:c r="T1680" s="38" t="str">
        <x:v>Confusing acid rain precursor with a nearby term, trend or condition from the same chapter.</x:v>
      </x:c>
      <x:c r="U1680" s="38" t="str">
        <x:v>Balbharati Standard XII Chemistry, Chapter 7, printed pages 138-164 (PDF pages 148-174).</x:v>
      </x:c>
      <x:c r="V1680" s="37" t="str"/>
      <x:c r="W1680" s="37" t="str"/>
      <x:c r="X1680" s="37" t="str">
        <x:v>CF-8f91cb4483</x:v>
      </x:c>
      <x:c r="Y1680" s="37" t="n">
        <x:v>6</x:v>
      </x:c>
      <x:c r="Z1680" s="37" t="str">
        <x:v>Recall</x:v>
      </x:c>
      <x:c r="AA1680" s="39" t="b">
        <x:v>1</x:v>
      </x:c>
      <x:c r="AB1680" s="39" t="b">
        <x:v>1</x:v>
      </x:c>
      <x:c r="AC1680" s="37" t="str">
        <x:v>2.0.0</x:v>
      </x:c>
    </x:row>
    <x:row r="1681" ht="54" customHeight="1">
      <x:c r="A1681" s="37" t="str">
        <x:v>CHEM-12-CH07-0140</x:v>
      </x:c>
      <x:c r="B1681" s="37" t="n">
        <x:v>12</x:v>
      </x:c>
      <x:c r="C1681" s="37" t="n">
        <x:v>7</x:v>
      </x:c>
      <x:c r="D1681" s="37" t="n">
        <x:v>7</x:v>
      </x:c>
      <x:c r="E1681" s="38" t="str">
        <x:v>Elements of Groups 16, 17 and 18</x:v>
      </x:c>
      <x:c r="F1681" s="38" t="str">
        <x:v>Acid Rain Precursor</x:v>
      </x:c>
      <x:c r="G1681" s="38" t="str">
        <x:v>acid rain precursor</x:v>
      </x:c>
      <x:c r="H1681" s="38" t="str">
        <x:v>Recognising, interpreting or applying acid rain precursor</x:v>
      </x:c>
      <x:c r="I1681" s="38" t="str">
        <x:v>In the context of Elements of Groups 16, 17 and 18, the statement ‘sulfur dioxide oxidation and hydration contribute to sulfuric acid in rain’ refers to</x:v>
      </x:c>
      <x:c r="J1681" s="38" t="str">
        <x:v>Group 16 configuration</x:v>
      </x:c>
      <x:c r="K1681" s="38" t="str">
        <x:v>oxygen anomaly</x:v>
      </x:c>
      <x:c r="L1681" s="38" t="str">
        <x:v>acid rain precursor</x:v>
      </x:c>
      <x:c r="M1681" s="38" t="str">
        <x:v>ozone</x:v>
      </x:c>
      <x:c r="N1681" s="37" t="str">
        <x:v>C</x:v>
      </x:c>
      <x:c r="O1681" s="38" t="str">
        <x:v>acid rain precursor</x:v>
      </x:c>
      <x:c r="P1681" s="37" t="str">
        <x:v>Medium</x:v>
      </x:c>
      <x:c r="Q1681" s="38" t="str">
        <x:v>Concept Identification</x:v>
      </x:c>
      <x:c r="R1681" s="38" t="str">
        <x:v>The defining statement matches acid rain precursor. In addition, control of sulfur emissions reduces acid deposition.</x:v>
      </x:c>
      <x:c r="S1681" s="38" t="str">
        <x:v>Acid rain precursor: sulfur dioxide oxidation and hydration contribute to sulfuric acid in rain. Control of sulfur emissions reduces acid deposition.</x:v>
      </x:c>
      <x:c r="T1681" s="38" t="str">
        <x:v>Confusing acid rain precursor with a nearby term, trend or condition from the same chapter.</x:v>
      </x:c>
      <x:c r="U1681" s="38" t="str">
        <x:v>Balbharati Standard XII Chemistry, Chapter 7, printed pages 138-164 (PDF pages 148-174).</x:v>
      </x:c>
      <x:c r="V1681" s="37" t="str"/>
      <x:c r="W1681" s="37" t="str"/>
      <x:c r="X1681" s="37" t="str">
        <x:v>CF-8f91cb4483</x:v>
      </x:c>
      <x:c r="Y1681" s="37" t="n">
        <x:v>6</x:v>
      </x:c>
      <x:c r="Z1681" s="37" t="str">
        <x:v>Comprehension</x:v>
      </x:c>
      <x:c r="AA1681" s="39" t="b">
        <x:v>1</x:v>
      </x:c>
      <x:c r="AB1681" s="39" t="b">
        <x:v>1</x:v>
      </x:c>
      <x:c r="AC1681" s="37" t="str">
        <x:v>2.0.0</x:v>
      </x:c>
    </x:row>
    <x:row r="1682" ht="54" customHeight="1">
      <x:c r="A1682" s="37" t="str">
        <x:v>CHEM-12-CH07-0141</x:v>
      </x:c>
      <x:c r="B1682" s="37" t="n">
        <x:v>12</x:v>
      </x:c>
      <x:c r="C1682" s="37" t="n">
        <x:v>7</x:v>
      </x:c>
      <x:c r="D1682" s="37" t="n">
        <x:v>7</x:v>
      </x:c>
      <x:c r="E1682" s="38" t="str">
        <x:v>Elements of Groups 16, 17 and 18</x:v>
      </x:c>
      <x:c r="F1682" s="38" t="str">
        <x:v>Acid Rain Precursor</x:v>
      </x:c>
      <x:c r="G1682" s="38" t="str">
        <x:v>acid rain precursor</x:v>
      </x:c>
      <x:c r="H1682" s="38" t="str">
        <x:v>Recognising, interpreting or applying acid rain precursor</x:v>
      </x:c>
      <x:c r="I1682" s="38" t="str">
        <x:v>In the context of Elements of Groups 16, 17 and 18, when acid rain precursor is compared with three nearby chapter concepts, which term–statement pair is correctly matched?</x:v>
      </x:c>
      <x:c r="J1682" s="38" t="str">
        <x:v>oxygen anomaly — it is a stronger oxidant than dioxygen</x:v>
      </x:c>
      <x:c r="K1682" s="38" t="str">
        <x:v>ozone — both contain S8 rings under ordinary discussion</x:v>
      </x:c>
      <x:c r="L1682" s="38" t="str">
        <x:v>sulfur allotropy — oxygen readily forms strong p-p multiple bonds</x:v>
      </x:c>
      <x:c r="M1682" s="38" t="str">
        <x:v>acid rain precursor — control of sulfur emissions reduces acid deposition</x:v>
      </x:c>
      <x:c r="N1682" s="37" t="str">
        <x:v>D</x:v>
      </x:c>
      <x:c r="O1682" s="38" t="str">
        <x:v>acid rain precursor — control of sulfur emissions reduces acid deposition</x:v>
      </x:c>
      <x:c r="P1682" s="37" t="str">
        <x:v>Medium</x:v>
      </x:c>
      <x:c r="Q1682" s="38" t="str">
        <x:v>Matched Pair</x:v>
      </x:c>
      <x:c r="R1682" s="38" t="str">
        <x:v>The correct match is acid rain precursor — control of sulfur emissions reduces acid deposition. The remaining pairs cross-match a term with a statement belonging to another concept.</x:v>
      </x:c>
      <x:c r="S1682" s="38" t="str">
        <x:v>Acid rain precursor: sulfur dioxide oxidation and hydration contribute to sulfuric acid in rain. Control of sulfur emissions reduces acid deposition.</x:v>
      </x:c>
      <x:c r="T1682" s="38" t="str">
        <x:v>Confusing acid rain precursor with a nearby term, trend or condition from the same chapter.</x:v>
      </x:c>
      <x:c r="U1682" s="38" t="str">
        <x:v>Balbharati Standard XII Chemistry, Chapter 7, printed pages 138-164 (PDF pages 148-174).</x:v>
      </x:c>
      <x:c r="V1682" s="37" t="str"/>
      <x:c r="W1682" s="37" t="str"/>
      <x:c r="X1682" s="37" t="str">
        <x:v>CF-8f91cb4483</x:v>
      </x:c>
      <x:c r="Y1682" s="37" t="n">
        <x:v>6</x:v>
      </x:c>
      <x:c r="Z1682" s="37" t="str">
        <x:v>Comprehension</x:v>
      </x:c>
      <x:c r="AA1682" s="39" t="b">
        <x:v>1</x:v>
      </x:c>
      <x:c r="AB1682" s="39" t="b">
        <x:v>1</x:v>
      </x:c>
      <x:c r="AC1682" s="37" t="str">
        <x:v>2.0.0</x:v>
      </x:c>
    </x:row>
    <x:row r="1683" ht="54" customHeight="1">
      <x:c r="A1683" s="37" t="str">
        <x:v>CHEM-12-CH07-0142</x:v>
      </x:c>
      <x:c r="B1683" s="37" t="n">
        <x:v>12</x:v>
      </x:c>
      <x:c r="C1683" s="37" t="n">
        <x:v>7</x:v>
      </x:c>
      <x:c r="D1683" s="37" t="n">
        <x:v>7</x:v>
      </x:c>
      <x:c r="E1683" s="38" t="str">
        <x:v>Elements of Groups 16, 17 and 18</x:v>
      </x:c>
      <x:c r="F1683" s="38" t="str">
        <x:v>Acid Rain Precursor</x:v>
      </x:c>
      <x:c r="G1683" s="38" t="str">
        <x:v>acid rain precursor</x:v>
      </x:c>
      <x:c r="H1683" s="38" t="str">
        <x:v>Recognising, interpreting or applying acid rain precursor</x:v>
      </x:c>
      <x:c r="I1683" s="38" t="str">
        <x:v>In the context of Elements of Groups 16, 17 and 18, consider the following statements about acid rain precursor:
I. It does not have the defining feature that sulfur dioxide oxidation and hydration contribute to sulfuric acid in rain.
II. It does not have the defining feature that control of sulfur emissions reduces acid deposition.
Which option is correct?</x:v>
      </x:c>
      <x:c r="J1683" s="38" t="str">
        <x:v>Neither I nor II is correct</x:v>
      </x:c>
      <x:c r="K1683" s="38" t="str">
        <x:v>Both I and II are correct</x:v>
      </x:c>
      <x:c r="L1683" s="38" t="str">
        <x:v>Only I is correct</x:v>
      </x:c>
      <x:c r="M1683" s="38" t="str">
        <x:v>Only II is correct</x:v>
      </x:c>
      <x:c r="N1683" s="37" t="str">
        <x:v>A</x:v>
      </x:c>
      <x:c r="O1683" s="38" t="str">
        <x:v>Neither I nor II is correct</x:v>
      </x:c>
      <x:c r="P1683" s="37" t="str">
        <x:v>Hard</x:v>
      </x:c>
      <x:c r="Q1683" s="38" t="str">
        <x:v>Two-Statement Analysis</x:v>
      </x:c>
      <x:c r="R1683" s="38" t="str">
        <x:v>Neither I nor II is correct. The defining point is that sulfur dioxide oxidation and hydration contribute to sulfuric acid in rain; the valid associated detail is that control of sulfur emissions reduces acid deposition.</x:v>
      </x:c>
      <x:c r="S1683" s="38" t="str">
        <x:v>Acid rain precursor: sulfur dioxide oxidation and hydration contribute to sulfuric acid in rain. Control of sulfur emissions reduces acid deposition.</x:v>
      </x:c>
      <x:c r="T1683" s="38" t="str">
        <x:v>Confusing acid rain precursor with a nearby term, trend or condition from the same chapter.</x:v>
      </x:c>
      <x:c r="U1683" s="38" t="str">
        <x:v>Balbharati Standard XII Chemistry, Chapter 7, printed pages 138-164 (PDF pages 148-174).</x:v>
      </x:c>
      <x:c r="V1683" s="37" t="str"/>
      <x:c r="W1683" s="37" t="str"/>
      <x:c r="X1683" s="37" t="str">
        <x:v>CF-8f91cb4483</x:v>
      </x:c>
      <x:c r="Y1683" s="37" t="n">
        <x:v>6</x:v>
      </x:c>
      <x:c r="Z1683" s="37" t="str">
        <x:v>Analysis</x:v>
      </x:c>
      <x:c r="AA1683" s="39" t="b">
        <x:v>1</x:v>
      </x:c>
      <x:c r="AB1683" s="39" t="b">
        <x:v>1</x:v>
      </x:c>
      <x:c r="AC1683" s="37" t="str">
        <x:v>2.0.0</x:v>
      </x:c>
    </x:row>
    <x:row r="1684" ht="54" customHeight="1">
      <x:c r="A1684" s="37" t="str">
        <x:v>CHEM-12-CH07-0143</x:v>
      </x:c>
      <x:c r="B1684" s="37" t="n">
        <x:v>12</x:v>
      </x:c>
      <x:c r="C1684" s="37" t="n">
        <x:v>7</x:v>
      </x:c>
      <x:c r="D1684" s="37" t="n">
        <x:v>7</x:v>
      </x:c>
      <x:c r="E1684" s="38" t="str">
        <x:v>Elements of Groups 16, 17 and 18</x:v>
      </x:c>
      <x:c r="F1684" s="38" t="str">
        <x:v>Acid Rain Precursor</x:v>
      </x:c>
      <x:c r="G1684" s="38" t="str">
        <x:v>acid rain precursor</x:v>
      </x:c>
      <x:c r="H1684" s="38" t="str">
        <x:v>Recognising, interpreting or applying acid rain precursor</x:v>
      </x:c>
      <x:c r="I1684" s="38" t="str">
        <x:v>In the context of Elements of Groups 16, 17 and 18, which option most specifically gives the prescribed textbook consequence or detail for acid rain precursor?</x:v>
      </x:c>
      <x:c r="J1684" s="38" t="str">
        <x:v>both contain S8 rings under ordinary discussion</x:v>
      </x:c>
      <x:c r="K1684" s="38" t="str">
        <x:v>control of sulfur emissions reduces acid deposition</x:v>
      </x:c>
      <x:c r="L1684" s="38" t="str">
        <x:v>it decolourizes acidified permanganate by reduction</x:v>
      </x:c>
      <x:c r="M1684" s="38" t="str">
        <x:v>hot concentrated acid also acts as an oxidant</x:v>
      </x:c>
      <x:c r="N1684" s="37" t="str">
        <x:v>B</x:v>
      </x:c>
      <x:c r="O1684" s="38" t="str">
        <x:v>control of sulfur emissions reduces acid deposition</x:v>
      </x:c>
      <x:c r="P1684" s="37" t="str">
        <x:v>Medium</x:v>
      </x:c>
      <x:c r="Q1684" s="38" t="str">
        <x:v>Concept Application</x:v>
      </x:c>
      <x:c r="R1684" s="38" t="str">
        <x:v>The consistent detail is: control of sulfur emissions reduces acid deposition. This follows from the fact that sulfur dioxide oxidation and hydration contribute to sulfuric acid in rain.</x:v>
      </x:c>
      <x:c r="S1684" s="38" t="str">
        <x:v>Acid rain precursor: sulfur dioxide oxidation and hydration contribute to sulfuric acid in rain. Control of sulfur emissions reduces acid deposition.</x:v>
      </x:c>
      <x:c r="T1684" s="38" t="str">
        <x:v>Confusing acid rain precursor with a nearby term, trend or condition from the same chapter.</x:v>
      </x:c>
      <x:c r="U1684" s="38" t="str">
        <x:v>Balbharati Standard XII Chemistry, Chapter 7, printed pages 138-164 (PDF pages 148-174).</x:v>
      </x:c>
      <x:c r="V1684" s="37" t="str"/>
      <x:c r="W1684" s="37" t="str"/>
      <x:c r="X1684" s="37" t="str">
        <x:v>CF-8f91cb4483</x:v>
      </x:c>
      <x:c r="Y1684" s="37" t="n">
        <x:v>6</x:v>
      </x:c>
      <x:c r="Z1684" s="37" t="str">
        <x:v>Comprehension</x:v>
      </x:c>
      <x:c r="AA1684" s="39" t="b">
        <x:v>1</x:v>
      </x:c>
      <x:c r="AB1684" s="39" t="b">
        <x:v>1</x:v>
      </x:c>
      <x:c r="AC1684" s="37" t="str">
        <x:v>2.0.0</x:v>
      </x:c>
    </x:row>
    <x:row r="1685" ht="54" customHeight="1">
      <x:c r="A1685" s="37" t="str">
        <x:v>CHEM-12-CH07-0144</x:v>
      </x:c>
      <x:c r="B1685" s="37" t="n">
        <x:v>12</x:v>
      </x:c>
      <x:c r="C1685" s="37" t="n">
        <x:v>7</x:v>
      </x:c>
      <x:c r="D1685" s="37" t="n">
        <x:v>7</x:v>
      </x:c>
      <x:c r="E1685" s="38" t="str">
        <x:v>Elements of Groups 16, 17 and 18</x:v>
      </x:c>
      <x:c r="F1685" s="38" t="str">
        <x:v>Acid Rain Precursor</x:v>
      </x:c>
      <x:c r="G1685" s="38" t="str">
        <x:v>acid rain precursor</x:v>
      </x:c>
      <x:c r="H1685" s="38" t="str">
        <x:v>Recognising, interpreting or applying acid rain precursor</x:v>
      </x:c>
      <x:c r="I1685" s="38" t="str">
        <x:v>In the context of Elements of Groups 16, 17 and 18, complete the statement correctly: Acid rain precursor is most directly associated with</x:v>
      </x:c>
      <x:c r="J1685" s="38" t="str">
        <x:v>it decolourizes acidified permanganate by reduction</x:v>
      </x:c>
      <x:c r="K1685" s="38" t="str">
        <x:v>hot concentrated acid also acts as an oxidant</x:v>
      </x:c>
      <x:c r="L1685" s="38" t="str">
        <x:v>sulfur dioxide oxidation and hydration contribute to sulfuric acid in rain</x:v>
      </x:c>
      <x:c r="M1685" s="38" t="str">
        <x:v>V2O5 catalyses formation of sulfur trioxide</x:v>
      </x:c>
      <x:c r="N1685" s="37" t="str">
        <x:v>C</x:v>
      </x:c>
      <x:c r="O1685" s="38" t="str">
        <x:v>sulfur dioxide oxidation and hydration contribute to sulfuric acid in rain</x:v>
      </x:c>
      <x:c r="P1685" s="37" t="str">
        <x:v>Medium</x:v>
      </x:c>
      <x:c r="Q1685" s="38" t="str">
        <x:v>Concept Application</x:v>
      </x:c>
      <x:c r="R1685" s="38" t="str">
        <x:v>The correct completion is sulfur dioxide oxidation and hydration contribute to sulfuric acid in rain. Control of sulfur emissions reduces acid deposition.</x:v>
      </x:c>
      <x:c r="S1685" s="38" t="str">
        <x:v>Acid rain precursor: sulfur dioxide oxidation and hydration contribute to sulfuric acid in rain. Control of sulfur emissions reduces acid deposition.</x:v>
      </x:c>
      <x:c r="T1685" s="38" t="str">
        <x:v>Confusing acid rain precursor with a nearby term, trend or condition from the same chapter.</x:v>
      </x:c>
      <x:c r="U1685" s="38" t="str">
        <x:v>Balbharati Standard XII Chemistry, Chapter 7, printed pages 138-164 (PDF pages 148-174).</x:v>
      </x:c>
      <x:c r="V1685" s="37" t="str"/>
      <x:c r="W1685" s="37" t="str"/>
      <x:c r="X1685" s="37" t="str">
        <x:v>CF-8f91cb4483</x:v>
      </x:c>
      <x:c r="Y1685" s="37" t="n">
        <x:v>6</x:v>
      </x:c>
      <x:c r="Z1685" s="37" t="str">
        <x:v>Comprehension</x:v>
      </x:c>
      <x:c r="AA1685" s="39" t="b">
        <x:v>1</x:v>
      </x:c>
      <x:c r="AB1685" s="39" t="b">
        <x:v>1</x:v>
      </x:c>
      <x:c r="AC1685" s="37" t="str">
        <x:v>2.0.0</x:v>
      </x:c>
    </x:row>
    <x:row r="1686" ht="54" customHeight="1">
      <x:c r="A1686" s="37" t="str">
        <x:v>CHEM-12-CH07-0145</x:v>
      </x:c>
      <x:c r="B1686" s="37" t="n">
        <x:v>12</x:v>
      </x:c>
      <x:c r="C1686" s="37" t="n">
        <x:v>7</x:v>
      </x:c>
      <x:c r="D1686" s="37" t="n">
        <x:v>7</x:v>
      </x:c>
      <x:c r="E1686" s="38" t="str">
        <x:v>Elements of Groups 16, 17 and 18</x:v>
      </x:c>
      <x:c r="F1686" s="38" t="str">
        <x:v>Square-planar XeF4</x:v>
      </x:c>
      <x:c r="G1686" s="38" t="str">
        <x:v>Square-planar XeF4</x:v>
      </x:c>
      <x:c r="H1686" s="38" t="str">
        <x:v>Interpreting the supplied exam-style figure for Square-planar XeF4</x:v>
      </x:c>
      <x:c r="I1686" s="38" t="str">
        <x:v>Ignoring lone-pair positions, which molecular shape is shown for XeF4?</x:v>
      </x:c>
      <x:c r="J1686" s="38" t="str">
        <x:v>Tetrahedral</x:v>
      </x:c>
      <x:c r="K1686" s="38" t="str">
        <x:v>See-saw</x:v>
      </x:c>
      <x:c r="L1686" s="38" t="str">
        <x:v>Square pyramidal</x:v>
      </x:c>
      <x:c r="M1686" s="38" t="str">
        <x:v>Square planar</x:v>
      </x:c>
      <x:c r="N1686" s="37" t="str">
        <x:v>D</x:v>
      </x:c>
      <x:c r="O1686" s="38" t="str">
        <x:v>Square planar</x:v>
      </x:c>
      <x:c r="P1686" s="37" t="str">
        <x:v>Easy</x:v>
      </x:c>
      <x:c r="Q1686" s="38" t="str">
        <x:v>Figure Interpretation</x:v>
      </x:c>
      <x:c r="R1686" s="38" t="str">
        <x:v>Four Xe-F bonds occupy a square plane; two lone pairs lie opposite above and below it.</x:v>
      </x:c>
      <x:c r="S1686" s="38" t="str">
        <x:v>Four Xe-F bonds occupy a square plane; two lone pairs lie opposite above and below it.</x:v>
      </x:c>
      <x:c r="T1686" s="38" t="str">
        <x:v>Ignoring a decisive label, direction, geometry or scale in the supplied figure.</x:v>
      </x:c>
      <x:c r="U1686" s="38" t="str">
        <x:v>Balbharati Standard XII Chemistry, Chapter 7, printed pages 138-164 (PDF pages 148-174).</x:v>
      </x:c>
      <x:c r="V1686" s="37" t="str">
        <x:v>assets/figures/CHEM-12-CH07-square_planar.svg</x:v>
      </x:c>
      <x:c r="W1686" s="37" t="str"/>
      <x:c r="X1686" s="37" t="str">
        <x:v>CF-FIG-102d8805</x:v>
      </x:c>
      <x:c r="Y1686" s="37" t="n">
        <x:v>1</x:v>
      </x:c>
      <x:c r="Z1686" s="37" t="str">
        <x:v>Recall</x:v>
      </x:c>
      <x:c r="AA1686" s="39" t="b">
        <x:v>1</x:v>
      </x:c>
      <x:c r="AB1686" s="39" t="b">
        <x:v>1</x:v>
      </x:c>
      <x:c r="AC1686" s="37" t="str">
        <x:v>2.0.0</x:v>
      </x:c>
    </x:row>
    <x:row r="1687" ht="54" customHeight="1">
      <x:c r="A1687" s="37" t="str">
        <x:v>CHEM-12-CH07-0146</x:v>
      </x:c>
      <x:c r="B1687" s="37" t="n">
        <x:v>12</x:v>
      </x:c>
      <x:c r="C1687" s="37" t="n">
        <x:v>7</x:v>
      </x:c>
      <x:c r="D1687" s="37" t="n">
        <x:v>7</x:v>
      </x:c>
      <x:c r="E1687" s="38" t="str">
        <x:v>Elements of Groups 16, 17 and 18</x:v>
      </x:c>
      <x:c r="F1687" s="38" t="str">
        <x:v>Inert-Pair Effect</x:v>
      </x:c>
      <x:c r="G1687" s="38" t="str">
        <x:v>inert-pair effect</x:v>
      </x:c>
      <x:c r="H1687" s="38" t="str">
        <x:v>Recognising, interpreting or applying inert-pair effect</x:v>
      </x:c>
      <x:c r="I1687" s="38" t="str">
        <x:v>In the context of Elements of Groups 16, 17 and 18, the statement ‘lower oxidation states become more stable down heavy p-block groups’ refers to</x:v>
      </x:c>
      <x:c r="J1687" s="38" t="str">
        <x:v>inert-pair effect</x:v>
      </x:c>
      <x:c r="K1687" s="38" t="str">
        <x:v>oxygen anomaly</x:v>
      </x:c>
      <x:c r="L1687" s="38" t="str">
        <x:v>ozone</x:v>
      </x:c>
      <x:c r="M1687" s="38" t="str">
        <x:v>sulfur allotropy</x:v>
      </x:c>
      <x:c r="N1687" s="37" t="str">
        <x:v>A</x:v>
      </x:c>
      <x:c r="O1687" s="38" t="str">
        <x:v>inert-pair effect</x:v>
      </x:c>
      <x:c r="P1687" s="37" t="str">
        <x:v>Medium</x:v>
      </x:c>
      <x:c r="Q1687" s="38" t="str">
        <x:v>Concept Identification</x:v>
      </x:c>
      <x:c r="R1687" s="38" t="str">
        <x:v>The defining statement matches inert-pair effect. In addition, poor shielding by inner electrons contributes to the effect.</x:v>
      </x:c>
      <x:c r="S1687" s="38" t="str">
        <x:v>Inert-pair effect: lower oxidation states become more stable down heavy p-block groups. Poor shielding by inner electrons contributes to the effect.</x:v>
      </x:c>
      <x:c r="T1687" s="38" t="str">
        <x:v>Confusing inert-pair effect with a nearby term, trend or condition from the same chapter.</x:v>
      </x:c>
      <x:c r="U1687" s="38" t="str">
        <x:v>Balbharati Standard XII Chemistry, Chapter 7, printed pages 138-164 (PDF pages 148-174).</x:v>
      </x:c>
      <x:c r="V1687" s="37" t="str"/>
      <x:c r="W1687" s="37" t="str"/>
      <x:c r="X1687" s="37" t="str">
        <x:v>CF-ae6d8ffe9c</x:v>
      </x:c>
      <x:c r="Y1687" s="37" t="n">
        <x:v>5</x:v>
      </x:c>
      <x:c r="Z1687" s="37" t="str">
        <x:v>Comprehension</x:v>
      </x:c>
      <x:c r="AA1687" s="39" t="b">
        <x:v>1</x:v>
      </x:c>
      <x:c r="AB1687" s="39" t="b">
        <x:v>1</x:v>
      </x:c>
      <x:c r="AC1687" s="37" t="str">
        <x:v>2.0.0</x:v>
      </x:c>
    </x:row>
    <x:row r="1688" ht="54" customHeight="1">
      <x:c r="A1688" s="37" t="str">
        <x:v>CHEM-12-CH07-0147</x:v>
      </x:c>
      <x:c r="B1688" s="37" t="n">
        <x:v>12</x:v>
      </x:c>
      <x:c r="C1688" s="37" t="n">
        <x:v>7</x:v>
      </x:c>
      <x:c r="D1688" s="37" t="n">
        <x:v>7</x:v>
      </x:c>
      <x:c r="E1688" s="38" t="str">
        <x:v>Elements of Groups 16, 17 and 18</x:v>
      </x:c>
      <x:c r="F1688" s="38" t="str">
        <x:v>Inert-Pair Effect</x:v>
      </x:c>
      <x:c r="G1688" s="38" t="str">
        <x:v>inert-pair effect</x:v>
      </x:c>
      <x:c r="H1688" s="38" t="str">
        <x:v>Recognising, interpreting or applying inert-pair effect</x:v>
      </x:c>
      <x:c r="I1688" s="38" t="str">
        <x:v>In the context of Elements of Groups 16, 17 and 18, when inert-pair effect is compared with three nearby chapter concepts, which term–statement pair is correctly matched?</x:v>
      </x:c>
      <x:c r="J1688" s="38" t="str">
        <x:v>ozone — both contain S8 rings under ordinary discussion</x:v>
      </x:c>
      <x:c r="K1688" s="38" t="str">
        <x:v>inert-pair effect — poor shielding by inner electrons contributes to the effect</x:v>
      </x:c>
      <x:c r="L1688" s="38" t="str">
        <x:v>sulfur allotropy — it decolourizes acidified permanganate by reduction</x:v>
      </x:c>
      <x:c r="M1688" s="38" t="str">
        <x:v>sulfur dioxide — it is a stronger oxidant than dioxygen</x:v>
      </x:c>
      <x:c r="N1688" s="37" t="str">
        <x:v>B</x:v>
      </x:c>
      <x:c r="O1688" s="38" t="str">
        <x:v>inert-pair effect — poor shielding by inner electrons contributes to the effect</x:v>
      </x:c>
      <x:c r="P1688" s="37" t="str">
        <x:v>Medium</x:v>
      </x:c>
      <x:c r="Q1688" s="38" t="str">
        <x:v>Matched Pair</x:v>
      </x:c>
      <x:c r="R1688" s="38" t="str">
        <x:v>The correct match is inert-pair effect — poor shielding by inner electrons contributes to the effect. The remaining pairs cross-match a term with a statement belonging to another concept.</x:v>
      </x:c>
      <x:c r="S1688" s="38" t="str">
        <x:v>Inert-pair effect: lower oxidation states become more stable down heavy p-block groups. Poor shielding by inner electrons contributes to the effect.</x:v>
      </x:c>
      <x:c r="T1688" s="38" t="str">
        <x:v>Confusing inert-pair effect with a nearby term, trend or condition from the same chapter.</x:v>
      </x:c>
      <x:c r="U1688" s="38" t="str">
        <x:v>Balbharati Standard XII Chemistry, Chapter 7, printed pages 138-164 (PDF pages 148-174).</x:v>
      </x:c>
      <x:c r="V1688" s="37" t="str"/>
      <x:c r="W1688" s="37" t="str"/>
      <x:c r="X1688" s="37" t="str">
        <x:v>CF-ae6d8ffe9c</x:v>
      </x:c>
      <x:c r="Y1688" s="37" t="n">
        <x:v>5</x:v>
      </x:c>
      <x:c r="Z1688" s="37" t="str">
        <x:v>Comprehension</x:v>
      </x:c>
      <x:c r="AA1688" s="39" t="b">
        <x:v>1</x:v>
      </x:c>
      <x:c r="AB1688" s="39" t="b">
        <x:v>1</x:v>
      </x:c>
      <x:c r="AC1688" s="37" t="str">
        <x:v>2.0.0</x:v>
      </x:c>
    </x:row>
    <x:row r="1689" ht="54" customHeight="1">
      <x:c r="A1689" s="37" t="str">
        <x:v>CHEM-12-CH07-0148</x:v>
      </x:c>
      <x:c r="B1689" s="37" t="n">
        <x:v>12</x:v>
      </x:c>
      <x:c r="C1689" s="37" t="n">
        <x:v>7</x:v>
      </x:c>
      <x:c r="D1689" s="37" t="n">
        <x:v>7</x:v>
      </x:c>
      <x:c r="E1689" s="38" t="str">
        <x:v>Elements of Groups 16, 17 and 18</x:v>
      </x:c>
      <x:c r="F1689" s="38" t="str">
        <x:v>Inert-Pair Effect</x:v>
      </x:c>
      <x:c r="G1689" s="38" t="str">
        <x:v>inert-pair effect</x:v>
      </x:c>
      <x:c r="H1689" s="38" t="str">
        <x:v>Recognising, interpreting or applying inert-pair effect</x:v>
      </x:c>
      <x:c r="I1689" s="38" t="str">
        <x:v>In the context of Elements of Groups 16, 17 and 18, consider the following statements about inert-pair effect:
I. Lower oxidation states become more stable down heavy p-block groups.
II. Poor shielding by inner electrons contributes to the effect.
Which option is correct?</x:v>
      </x:c>
      <x:c r="J1689" s="38" t="str">
        <x:v>Only I is correct</x:v>
      </x:c>
      <x:c r="K1689" s="38" t="str">
        <x:v>Only II is correct</x:v>
      </x:c>
      <x:c r="L1689" s="38" t="str">
        <x:v>Both I and II are correct</x:v>
      </x:c>
      <x:c r="M1689" s="38" t="str">
        <x:v>Neither I nor II is correct</x:v>
      </x:c>
      <x:c r="N1689" s="37" t="str">
        <x:v>C</x:v>
      </x:c>
      <x:c r="O1689" s="38" t="str">
        <x:v>Both I and II are correct</x:v>
      </x:c>
      <x:c r="P1689" s="37" t="str">
        <x:v>Hard</x:v>
      </x:c>
      <x:c r="Q1689" s="38" t="str">
        <x:v>Two-Statement Analysis</x:v>
      </x:c>
      <x:c r="R1689" s="38" t="str">
        <x:v>Both I and II are correct. The defining point is that lower oxidation states become more stable down heavy p-block groups; the valid associated detail is that poor shielding by inner electrons contributes to the effect.</x:v>
      </x:c>
      <x:c r="S1689" s="38" t="str">
        <x:v>Inert-pair effect: lower oxidation states become more stable down heavy p-block groups. Poor shielding by inner electrons contributes to the effect.</x:v>
      </x:c>
      <x:c r="T1689" s="38" t="str">
        <x:v>Confusing inert-pair effect with a nearby term, trend or condition from the same chapter.</x:v>
      </x:c>
      <x:c r="U1689" s="38" t="str">
        <x:v>Balbharati Standard XII Chemistry, Chapter 7, printed pages 138-164 (PDF pages 148-174).</x:v>
      </x:c>
      <x:c r="V1689" s="37" t="str"/>
      <x:c r="W1689" s="37" t="str"/>
      <x:c r="X1689" s="37" t="str">
        <x:v>CF-ae6d8ffe9c</x:v>
      </x:c>
      <x:c r="Y1689" s="37" t="n">
        <x:v>5</x:v>
      </x:c>
      <x:c r="Z1689" s="37" t="str">
        <x:v>Analysis</x:v>
      </x:c>
      <x:c r="AA1689" s="39" t="b">
        <x:v>1</x:v>
      </x:c>
      <x:c r="AB1689" s="39" t="b">
        <x:v>1</x:v>
      </x:c>
      <x:c r="AC1689" s="37" t="str">
        <x:v>2.0.0</x:v>
      </x:c>
    </x:row>
    <x:row r="1690" ht="54" customHeight="1">
      <x:c r="A1690" s="37" t="str">
        <x:v>CHEM-12-CH07-0149</x:v>
      </x:c>
      <x:c r="B1690" s="37" t="n">
        <x:v>12</x:v>
      </x:c>
      <x:c r="C1690" s="37" t="n">
        <x:v>7</x:v>
      </x:c>
      <x:c r="D1690" s="37" t="n">
        <x:v>7</x:v>
      </x:c>
      <x:c r="E1690" s="38" t="str">
        <x:v>Elements of Groups 16, 17 and 18</x:v>
      </x:c>
      <x:c r="F1690" s="38" t="str">
        <x:v>Inert-Pair Effect</x:v>
      </x:c>
      <x:c r="G1690" s="38" t="str">
        <x:v>inert-pair effect</x:v>
      </x:c>
      <x:c r="H1690" s="38" t="str">
        <x:v>Recognising, interpreting or applying inert-pair effect</x:v>
      </x:c>
      <x:c r="I1690" s="38" t="str">
        <x:v>In the context of Elements of Groups 16, 17 and 18, which option most specifically gives the prescribed textbook consequence or detail for inert-pair effect?</x:v>
      </x:c>
      <x:c r="J1690" s="38" t="str">
        <x:v>poor shielding by inner electrons contributes to the effect</x:v>
      </x:c>
      <x:c r="K1690" s="38" t="str">
        <x:v>it decolourizes acidified permanganate by reduction</x:v>
      </x:c>
      <x:c r="L1690" s="38" t="str">
        <x:v>hot concentrated acid also acts as an oxidant</x:v>
      </x:c>
      <x:c r="M1690" s="38" t="str">
        <x:v>V2O5 catalyses formation of sulfur trioxide</x:v>
      </x:c>
      <x:c r="N1690" s="37" t="str">
        <x:v>A</x:v>
      </x:c>
      <x:c r="O1690" s="38" t="str">
        <x:v>poor shielding by inner electrons contributes to the effect</x:v>
      </x:c>
      <x:c r="P1690" s="37" t="str">
        <x:v>Hard</x:v>
      </x:c>
      <x:c r="Q1690" s="38" t="str">
        <x:v>Concept Application</x:v>
      </x:c>
      <x:c r="R1690" s="38" t="str">
        <x:v>The consistent detail is: poor shielding by inner electrons contributes to the effect. This follows from the fact that lower oxidation states become more stable down heavy p-block groups.</x:v>
      </x:c>
      <x:c r="S1690" s="38" t="str">
        <x:v>Inert-pair effect: lower oxidation states become more stable down heavy p-block groups. Poor shielding by inner electrons contributes to the effect.</x:v>
      </x:c>
      <x:c r="T1690" s="38" t="str">
        <x:v>Confusing inert-pair effect with a nearby term, trend or condition from the same chapter.</x:v>
      </x:c>
      <x:c r="U1690" s="38" t="str">
        <x:v>Balbharati Standard XII Chemistry, Chapter 7, printed pages 138-164 (PDF pages 148-174).</x:v>
      </x:c>
      <x:c r="V1690" s="37" t="str"/>
      <x:c r="W1690" s="37" t="str"/>
      <x:c r="X1690" s="37" t="str">
        <x:v>CF-ae6d8ffe9c</x:v>
      </x:c>
      <x:c r="Y1690" s="37" t="n">
        <x:v>5</x:v>
      </x:c>
      <x:c r="Z1690" s="37" t="str">
        <x:v>Analysis</x:v>
      </x:c>
      <x:c r="AA1690" s="39" t="b">
        <x:v>1</x:v>
      </x:c>
      <x:c r="AB1690" s="39" t="b">
        <x:v>1</x:v>
      </x:c>
      <x:c r="AC1690" s="37" t="str">
        <x:v>2.0.0</x:v>
      </x:c>
    </x:row>
    <x:row r="1691" ht="54" customHeight="1">
      <x:c r="A1691" s="37" t="str">
        <x:v>CHEM-12-CH07-0150</x:v>
      </x:c>
      <x:c r="B1691" s="37" t="n">
        <x:v>12</x:v>
      </x:c>
      <x:c r="C1691" s="37" t="n">
        <x:v>7</x:v>
      </x:c>
      <x:c r="D1691" s="37" t="n">
        <x:v>7</x:v>
      </x:c>
      <x:c r="E1691" s="38" t="str">
        <x:v>Elements of Groups 16, 17 and 18</x:v>
      </x:c>
      <x:c r="F1691" s="38" t="str">
        <x:v>Inert-Pair Effect</x:v>
      </x:c>
      <x:c r="G1691" s="38" t="str">
        <x:v>inert-pair effect</x:v>
      </x:c>
      <x:c r="H1691" s="38" t="str">
        <x:v>Recognising, interpreting or applying inert-pair effect</x:v>
      </x:c>
      <x:c r="I1691" s="38" t="str">
        <x:v>In the context of Elements of Groups 16, 17 and 18, in a review set containing inert-pair effect and related ideas, select the only internally consistent term–definition–detail combination.</x:v>
      </x:c>
      <x:c r="J1691" s="38" t="str">
        <x:v>sulfuric acid — industrial manufacture of sulfuric acid through catalytic oxidation of sulfur dioxide; halogens commonly form minus-one ions</x:v>
      </x:c>
      <x:c r="K1691" s="38" t="str">
        <x:v>Contact process — the valence-shell pattern is ns2 np5; hot concentrated acid also acts as an oxidant</x:v>
      </x:c>
      <x:c r="L1691" s="38" t="str">
        <x:v>inert-pair effect — lower oxidation states become more stable down heavy p-block groups; poor shielding by inner electrons contributes to the effect</x:v>
      </x:c>
      <x:c r="M1691" s="38" t="str">
        <x:v>Group 17 configuration — a strong dibasic acid and powerful dehydrating agent; V2O5 catalyses formation of sulfur trioxide</x:v>
      </x:c>
      <x:c r="N1691" s="37" t="str">
        <x:v>C</x:v>
      </x:c>
      <x:c r="O1691" s="38" t="str">
        <x:v>inert-pair effect — lower oxidation states become more stable down heavy p-block groups; poor shielding by inner electrons contributes to the effect</x:v>
      </x:c>
      <x:c r="P1691" s="37" t="str">
        <x:v>Hard</x:v>
      </x:c>
      <x:c r="Q1691" s="38" t="str">
        <x:v>Integrated Concept</x:v>
      </x:c>
      <x:c r="R1691" s="38" t="str">
        <x:v>Only the inert-pair effect combination keeps both the definition and consequence together correctly.</x:v>
      </x:c>
      <x:c r="S1691" s="38" t="str">
        <x:v>Inert-pair effect: lower oxidation states become more stable down heavy p-block groups. Poor shielding by inner electrons contributes to the effect.</x:v>
      </x:c>
      <x:c r="T1691" s="38" t="str">
        <x:v>Confusing inert-pair effect with a nearby term, trend or condition from the same chapter.</x:v>
      </x:c>
      <x:c r="U1691" s="38" t="str">
        <x:v>Balbharati Standard XII Chemistry, Chapter 7, printed pages 138-164 (PDF pages 148-174).</x:v>
      </x:c>
      <x:c r="V1691" s="37" t="str"/>
      <x:c r="W1691" s="37" t="str"/>
      <x:c r="X1691" s="37" t="str">
        <x:v>CF-ae6d8ffe9c</x:v>
      </x:c>
      <x:c r="Y1691" s="37" t="n">
        <x:v>5</x:v>
      </x:c>
      <x:c r="Z1691" s="37" t="str">
        <x:v>Analysis</x:v>
      </x:c>
      <x:c r="AA1691" s="39" t="b">
        <x:v>1</x:v>
      </x:c>
      <x:c r="AB1691" s="39" t="b">
        <x:v>1</x:v>
      </x:c>
      <x:c r="AC1691" s="37" t="str">
        <x:v>2.0.0</x:v>
      </x:c>
    </x:row>
    <x:row r="1692" ht="54" customHeight="1">
      <x:c r="A1692" s="37" t="str">
        <x:v>CHEM-12-CH08-0001</x:v>
      </x:c>
      <x:c r="B1692" s="37" t="n">
        <x:v>12</x:v>
      </x:c>
      <x:c r="C1692" s="37" t="n">
        <x:v>8</x:v>
      </x:c>
      <x:c r="D1692" s="37" t="n">
        <x:v>8</x:v>
      </x:c>
      <x:c r="E1692" s="38" t="str">
        <x:v>Transition and Inner Transition Elements</x:v>
      </x:c>
      <x:c r="F1692" s="38" t="str">
        <x:v>Transition Element</x:v>
      </x:c>
      <x:c r="G1692" s="38" t="str">
        <x:v>transition element</x:v>
      </x:c>
      <x:c r="H1692" s="38" t="str">
        <x:v>Recognising, interpreting or applying transition element</x:v>
      </x:c>
      <x:c r="I1692" s="38" t="str">
        <x:v>In the context of Transition and Inner Transition Elements, which description best identifies transition element?</x:v>
      </x:c>
      <x:c r="J1692" s="38" t="str">
        <x:v>an element whose atom or common ion has an incomplete d subshell</x:v>
      </x:c>
      <x:c r="K1692" s="38" t="str">
        <x:v>the general outer configuration is (n-1)d1-10 ns0-2</x:v>
      </x:c>
      <x:c r="L1692" s="38" t="str">
        <x:v>multiple oxidation states arise because ns and (n-1)d electrons can participate in bonding</x:v>
      </x:c>
      <x:c r="M1692" s="38" t="str">
        <x:v>colour commonly arises from d-d electronic transitions</x:v>
      </x:c>
      <x:c r="N1692" s="37" t="str">
        <x:v>A</x:v>
      </x:c>
      <x:c r="O1692" s="38" t="str">
        <x:v>an element whose atom or common ion has an incomplete d subshell</x:v>
      </x:c>
      <x:c r="P1692" s="37" t="str">
        <x:v>Easy</x:v>
      </x:c>
      <x:c r="Q1692" s="38" t="str">
        <x:v>Definition Based</x:v>
      </x:c>
      <x:c r="R1692" s="38" t="str">
        <x:v>Transition element is an element whose atom or common ion has an incomplete d subshell. Zinc is d-block but not a transition element by this definition.</x:v>
      </x:c>
      <x:c r="S1692" s="38" t="str">
        <x:v>Transition element: an element whose atom or common ion has an incomplete d subshell. Zinc is d-block but not a transition element by this definition.</x:v>
      </x:c>
      <x:c r="T1692" s="38" t="str">
        <x:v>Confusing transition element with a nearby term, trend or condition from the same chapter.</x:v>
      </x:c>
      <x:c r="U1692" s="38" t="str">
        <x:v>Balbharati Standard XII Chemistry, Chapter 8, printed pages 165-191 (PDF pages 175-201).</x:v>
      </x:c>
      <x:c r="V1692" s="37" t="str"/>
      <x:c r="W1692" s="37" t="str"/>
      <x:c r="X1692" s="37" t="str">
        <x:v>CF-eb0198aa50</x:v>
      </x:c>
      <x:c r="Y1692" s="37" t="n">
        <x:v>6</x:v>
      </x:c>
      <x:c r="Z1692" s="37" t="str">
        <x:v>Recall</x:v>
      </x:c>
      <x:c r="AA1692" s="39" t="b">
        <x:v>1</x:v>
      </x:c>
      <x:c r="AB1692" s="39" t="b">
        <x:v>1</x:v>
      </x:c>
      <x:c r="AC1692" s="37" t="str">
        <x:v>2.0.0</x:v>
      </x:c>
    </x:row>
    <x:row r="1693" ht="54" customHeight="1">
      <x:c r="A1693" s="37" t="str">
        <x:v>CHEM-12-CH08-0002</x:v>
      </x:c>
      <x:c r="B1693" s="37" t="n">
        <x:v>12</x:v>
      </x:c>
      <x:c r="C1693" s="37" t="n">
        <x:v>8</x:v>
      </x:c>
      <x:c r="D1693" s="37" t="n">
        <x:v>8</x:v>
      </x:c>
      <x:c r="E1693" s="38" t="str">
        <x:v>Transition and Inner Transition Elements</x:v>
      </x:c>
      <x:c r="F1693" s="38" t="str">
        <x:v>Transition Element</x:v>
      </x:c>
      <x:c r="G1693" s="38" t="str">
        <x:v>transition element</x:v>
      </x:c>
      <x:c r="H1693" s="38" t="str">
        <x:v>Recognising, interpreting or applying transition element</x:v>
      </x:c>
      <x:c r="I1693" s="38" t="str">
        <x:v>In the context of Transition and Inner Transition Elements, the statement ‘an element whose atom or common ion has an incomplete d subshell’ refers to</x:v>
      </x:c>
      <x:c r="J1693" s="38" t="str">
        <x:v>variable oxidation state</x:v>
      </x:c>
      <x:c r="K1693" s="38" t="str">
        <x:v>transition element</x:v>
      </x:c>
      <x:c r="L1693" s="38" t="str">
        <x:v>coloured transition ion</x:v>
      </x:c>
      <x:c r="M1693" s="38" t="str">
        <x:v>paramagnetism</x:v>
      </x:c>
      <x:c r="N1693" s="37" t="str">
        <x:v>B</x:v>
      </x:c>
      <x:c r="O1693" s="38" t="str">
        <x:v>transition element</x:v>
      </x:c>
      <x:c r="P1693" s="37" t="str">
        <x:v>Medium</x:v>
      </x:c>
      <x:c r="Q1693" s="38" t="str">
        <x:v>Concept Identification</x:v>
      </x:c>
      <x:c r="R1693" s="38" t="str">
        <x:v>The defining statement matches transition element. In addition, zinc is d-block but not a transition element by this definition.</x:v>
      </x:c>
      <x:c r="S1693" s="38" t="str">
        <x:v>Transition element: an element whose atom or common ion has an incomplete d subshell. Zinc is d-block but not a transition element by this definition.</x:v>
      </x:c>
      <x:c r="T1693" s="38" t="str">
        <x:v>Confusing transition element with a nearby term, trend or condition from the same chapter.</x:v>
      </x:c>
      <x:c r="U1693" s="38" t="str">
        <x:v>Balbharati Standard XII Chemistry, Chapter 8, printed pages 165-191 (PDF pages 175-201).</x:v>
      </x:c>
      <x:c r="V1693" s="37" t="str"/>
      <x:c r="W1693" s="37" t="str"/>
      <x:c r="X1693" s="37" t="str">
        <x:v>CF-eb0198aa50</x:v>
      </x:c>
      <x:c r="Y1693" s="37" t="n">
        <x:v>6</x:v>
      </x:c>
      <x:c r="Z1693" s="37" t="str">
        <x:v>Comprehension</x:v>
      </x:c>
      <x:c r="AA1693" s="39" t="b">
        <x:v>1</x:v>
      </x:c>
      <x:c r="AB1693" s="39" t="b">
        <x:v>1</x:v>
      </x:c>
      <x:c r="AC1693" s="37" t="str">
        <x:v>2.0.0</x:v>
      </x:c>
    </x:row>
    <x:row r="1694" ht="54" customHeight="1">
      <x:c r="A1694" s="37" t="str">
        <x:v>CHEM-12-CH08-0003</x:v>
      </x:c>
      <x:c r="B1694" s="37" t="n">
        <x:v>12</x:v>
      </x:c>
      <x:c r="C1694" s="37" t="n">
        <x:v>8</x:v>
      </x:c>
      <x:c r="D1694" s="37" t="n">
        <x:v>8</x:v>
      </x:c>
      <x:c r="E1694" s="38" t="str">
        <x:v>Transition and Inner Transition Elements</x:v>
      </x:c>
      <x:c r="F1694" s="38" t="str">
        <x:v>Transition Element</x:v>
      </x:c>
      <x:c r="G1694" s="38" t="str">
        <x:v>transition element</x:v>
      </x:c>
      <x:c r="H1694" s="38" t="str">
        <x:v>Recognising, interpreting or applying transition element</x:v>
      </x:c>
      <x:c r="I1694" s="38" t="str">
        <x:v>In the context of Transition and Inner Transition Elements, when transition element is compared with three nearby chapter concepts, which term–statement pair is correctly matched?</x:v>
      </x:c>
      <x:c r="J1694" s="38" t="str">
        <x:v>coloured transition ion — spin-only moment is root n(n+2) Bohr magnetons</x:v>
      </x:c>
      <x:c r="K1694" s="38" t="str">
        <x:v>paramagnetism — finely divided metals provide many active sites</x:v>
      </x:c>
      <x:c r="L1694" s="38" t="str">
        <x:v>transition element — zinc is d-block but not a transition element by this definition</x:v>
      </x:c>
      <x:c r="M1694" s="38" t="str">
        <x:v>catalytic activity — d0 and d10 ions are often colourless</x:v>
      </x:c>
      <x:c r="N1694" s="37" t="str">
        <x:v>C</x:v>
      </x:c>
      <x:c r="O1694" s="38" t="str">
        <x:v>transition element — zinc is d-block but not a transition element by this definition</x:v>
      </x:c>
      <x:c r="P1694" s="37" t="str">
        <x:v>Medium</x:v>
      </x:c>
      <x:c r="Q1694" s="38" t="str">
        <x:v>Matched Pair</x:v>
      </x:c>
      <x:c r="R1694" s="38" t="str">
        <x:v>The correct match is transition element — zinc is d-block but not a transition element by this definition. The remaining pairs cross-match a term with a statement belonging to another concept.</x:v>
      </x:c>
      <x:c r="S1694" s="38" t="str">
        <x:v>Transition element: an element whose atom or common ion has an incomplete d subshell. Zinc is d-block but not a transition element by this definition.</x:v>
      </x:c>
      <x:c r="T1694" s="38" t="str">
        <x:v>Confusing transition element with a nearby term, trend or condition from the same chapter.</x:v>
      </x:c>
      <x:c r="U1694" s="38" t="str">
        <x:v>Balbharati Standard XII Chemistry, Chapter 8, printed pages 165-191 (PDF pages 175-201).</x:v>
      </x:c>
      <x:c r="V1694" s="37" t="str"/>
      <x:c r="W1694" s="37" t="str"/>
      <x:c r="X1694" s="37" t="str">
        <x:v>CF-eb0198aa50</x:v>
      </x:c>
      <x:c r="Y1694" s="37" t="n">
        <x:v>6</x:v>
      </x:c>
      <x:c r="Z1694" s="37" t="str">
        <x:v>Comprehension</x:v>
      </x:c>
      <x:c r="AA1694" s="39" t="b">
        <x:v>1</x:v>
      </x:c>
      <x:c r="AB1694" s="39" t="b">
        <x:v>1</x:v>
      </x:c>
      <x:c r="AC1694" s="37" t="str">
        <x:v>2.0.0</x:v>
      </x:c>
    </x:row>
    <x:row r="1695" ht="54" customHeight="1">
      <x:c r="A1695" s="37" t="str">
        <x:v>CHEM-12-CH08-0004</x:v>
      </x:c>
      <x:c r="B1695" s="37" t="n">
        <x:v>12</x:v>
      </x:c>
      <x:c r="C1695" s="37" t="n">
        <x:v>8</x:v>
      </x:c>
      <x:c r="D1695" s="37" t="n">
        <x:v>8</x:v>
      </x:c>
      <x:c r="E1695" s="38" t="str">
        <x:v>Transition and Inner Transition Elements</x:v>
      </x:c>
      <x:c r="F1695" s="38" t="str">
        <x:v>Transition Element</x:v>
      </x:c>
      <x:c r="G1695" s="38" t="str">
        <x:v>transition element</x:v>
      </x:c>
      <x:c r="H1695" s="38" t="str">
        <x:v>Recognising, interpreting or applying transition element</x:v>
      </x:c>
      <x:c r="I1695" s="38" t="str">
        <x:v>In the context of Transition and Inner Transition Elements, consider the following statements about transition element:
I. An element whose atom or common ion has an incomplete d subshell.
II. Zinc is d-block but not a transition element by this definition.
Which option is correct?</x:v>
      </x:c>
      <x:c r="J1695" s="38" t="str">
        <x:v>Only I is correct</x:v>
      </x:c>
      <x:c r="K1695" s="38" t="str">
        <x:v>Only II is correct</x:v>
      </x:c>
      <x:c r="L1695" s="38" t="str">
        <x:v>Neither I nor II is correct</x:v>
      </x:c>
      <x:c r="M1695" s="38" t="str">
        <x:v>Both I and II are correct</x:v>
      </x:c>
      <x:c r="N1695" s="37" t="str">
        <x:v>D</x:v>
      </x:c>
      <x:c r="O1695" s="38" t="str">
        <x:v>Both I and II are correct</x:v>
      </x:c>
      <x:c r="P1695" s="37" t="str">
        <x:v>Hard</x:v>
      </x:c>
      <x:c r="Q1695" s="38" t="str">
        <x:v>Two-Statement Analysis</x:v>
      </x:c>
      <x:c r="R1695" s="38" t="str">
        <x:v>Both I and II are correct. The defining point is that an element whose atom or common ion has an incomplete d subshell; the valid associated detail is that zinc is d-block but not a transition element by this definition.</x:v>
      </x:c>
      <x:c r="S1695" s="38" t="str">
        <x:v>Transition element: an element whose atom or common ion has an incomplete d subshell. Zinc is d-block but not a transition element by this definition.</x:v>
      </x:c>
      <x:c r="T1695" s="38" t="str">
        <x:v>Confusing transition element with a nearby term, trend or condition from the same chapter.</x:v>
      </x:c>
      <x:c r="U1695" s="38" t="str">
        <x:v>Balbharati Standard XII Chemistry, Chapter 8, printed pages 165-191 (PDF pages 175-201).</x:v>
      </x:c>
      <x:c r="V1695" s="37" t="str"/>
      <x:c r="W1695" s="37" t="str"/>
      <x:c r="X1695" s="37" t="str">
        <x:v>CF-eb0198aa50</x:v>
      </x:c>
      <x:c r="Y1695" s="37" t="n">
        <x:v>6</x:v>
      </x:c>
      <x:c r="Z1695" s="37" t="str">
        <x:v>Analysis</x:v>
      </x:c>
      <x:c r="AA1695" s="39" t="b">
        <x:v>1</x:v>
      </x:c>
      <x:c r="AB1695" s="39" t="b">
        <x:v>1</x:v>
      </x:c>
      <x:c r="AC1695" s="37" t="str">
        <x:v>2.0.0</x:v>
      </x:c>
    </x:row>
    <x:row r="1696" ht="54" customHeight="1">
      <x:c r="A1696" s="37" t="str">
        <x:v>CHEM-12-CH08-0005</x:v>
      </x:c>
      <x:c r="B1696" s="37" t="n">
        <x:v>12</x:v>
      </x:c>
      <x:c r="C1696" s="37" t="n">
        <x:v>8</x:v>
      </x:c>
      <x:c r="D1696" s="37" t="n">
        <x:v>8</x:v>
      </x:c>
      <x:c r="E1696" s="38" t="str">
        <x:v>Transition and Inner Transition Elements</x:v>
      </x:c>
      <x:c r="F1696" s="38" t="str">
        <x:v>Transition Element</x:v>
      </x:c>
      <x:c r="G1696" s="38" t="str">
        <x:v>transition element</x:v>
      </x:c>
      <x:c r="H1696" s="38" t="str">
        <x:v>Recognising, interpreting or applying transition element</x:v>
      </x:c>
      <x:c r="I1696" s="38" t="str">
        <x:v>In the context of Transition and Inner Transition Elements, which option most specifically gives the prescribed textbook consequence or detail for transition element?</x:v>
      </x:c>
      <x:c r="J1696" s="38" t="str">
        <x:v>zinc is d-block but not a transition element by this definition</x:v>
      </x:c>
      <x:c r="K1696" s="38" t="str">
        <x:v>finely divided metals provide many active sites</x:v>
      </x:c>
      <x:c r="L1696" s="38" t="str">
        <x:v>small size, charge and available orbitals favour coordination</x:v>
      </x:c>
      <x:c r="M1696" s="38" t="str">
        <x:v>such compounds are often hard and retain metallic conductivity</x:v>
      </x:c>
      <x:c r="N1696" s="37" t="str">
        <x:v>A</x:v>
      </x:c>
      <x:c r="O1696" s="38" t="str">
        <x:v>zinc is d-block but not a transition element by this definition</x:v>
      </x:c>
      <x:c r="P1696" s="37" t="str">
        <x:v>Easy</x:v>
      </x:c>
      <x:c r="Q1696" s="38" t="str">
        <x:v>Direct Concept</x:v>
      </x:c>
      <x:c r="R1696" s="38" t="str">
        <x:v>The consistent detail is: zinc is d-block but not a transition element by this definition. This follows from the fact that an element whose atom or common ion has an incomplete d subshell.</x:v>
      </x:c>
      <x:c r="S1696" s="38" t="str">
        <x:v>Transition element: an element whose atom or common ion has an incomplete d subshell. Zinc is d-block but not a transition element by this definition.</x:v>
      </x:c>
      <x:c r="T1696" s="38" t="str">
        <x:v>Confusing transition element with a nearby term, trend or condition from the same chapter.</x:v>
      </x:c>
      <x:c r="U1696" s="38" t="str">
        <x:v>Balbharati Standard XII Chemistry, Chapter 8, printed pages 165-191 (PDF pages 175-201).</x:v>
      </x:c>
      <x:c r="V1696" s="37" t="str"/>
      <x:c r="W1696" s="37" t="str"/>
      <x:c r="X1696" s="37" t="str">
        <x:v>CF-eb0198aa50</x:v>
      </x:c>
      <x:c r="Y1696" s="37" t="n">
        <x:v>6</x:v>
      </x:c>
      <x:c r="Z1696" s="37" t="str">
        <x:v>Recall</x:v>
      </x:c>
      <x:c r="AA1696" s="39" t="b">
        <x:v>1</x:v>
      </x:c>
      <x:c r="AB1696" s="39" t="b">
        <x:v>1</x:v>
      </x:c>
      <x:c r="AC1696" s="37" t="str">
        <x:v>2.0.0</x:v>
      </x:c>
    </x:row>
    <x:row r="1697" ht="54" customHeight="1">
      <x:c r="A1697" s="37" t="str">
        <x:v>CHEM-12-CH08-0006</x:v>
      </x:c>
      <x:c r="B1697" s="37" t="n">
        <x:v>12</x:v>
      </x:c>
      <x:c r="C1697" s="37" t="n">
        <x:v>8</x:v>
      </x:c>
      <x:c r="D1697" s="37" t="n">
        <x:v>8</x:v>
      </x:c>
      <x:c r="E1697" s="38" t="str">
        <x:v>Transition and Inner Transition Elements</x:v>
      </x:c>
      <x:c r="F1697" s="38" t="str">
        <x:v>Transition Element</x:v>
      </x:c>
      <x:c r="G1697" s="38" t="str">
        <x:v>transition element</x:v>
      </x:c>
      <x:c r="H1697" s="38" t="str">
        <x:v>Recognising, interpreting or applying transition element</x:v>
      </x:c>
      <x:c r="I1697" s="38" t="str">
        <x:v>In the context of Transition and Inner Transition Elements, complete the statement correctly: Transition element is most directly associated with</x:v>
      </x:c>
      <x:c r="J1697" s="38" t="str">
        <x:v>small size, charge and available orbitals favour coordination</x:v>
      </x:c>
      <x:c r="K1697" s="38" t="str">
        <x:v>an element whose atom or common ion has an incomplete d subshell</x:v>
      </x:c>
      <x:c r="L1697" s="38" t="str">
        <x:v>such compounds are often hard and retain metallic conductivity</x:v>
      </x:c>
      <x:c r="M1697" s="38" t="str">
        <x:v>transition metals form many homogeneous alloys</x:v>
      </x:c>
      <x:c r="N1697" s="37" t="str">
        <x:v>B</x:v>
      </x:c>
      <x:c r="O1697" s="38" t="str">
        <x:v>an element whose atom or common ion has an incomplete d subshell</x:v>
      </x:c>
      <x:c r="P1697" s="37" t="str">
        <x:v>Medium</x:v>
      </x:c>
      <x:c r="Q1697" s="38" t="str">
        <x:v>Concept Application</x:v>
      </x:c>
      <x:c r="R1697" s="38" t="str">
        <x:v>The correct completion is an element whose atom or common ion has an incomplete d subshell. Zinc is d-block but not a transition element by this definition.</x:v>
      </x:c>
      <x:c r="S1697" s="38" t="str">
        <x:v>Transition element: an element whose atom or common ion has an incomplete d subshell. Zinc is d-block but not a transition element by this definition.</x:v>
      </x:c>
      <x:c r="T1697" s="38" t="str">
        <x:v>Confusing transition element with a nearby term, trend or condition from the same chapter.</x:v>
      </x:c>
      <x:c r="U1697" s="38" t="str">
        <x:v>Balbharati Standard XII Chemistry, Chapter 8, printed pages 165-191 (PDF pages 175-201).</x:v>
      </x:c>
      <x:c r="V1697" s="37" t="str"/>
      <x:c r="W1697" s="37" t="str"/>
      <x:c r="X1697" s="37" t="str">
        <x:v>CF-eb0198aa50</x:v>
      </x:c>
      <x:c r="Y1697" s="37" t="n">
        <x:v>6</x:v>
      </x:c>
      <x:c r="Z1697" s="37" t="str">
        <x:v>Comprehension</x:v>
      </x:c>
      <x:c r="AA1697" s="39" t="b">
        <x:v>1</x:v>
      </x:c>
      <x:c r="AB1697" s="39" t="b">
        <x:v>1</x:v>
      </x:c>
      <x:c r="AC1697" s="37" t="str">
        <x:v>2.0.0</x:v>
      </x:c>
    </x:row>
    <x:row r="1698" ht="54" customHeight="1">
      <x:c r="A1698" s="37" t="str">
        <x:v>CHEM-12-CH08-0007</x:v>
      </x:c>
      <x:c r="B1698" s="37" t="n">
        <x:v>12</x:v>
      </x:c>
      <x:c r="C1698" s="37" t="n">
        <x:v>8</x:v>
      </x:c>
      <x:c r="D1698" s="37" t="n">
        <x:v>8</x:v>
      </x:c>
      <x:c r="E1698" s="38" t="str">
        <x:v>Transition and Inner Transition Elements</x:v>
      </x:c>
      <x:c r="F1698" s="38" t="str">
        <x:v>D-Block Configuration</x:v>
      </x:c>
      <x:c r="G1698" s="38" t="str">
        <x:v>d-block configuration</x:v>
      </x:c>
      <x:c r="H1698" s="38" t="str">
        <x:v>Recognising, interpreting or applying d-block configuration</x:v>
      </x:c>
      <x:c r="I1698" s="38" t="str">
        <x:v>In the context of Transition and Inner Transition Elements, which description best identifies d-block configuration?</x:v>
      </x:c>
      <x:c r="J1698" s="38" t="str">
        <x:v>multiple oxidation states arise because ns and (n-1)d electrons can participate in bonding</x:v>
      </x:c>
      <x:c r="K1698" s="38" t="str">
        <x:v>colour commonly arises from d-d electronic transitions</x:v>
      </x:c>
      <x:c r="L1698" s="38" t="str">
        <x:v>the general outer configuration is (n-1)d1-10 ns0-2</x:v>
      </x:c>
      <x:c r="M1698" s="38" t="str">
        <x:v>attraction into a magnetic field due to unpaired electrons</x:v>
      </x:c>
      <x:c r="N1698" s="37" t="str">
        <x:v>C</x:v>
      </x:c>
      <x:c r="O1698" s="38" t="str">
        <x:v>the general outer configuration is (n-1)d1-10 ns0-2</x:v>
      </x:c>
      <x:c r="P1698" s="37" t="str">
        <x:v>Easy</x:v>
      </x:c>
      <x:c r="Q1698" s="38" t="str">
        <x:v>Definition Based</x:v>
      </x:c>
      <x:c r="R1698" s="38" t="str">
        <x:v>D-block configuration is the general outer configuration is (n-1)d1-10 ns0-2. D and ns energies are close.</x:v>
      </x:c>
      <x:c r="S1698" s="38" t="str">
        <x:v>D-block configuration: the general outer configuration is (n-1)d1-10 ns0-2. D and ns energies are close.</x:v>
      </x:c>
      <x:c r="T1698" s="38" t="str">
        <x:v>Confusing d-block configuration with a nearby term, trend or condition from the same chapter.</x:v>
      </x:c>
      <x:c r="U1698" s="38" t="str">
        <x:v>Balbharati Standard XII Chemistry, Chapter 8, printed pages 165-191 (PDF pages 175-201).</x:v>
      </x:c>
      <x:c r="V1698" s="37" t="str"/>
      <x:c r="W1698" s="37" t="str"/>
      <x:c r="X1698" s="37" t="str">
        <x:v>CF-00880522f4</x:v>
      </x:c>
      <x:c r="Y1698" s="37" t="n">
        <x:v>6</x:v>
      </x:c>
      <x:c r="Z1698" s="37" t="str">
        <x:v>Recall</x:v>
      </x:c>
      <x:c r="AA1698" s="39" t="b">
        <x:v>1</x:v>
      </x:c>
      <x:c r="AB1698" s="39" t="b">
        <x:v>1</x:v>
      </x:c>
      <x:c r="AC1698" s="37" t="str">
        <x:v>2.0.0</x:v>
      </x:c>
    </x:row>
    <x:row r="1699" ht="54" customHeight="1">
      <x:c r="A1699" s="37" t="str">
        <x:v>CHEM-12-CH08-0008</x:v>
      </x:c>
      <x:c r="B1699" s="37" t="n">
        <x:v>12</x:v>
      </x:c>
      <x:c r="C1699" s="37" t="n">
        <x:v>8</x:v>
      </x:c>
      <x:c r="D1699" s="37" t="n">
        <x:v>8</x:v>
      </x:c>
      <x:c r="E1699" s="38" t="str">
        <x:v>Transition and Inner Transition Elements</x:v>
      </x:c>
      <x:c r="F1699" s="38" t="str">
        <x:v>D-Block Configuration</x:v>
      </x:c>
      <x:c r="G1699" s="38" t="str">
        <x:v>d-block configuration</x:v>
      </x:c>
      <x:c r="H1699" s="38" t="str">
        <x:v>Recognising, interpreting or applying d-block configuration</x:v>
      </x:c>
      <x:c r="I1699" s="38" t="str">
        <x:v>In the context of Transition and Inner Transition Elements, the statement ‘the general outer configuration is (n-1)d1-10 ns0-2’ refers to</x:v>
      </x:c>
      <x:c r="J1699" s="38" t="str">
        <x:v>coloured transition ion</x:v>
      </x:c>
      <x:c r="K1699" s="38" t="str">
        <x:v>paramagnetism</x:v>
      </x:c>
      <x:c r="L1699" s="38" t="str">
        <x:v>catalytic activity</x:v>
      </x:c>
      <x:c r="M1699" s="38" t="str">
        <x:v>d-block configuration</x:v>
      </x:c>
      <x:c r="N1699" s="37" t="str">
        <x:v>D</x:v>
      </x:c>
      <x:c r="O1699" s="38" t="str">
        <x:v>d-block configuration</x:v>
      </x:c>
      <x:c r="P1699" s="37" t="str">
        <x:v>Medium</x:v>
      </x:c>
      <x:c r="Q1699" s="38" t="str">
        <x:v>Concept Identification</x:v>
      </x:c>
      <x:c r="R1699" s="38" t="str">
        <x:v>The defining statement matches d-block configuration. In addition, d and ns energies are close.</x:v>
      </x:c>
      <x:c r="S1699" s="38" t="str">
        <x:v>D-block configuration: the general outer configuration is (n-1)d1-10 ns0-2. D and ns energies are close.</x:v>
      </x:c>
      <x:c r="T1699" s="38" t="str">
        <x:v>Confusing d-block configuration with a nearby term, trend or condition from the same chapter.</x:v>
      </x:c>
      <x:c r="U1699" s="38" t="str">
        <x:v>Balbharati Standard XII Chemistry, Chapter 8, printed pages 165-191 (PDF pages 175-201).</x:v>
      </x:c>
      <x:c r="V1699" s="37" t="str"/>
      <x:c r="W1699" s="37" t="str"/>
      <x:c r="X1699" s="37" t="str">
        <x:v>CF-00880522f4</x:v>
      </x:c>
      <x:c r="Y1699" s="37" t="n">
        <x:v>6</x:v>
      </x:c>
      <x:c r="Z1699" s="37" t="str">
        <x:v>Comprehension</x:v>
      </x:c>
      <x:c r="AA1699" s="39" t="b">
        <x:v>1</x:v>
      </x:c>
      <x:c r="AB1699" s="39" t="b">
        <x:v>1</x:v>
      </x:c>
      <x:c r="AC1699" s="37" t="str">
        <x:v>2.0.0</x:v>
      </x:c>
    </x:row>
    <x:row r="1700" ht="54" customHeight="1">
      <x:c r="A1700" s="37" t="str">
        <x:v>CHEM-12-CH08-0009</x:v>
      </x:c>
      <x:c r="B1700" s="37" t="n">
        <x:v>12</x:v>
      </x:c>
      <x:c r="C1700" s="37" t="n">
        <x:v>8</x:v>
      </x:c>
      <x:c r="D1700" s="37" t="n">
        <x:v>8</x:v>
      </x:c>
      <x:c r="E1700" s="38" t="str">
        <x:v>Transition and Inner Transition Elements</x:v>
      </x:c>
      <x:c r="F1700" s="38" t="str">
        <x:v>D-Block Configuration</x:v>
      </x:c>
      <x:c r="G1700" s="38" t="str">
        <x:v>d-block configuration</x:v>
      </x:c>
      <x:c r="H1700" s="38" t="str">
        <x:v>Recognising, interpreting or applying d-block configuration</x:v>
      </x:c>
      <x:c r="I1700" s="38" t="str">
        <x:v>In the context of Transition and Inner Transition Elements, when d-block configuration is compared with three nearby chapter concepts, which term–statement pair is correctly matched?</x:v>
      </x:c>
      <x:c r="J1700" s="38" t="str">
        <x:v>d-block configuration — d and ns energies are close</x:v>
      </x:c>
      <x:c r="K1700" s="38" t="str">
        <x:v>paramagnetism — finely divided metals provide many active sites</x:v>
      </x:c>
      <x:c r="L1700" s="38" t="str">
        <x:v>catalytic activity — small size, charge and available orbitals favour coordination</x:v>
      </x:c>
      <x:c r="M1700" s="38" t="str">
        <x:v>complex formation — spin-only moment is root n(n+2) Bohr magnetons</x:v>
      </x:c>
      <x:c r="N1700" s="37" t="str">
        <x:v>A</x:v>
      </x:c>
      <x:c r="O1700" s="38" t="str">
        <x:v>d-block configuration — d and ns energies are close</x:v>
      </x:c>
      <x:c r="P1700" s="37" t="str">
        <x:v>Medium</x:v>
      </x:c>
      <x:c r="Q1700" s="38" t="str">
        <x:v>Matched Pair</x:v>
      </x:c>
      <x:c r="R1700" s="38" t="str">
        <x:v>The correct match is d-block configuration — d and ns energies are close. The remaining pairs cross-match a term with a statement belonging to another concept.</x:v>
      </x:c>
      <x:c r="S1700" s="38" t="str">
        <x:v>D-block configuration: the general outer configuration is (n-1)d1-10 ns0-2. D and ns energies are close.</x:v>
      </x:c>
      <x:c r="T1700" s="38" t="str">
        <x:v>Confusing d-block configuration with a nearby term, trend or condition from the same chapter.</x:v>
      </x:c>
      <x:c r="U1700" s="38" t="str">
        <x:v>Balbharati Standard XII Chemistry, Chapter 8, printed pages 165-191 (PDF pages 175-201).</x:v>
      </x:c>
      <x:c r="V1700" s="37" t="str"/>
      <x:c r="W1700" s="37" t="str"/>
      <x:c r="X1700" s="37" t="str">
        <x:v>CF-00880522f4</x:v>
      </x:c>
      <x:c r="Y1700" s="37" t="n">
        <x:v>6</x:v>
      </x:c>
      <x:c r="Z1700" s="37" t="str">
        <x:v>Comprehension</x:v>
      </x:c>
      <x:c r="AA1700" s="39" t="b">
        <x:v>1</x:v>
      </x:c>
      <x:c r="AB1700" s="39" t="b">
        <x:v>1</x:v>
      </x:c>
      <x:c r="AC1700" s="37" t="str">
        <x:v>2.0.0</x:v>
      </x:c>
    </x:row>
    <x:row r="1701" ht="54" customHeight="1">
      <x:c r="A1701" s="37" t="str">
        <x:v>CHEM-12-CH08-0010</x:v>
      </x:c>
      <x:c r="B1701" s="37" t="n">
        <x:v>12</x:v>
      </x:c>
      <x:c r="C1701" s="37" t="n">
        <x:v>8</x:v>
      </x:c>
      <x:c r="D1701" s="37" t="n">
        <x:v>8</x:v>
      </x:c>
      <x:c r="E1701" s="38" t="str">
        <x:v>Transition and Inner Transition Elements</x:v>
      </x:c>
      <x:c r="F1701" s="38" t="str">
        <x:v>D-Block Configuration</x:v>
      </x:c>
      <x:c r="G1701" s="38" t="str">
        <x:v>d-block configuration</x:v>
      </x:c>
      <x:c r="H1701" s="38" t="str">
        <x:v>Recognising, interpreting or applying d-block configuration</x:v>
      </x:c>
      <x:c r="I1701" s="38" t="str">
        <x:v>In the context of Transition and Inner Transition Elements, consider the following statements about d-block configuration:
I. The general outer configuration is (n-1)d1-10 ns0-2.
II. It does not have the defining feature that d and ns energies are close.
Which option is correct?</x:v>
      </x:c>
      <x:c r="J1701" s="38" t="str">
        <x:v>Both I and II are correct</x:v>
      </x:c>
      <x:c r="K1701" s="38" t="str">
        <x:v>Only I is correct</x:v>
      </x:c>
      <x:c r="L1701" s="38" t="str">
        <x:v>Only II is correct</x:v>
      </x:c>
      <x:c r="M1701" s="38" t="str">
        <x:v>Neither I nor II is correct</x:v>
      </x:c>
      <x:c r="N1701" s="37" t="str">
        <x:v>B</x:v>
      </x:c>
      <x:c r="O1701" s="38" t="str">
        <x:v>Only I is correct</x:v>
      </x:c>
      <x:c r="P1701" s="37" t="str">
        <x:v>Hard</x:v>
      </x:c>
      <x:c r="Q1701" s="38" t="str">
        <x:v>Two-Statement Analysis</x:v>
      </x:c>
      <x:c r="R1701" s="38" t="str">
        <x:v>Only I is correct. The defining point is that the general outer configuration is (n-1)d1-10 ns0-2; the valid associated detail is that d and ns energies are close.</x:v>
      </x:c>
      <x:c r="S1701" s="38" t="str">
        <x:v>D-block configuration: the general outer configuration is (n-1)d1-10 ns0-2. D and ns energies are close.</x:v>
      </x:c>
      <x:c r="T1701" s="38" t="str">
        <x:v>Confusing d-block configuration with a nearby term, trend or condition from the same chapter.</x:v>
      </x:c>
      <x:c r="U1701" s="38" t="str">
        <x:v>Balbharati Standard XII Chemistry, Chapter 8, printed pages 165-191 (PDF pages 175-201).</x:v>
      </x:c>
      <x:c r="V1701" s="37" t="str"/>
      <x:c r="W1701" s="37" t="str"/>
      <x:c r="X1701" s="37" t="str">
        <x:v>CF-00880522f4</x:v>
      </x:c>
      <x:c r="Y1701" s="37" t="n">
        <x:v>6</x:v>
      </x:c>
      <x:c r="Z1701" s="37" t="str">
        <x:v>Analysis</x:v>
      </x:c>
      <x:c r="AA1701" s="39" t="b">
        <x:v>1</x:v>
      </x:c>
      <x:c r="AB1701" s="39" t="b">
        <x:v>1</x:v>
      </x:c>
      <x:c r="AC1701" s="37" t="str">
        <x:v>2.0.0</x:v>
      </x:c>
    </x:row>
    <x:row r="1702" ht="54" customHeight="1">
      <x:c r="A1702" s="37" t="str">
        <x:v>CHEM-12-CH08-0011</x:v>
      </x:c>
      <x:c r="B1702" s="37" t="n">
        <x:v>12</x:v>
      </x:c>
      <x:c r="C1702" s="37" t="n">
        <x:v>8</x:v>
      </x:c>
      <x:c r="D1702" s="37" t="n">
        <x:v>8</x:v>
      </x:c>
      <x:c r="E1702" s="38" t="str">
        <x:v>Transition and Inner Transition Elements</x:v>
      </x:c>
      <x:c r="F1702" s="38" t="str">
        <x:v>D-Block Configuration</x:v>
      </x:c>
      <x:c r="G1702" s="38" t="str">
        <x:v>d-block configuration</x:v>
      </x:c>
      <x:c r="H1702" s="38" t="str">
        <x:v>Recognising, interpreting or applying d-block configuration</x:v>
      </x:c>
      <x:c r="I1702" s="38" t="str">
        <x:v>In the context of Transition and Inner Transition Elements, which option most specifically gives the prescribed textbook consequence or detail for d-block configuration?</x:v>
      </x:c>
      <x:c r="J1702" s="38" t="str">
        <x:v>small size, charge and available orbitals favour coordination</x:v>
      </x:c>
      <x:c r="K1702" s="38" t="str">
        <x:v>such compounds are often hard and retain metallic conductivity</x:v>
      </x:c>
      <x:c r="L1702" s="38" t="str">
        <x:v>d and ns energies are close</x:v>
      </x:c>
      <x:c r="M1702" s="38" t="str">
        <x:v>transition metals form many homogeneous alloys</x:v>
      </x:c>
      <x:c r="N1702" s="37" t="str">
        <x:v>C</x:v>
      </x:c>
      <x:c r="O1702" s="38" t="str">
        <x:v>d and ns energies are close</x:v>
      </x:c>
      <x:c r="P1702" s="37" t="str">
        <x:v>Easy</x:v>
      </x:c>
      <x:c r="Q1702" s="38" t="str">
        <x:v>Direct Concept</x:v>
      </x:c>
      <x:c r="R1702" s="38" t="str">
        <x:v>The consistent detail is: d and ns energies are close. This follows from the fact that the general outer configuration is (n-1)d1-10 ns0-2.</x:v>
      </x:c>
      <x:c r="S1702" s="38" t="str">
        <x:v>D-block configuration: the general outer configuration is (n-1)d1-10 ns0-2. D and ns energies are close.</x:v>
      </x:c>
      <x:c r="T1702" s="38" t="str">
        <x:v>Confusing d-block configuration with a nearby term, trend or condition from the same chapter.</x:v>
      </x:c>
      <x:c r="U1702" s="38" t="str">
        <x:v>Balbharati Standard XII Chemistry, Chapter 8, printed pages 165-191 (PDF pages 175-201).</x:v>
      </x:c>
      <x:c r="V1702" s="37" t="str"/>
      <x:c r="W1702" s="37" t="str"/>
      <x:c r="X1702" s="37" t="str">
        <x:v>CF-00880522f4</x:v>
      </x:c>
      <x:c r="Y1702" s="37" t="n">
        <x:v>6</x:v>
      </x:c>
      <x:c r="Z1702" s="37" t="str">
        <x:v>Recall</x:v>
      </x:c>
      <x:c r="AA1702" s="39" t="b">
        <x:v>1</x:v>
      </x:c>
      <x:c r="AB1702" s="39" t="b">
        <x:v>1</x:v>
      </x:c>
      <x:c r="AC1702" s="37" t="str">
        <x:v>2.0.0</x:v>
      </x:c>
    </x:row>
    <x:row r="1703" ht="54" customHeight="1">
      <x:c r="A1703" s="37" t="str">
        <x:v>CHEM-12-CH08-0012</x:v>
      </x:c>
      <x:c r="B1703" s="37" t="n">
        <x:v>12</x:v>
      </x:c>
      <x:c r="C1703" s="37" t="n">
        <x:v>8</x:v>
      </x:c>
      <x:c r="D1703" s="37" t="n">
        <x:v>8</x:v>
      </x:c>
      <x:c r="E1703" s="38" t="str">
        <x:v>Transition and Inner Transition Elements</x:v>
      </x:c>
      <x:c r="F1703" s="38" t="str">
        <x:v>D-Block Configuration</x:v>
      </x:c>
      <x:c r="G1703" s="38" t="str">
        <x:v>d-block configuration</x:v>
      </x:c>
      <x:c r="H1703" s="38" t="str">
        <x:v>Recognising, interpreting or applying d-block configuration</x:v>
      </x:c>
      <x:c r="I1703" s="38" t="str">
        <x:v>In the context of Transition and Inner Transition Elements, complete the statement correctly: D-block configuration is most directly associated with</x:v>
      </x:c>
      <x:c r="J1703" s="38" t="str">
        <x:v>such compounds are often hard and retain metallic conductivity</x:v>
      </x:c>
      <x:c r="K1703" s="38" t="str">
        <x:v>transition metals form many homogeneous alloys</x:v>
      </x:c>
      <x:c r="L1703" s="38" t="str">
        <x:v>plus-three is their most common oxidation state</x:v>
      </x:c>
      <x:c r="M1703" s="38" t="str">
        <x:v>the general outer configuration is (n-1)d1-10 ns0-2</x:v>
      </x:c>
      <x:c r="N1703" s="37" t="str">
        <x:v>D</x:v>
      </x:c>
      <x:c r="O1703" s="38" t="str">
        <x:v>the general outer configuration is (n-1)d1-10 ns0-2</x:v>
      </x:c>
      <x:c r="P1703" s="37" t="str">
        <x:v>Medium</x:v>
      </x:c>
      <x:c r="Q1703" s="38" t="str">
        <x:v>Concept Application</x:v>
      </x:c>
      <x:c r="R1703" s="38" t="str">
        <x:v>The correct completion is the general outer configuration is (n-1)d1-10 ns0-2. D and ns energies are close.</x:v>
      </x:c>
      <x:c r="S1703" s="38" t="str">
        <x:v>D-block configuration: the general outer configuration is (n-1)d1-10 ns0-2. D and ns energies are close.</x:v>
      </x:c>
      <x:c r="T1703" s="38" t="str">
        <x:v>Confusing d-block configuration with a nearby term, trend or condition from the same chapter.</x:v>
      </x:c>
      <x:c r="U1703" s="38" t="str">
        <x:v>Balbharati Standard XII Chemistry, Chapter 8, printed pages 165-191 (PDF pages 175-201).</x:v>
      </x:c>
      <x:c r="V1703" s="37" t="str"/>
      <x:c r="W1703" s="37" t="str"/>
      <x:c r="X1703" s="37" t="str">
        <x:v>CF-00880522f4</x:v>
      </x:c>
      <x:c r="Y1703" s="37" t="n">
        <x:v>6</x:v>
      </x:c>
      <x:c r="Z1703" s="37" t="str">
        <x:v>Comprehension</x:v>
      </x:c>
      <x:c r="AA1703" s="39" t="b">
        <x:v>1</x:v>
      </x:c>
      <x:c r="AB1703" s="39" t="b">
        <x:v>1</x:v>
      </x:c>
      <x:c r="AC1703" s="37" t="str">
        <x:v>2.0.0</x:v>
      </x:c>
    </x:row>
    <x:row r="1704" ht="54" customHeight="1">
      <x:c r="A1704" s="37" t="str">
        <x:v>CHEM-12-CH08-0013</x:v>
      </x:c>
      <x:c r="B1704" s="37" t="n">
        <x:v>12</x:v>
      </x:c>
      <x:c r="C1704" s="37" t="n">
        <x:v>8</x:v>
      </x:c>
      <x:c r="D1704" s="37" t="n">
        <x:v>8</x:v>
      </x:c>
      <x:c r="E1704" s="38" t="str">
        <x:v>Transition and Inner Transition Elements</x:v>
      </x:c>
      <x:c r="F1704" s="38" t="str">
        <x:v>Variable Oxidation State</x:v>
      </x:c>
      <x:c r="G1704" s="38" t="str">
        <x:v>variable oxidation state</x:v>
      </x:c>
      <x:c r="H1704" s="38" t="str">
        <x:v>Recognising, interpreting or applying variable oxidation state</x:v>
      </x:c>
      <x:c r="I1704" s="38" t="str">
        <x:v>In the context of Transition and Inner Transition Elements, which description best identifies variable oxidation state?</x:v>
      </x:c>
      <x:c r="J1704" s="38" t="str">
        <x:v>multiple oxidation states arise because ns and (n-1)d electrons can participate in bonding</x:v>
      </x:c>
      <x:c r="K1704" s="38" t="str">
        <x:v>colour commonly arises from d-d electronic transitions</x:v>
      </x:c>
      <x:c r="L1704" s="38" t="str">
        <x:v>attraction into a magnetic field due to unpaired electrons</x:v>
      </x:c>
      <x:c r="M1704" s="38" t="str">
        <x:v>transition metals catalyse through variable oxidation states and surface adsorption</x:v>
      </x:c>
      <x:c r="N1704" s="37" t="str">
        <x:v>A</x:v>
      </x:c>
      <x:c r="O1704" s="38" t="str">
        <x:v>multiple oxidation states arise because ns and (n-1)d electrons can participate in bonding</x:v>
      </x:c>
      <x:c r="P1704" s="37" t="str">
        <x:v>Easy</x:v>
      </x:c>
      <x:c r="Q1704" s="38" t="str">
        <x:v>Definition Based</x:v>
      </x:c>
      <x:c r="R1704" s="38" t="str">
        <x:v>Variable oxidation state is multiple oxidation states arise because ns and (n-1)d electrons can participate in bonding. The range is widest near the middle of a transition series.</x:v>
      </x:c>
      <x:c r="S1704" s="38" t="str">
        <x:v>Variable oxidation state: multiple oxidation states arise because ns and (n-1)d electrons can participate in bonding. The range is widest near the middle of a transition series.</x:v>
      </x:c>
      <x:c r="T1704" s="38" t="str">
        <x:v>Confusing variable oxidation state with a nearby term, trend or condition from the same chapter.</x:v>
      </x:c>
      <x:c r="U1704" s="38" t="str">
        <x:v>Balbharati Standard XII Chemistry, Chapter 8, printed pages 165-191 (PDF pages 175-201).</x:v>
      </x:c>
      <x:c r="V1704" s="37" t="str"/>
      <x:c r="W1704" s="37" t="str"/>
      <x:c r="X1704" s="37" t="str">
        <x:v>CF-e530424567</x:v>
      </x:c>
      <x:c r="Y1704" s="37" t="n">
        <x:v>6</x:v>
      </x:c>
      <x:c r="Z1704" s="37" t="str">
        <x:v>Recall</x:v>
      </x:c>
      <x:c r="AA1704" s="39" t="b">
        <x:v>1</x:v>
      </x:c>
      <x:c r="AB1704" s="39" t="b">
        <x:v>1</x:v>
      </x:c>
      <x:c r="AC1704" s="37" t="str">
        <x:v>2.0.0</x:v>
      </x:c>
    </x:row>
    <x:row r="1705" ht="54" customHeight="1">
      <x:c r="A1705" s="37" t="str">
        <x:v>CHEM-12-CH08-0014</x:v>
      </x:c>
      <x:c r="B1705" s="37" t="n">
        <x:v>12</x:v>
      </x:c>
      <x:c r="C1705" s="37" t="n">
        <x:v>8</x:v>
      </x:c>
      <x:c r="D1705" s="37" t="n">
        <x:v>8</x:v>
      </x:c>
      <x:c r="E1705" s="38" t="str">
        <x:v>Transition and Inner Transition Elements</x:v>
      </x:c>
      <x:c r="F1705" s="38" t="str">
        <x:v>Variable Oxidation State</x:v>
      </x:c>
      <x:c r="G1705" s="38" t="str">
        <x:v>variable oxidation state</x:v>
      </x:c>
      <x:c r="H1705" s="38" t="str">
        <x:v>Recognising, interpreting or applying variable oxidation state</x:v>
      </x:c>
      <x:c r="I1705" s="38" t="str">
        <x:v>In the context of Transition and Inner Transition Elements, the statement ‘multiple oxidation states arise because ns and (n-1)d electrons can participate in bonding’ refers to</x:v>
      </x:c>
      <x:c r="J1705" s="38" t="str">
        <x:v>paramagnetism</x:v>
      </x:c>
      <x:c r="K1705" s="38" t="str">
        <x:v>variable oxidation state</x:v>
      </x:c>
      <x:c r="L1705" s="38" t="str">
        <x:v>catalytic activity</x:v>
      </x:c>
      <x:c r="M1705" s="38" t="str">
        <x:v>complex formation</x:v>
      </x:c>
      <x:c r="N1705" s="37" t="str">
        <x:v>B</x:v>
      </x:c>
      <x:c r="O1705" s="38" t="str">
        <x:v>variable oxidation state</x:v>
      </x:c>
      <x:c r="P1705" s="37" t="str">
        <x:v>Medium</x:v>
      </x:c>
      <x:c r="Q1705" s="38" t="str">
        <x:v>Concept Identification</x:v>
      </x:c>
      <x:c r="R1705" s="38" t="str">
        <x:v>The defining statement matches variable oxidation state. In addition, the range is widest near the middle of a transition series.</x:v>
      </x:c>
      <x:c r="S1705" s="38" t="str">
        <x:v>Variable oxidation state: multiple oxidation states arise because ns and (n-1)d electrons can participate in bonding. The range is widest near the middle of a transition series.</x:v>
      </x:c>
      <x:c r="T1705" s="38" t="str">
        <x:v>Confusing variable oxidation state with a nearby term, trend or condition from the same chapter.</x:v>
      </x:c>
      <x:c r="U1705" s="38" t="str">
        <x:v>Balbharati Standard XII Chemistry, Chapter 8, printed pages 165-191 (PDF pages 175-201).</x:v>
      </x:c>
      <x:c r="V1705" s="37" t="str"/>
      <x:c r="W1705" s="37" t="str"/>
      <x:c r="X1705" s="37" t="str">
        <x:v>CF-e530424567</x:v>
      </x:c>
      <x:c r="Y1705" s="37" t="n">
        <x:v>6</x:v>
      </x:c>
      <x:c r="Z1705" s="37" t="str">
        <x:v>Comprehension</x:v>
      </x:c>
      <x:c r="AA1705" s="39" t="b">
        <x:v>1</x:v>
      </x:c>
      <x:c r="AB1705" s="39" t="b">
        <x:v>1</x:v>
      </x:c>
      <x:c r="AC1705" s="37" t="str">
        <x:v>2.0.0</x:v>
      </x:c>
    </x:row>
    <x:row r="1706" ht="54" customHeight="1">
      <x:c r="A1706" s="37" t="str">
        <x:v>CHEM-12-CH08-0015</x:v>
      </x:c>
      <x:c r="B1706" s="37" t="n">
        <x:v>12</x:v>
      </x:c>
      <x:c r="C1706" s="37" t="n">
        <x:v>8</x:v>
      </x:c>
      <x:c r="D1706" s="37" t="n">
        <x:v>8</x:v>
      </x:c>
      <x:c r="E1706" s="38" t="str">
        <x:v>Transition and Inner Transition Elements</x:v>
      </x:c>
      <x:c r="F1706" s="38" t="str">
        <x:v>Variable Oxidation State</x:v>
      </x:c>
      <x:c r="G1706" s="38" t="str">
        <x:v>variable oxidation state</x:v>
      </x:c>
      <x:c r="H1706" s="38" t="str">
        <x:v>Recognising, interpreting or applying variable oxidation state</x:v>
      </x:c>
      <x:c r="I1706" s="38" t="str">
        <x:v>In the context of Transition and Inner Transition Elements, when variable oxidation state is compared with three nearby chapter concepts, which term–statement pair is correctly matched?</x:v>
      </x:c>
      <x:c r="J1706" s="38" t="str">
        <x:v>catalytic activity — small size, charge and available orbitals favour coordination</x:v>
      </x:c>
      <x:c r="K1706" s="38" t="str">
        <x:v>complex formation — such compounds are often hard and retain metallic conductivity</x:v>
      </x:c>
      <x:c r="L1706" s="38" t="str">
        <x:v>variable oxidation state — the range is widest near the middle of a transition series</x:v>
      </x:c>
      <x:c r="M1706" s="38" t="str">
        <x:v>interstitial compound — finely divided metals provide many active sites</x:v>
      </x:c>
      <x:c r="N1706" s="37" t="str">
        <x:v>C</x:v>
      </x:c>
      <x:c r="O1706" s="38" t="str">
        <x:v>variable oxidation state — the range is widest near the middle of a transition series</x:v>
      </x:c>
      <x:c r="P1706" s="37" t="str">
        <x:v>Medium</x:v>
      </x:c>
      <x:c r="Q1706" s="38" t="str">
        <x:v>Matched Pair</x:v>
      </x:c>
      <x:c r="R1706" s="38" t="str">
        <x:v>The correct match is variable oxidation state — the range is widest near the middle of a transition series. The remaining pairs cross-match a term with a statement belonging to another concept.</x:v>
      </x:c>
      <x:c r="S1706" s="38" t="str">
        <x:v>Variable oxidation state: multiple oxidation states arise because ns and (n-1)d electrons can participate in bonding. The range is widest near the middle of a transition series.</x:v>
      </x:c>
      <x:c r="T1706" s="38" t="str">
        <x:v>Confusing variable oxidation state with a nearby term, trend or condition from the same chapter.</x:v>
      </x:c>
      <x:c r="U1706" s="38" t="str">
        <x:v>Balbharati Standard XII Chemistry, Chapter 8, printed pages 165-191 (PDF pages 175-201).</x:v>
      </x:c>
      <x:c r="V1706" s="37" t="str"/>
      <x:c r="W1706" s="37" t="str"/>
      <x:c r="X1706" s="37" t="str">
        <x:v>CF-e530424567</x:v>
      </x:c>
      <x:c r="Y1706" s="37" t="n">
        <x:v>6</x:v>
      </x:c>
      <x:c r="Z1706" s="37" t="str">
        <x:v>Comprehension</x:v>
      </x:c>
      <x:c r="AA1706" s="39" t="b">
        <x:v>1</x:v>
      </x:c>
      <x:c r="AB1706" s="39" t="b">
        <x:v>1</x:v>
      </x:c>
      <x:c r="AC1706" s="37" t="str">
        <x:v>2.0.0</x:v>
      </x:c>
    </x:row>
    <x:row r="1707" ht="54" customHeight="1">
      <x:c r="A1707" s="37" t="str">
        <x:v>CHEM-12-CH08-0016</x:v>
      </x:c>
      <x:c r="B1707" s="37" t="n">
        <x:v>12</x:v>
      </x:c>
      <x:c r="C1707" s="37" t="n">
        <x:v>8</x:v>
      </x:c>
      <x:c r="D1707" s="37" t="n">
        <x:v>8</x:v>
      </x:c>
      <x:c r="E1707" s="38" t="str">
        <x:v>Transition and Inner Transition Elements</x:v>
      </x:c>
      <x:c r="F1707" s="38" t="str">
        <x:v>Variable Oxidation State</x:v>
      </x:c>
      <x:c r="G1707" s="38" t="str">
        <x:v>variable oxidation state</x:v>
      </x:c>
      <x:c r="H1707" s="38" t="str">
        <x:v>Recognising, interpreting or applying variable oxidation state</x:v>
      </x:c>
      <x:c r="I1707" s="38" t="str">
        <x:v>In the context of Transition and Inner Transition Elements, consider the following statements about variable oxidation state:
I. It does not have the defining feature that multiple oxidation states arise because ns and (n-1)d electrons can participate in bonding.
II. The range is widest near the middle of a transition series.
Which option is correct?</x:v>
      </x:c>
      <x:c r="J1707" s="38" t="str">
        <x:v>Both I and II are correct</x:v>
      </x:c>
      <x:c r="K1707" s="38" t="str">
        <x:v>Only I is correct</x:v>
      </x:c>
      <x:c r="L1707" s="38" t="str">
        <x:v>Neither I nor II is correct</x:v>
      </x:c>
      <x:c r="M1707" s="38" t="str">
        <x:v>Only II is correct</x:v>
      </x:c>
      <x:c r="N1707" s="37" t="str">
        <x:v>D</x:v>
      </x:c>
      <x:c r="O1707" s="38" t="str">
        <x:v>Only II is correct</x:v>
      </x:c>
      <x:c r="P1707" s="37" t="str">
        <x:v>Hard</x:v>
      </x:c>
      <x:c r="Q1707" s="38" t="str">
        <x:v>Two-Statement Analysis</x:v>
      </x:c>
      <x:c r="R1707" s="38" t="str">
        <x:v>Only II is correct. The defining point is that multiple oxidation states arise because ns and (n-1)d electrons can participate in bonding; the valid associated detail is that the range is widest near the middle of a transition series.</x:v>
      </x:c>
      <x:c r="S1707" s="38" t="str">
        <x:v>Variable oxidation state: multiple oxidation states arise because ns and (n-1)d electrons can participate in bonding. The range is widest near the middle of a transition series.</x:v>
      </x:c>
      <x:c r="T1707" s="38" t="str">
        <x:v>Confusing variable oxidation state with a nearby term, trend or condition from the same chapter.</x:v>
      </x:c>
      <x:c r="U1707" s="38" t="str">
        <x:v>Balbharati Standard XII Chemistry, Chapter 8, printed pages 165-191 (PDF pages 175-201).</x:v>
      </x:c>
      <x:c r="V1707" s="37" t="str"/>
      <x:c r="W1707" s="37" t="str"/>
      <x:c r="X1707" s="37" t="str">
        <x:v>CF-e530424567</x:v>
      </x:c>
      <x:c r="Y1707" s="37" t="n">
        <x:v>6</x:v>
      </x:c>
      <x:c r="Z1707" s="37" t="str">
        <x:v>Analysis</x:v>
      </x:c>
      <x:c r="AA1707" s="39" t="b">
        <x:v>1</x:v>
      </x:c>
      <x:c r="AB1707" s="39" t="b">
        <x:v>1</x:v>
      </x:c>
      <x:c r="AC1707" s="37" t="str">
        <x:v>2.0.0</x:v>
      </x:c>
    </x:row>
    <x:row r="1708" ht="54" customHeight="1">
      <x:c r="A1708" s="37" t="str">
        <x:v>CHEM-12-CH08-0017</x:v>
      </x:c>
      <x:c r="B1708" s="37" t="n">
        <x:v>12</x:v>
      </x:c>
      <x:c r="C1708" s="37" t="n">
        <x:v>8</x:v>
      </x:c>
      <x:c r="D1708" s="37" t="n">
        <x:v>8</x:v>
      </x:c>
      <x:c r="E1708" s="38" t="str">
        <x:v>Transition and Inner Transition Elements</x:v>
      </x:c>
      <x:c r="F1708" s="38" t="str">
        <x:v>Variable Oxidation State</x:v>
      </x:c>
      <x:c r="G1708" s="38" t="str">
        <x:v>variable oxidation state</x:v>
      </x:c>
      <x:c r="H1708" s="38" t="str">
        <x:v>Recognising, interpreting or applying variable oxidation state</x:v>
      </x:c>
      <x:c r="I1708" s="38" t="str">
        <x:v>In the context of Transition and Inner Transition Elements, which option most specifically gives the prescribed textbook consequence or detail for variable oxidation state?</x:v>
      </x:c>
      <x:c r="J1708" s="38" t="str">
        <x:v>the range is widest near the middle of a transition series</x:v>
      </x:c>
      <x:c r="K1708" s="38" t="str">
        <x:v>such compounds are often hard and retain metallic conductivity</x:v>
      </x:c>
      <x:c r="L1708" s="38" t="str">
        <x:v>transition metals form many homogeneous alloys</x:v>
      </x:c>
      <x:c r="M1708" s="38" t="str">
        <x:v>plus-three is their most common oxidation state</x:v>
      </x:c>
      <x:c r="N1708" s="37" t="str">
        <x:v>A</x:v>
      </x:c>
      <x:c r="O1708" s="38" t="str">
        <x:v>the range is widest near the middle of a transition series</x:v>
      </x:c>
      <x:c r="P1708" s="37" t="str">
        <x:v>Medium</x:v>
      </x:c>
      <x:c r="Q1708" s="38" t="str">
        <x:v>Concept Application</x:v>
      </x:c>
      <x:c r="R1708" s="38" t="str">
        <x:v>The consistent detail is: the range is widest near the middle of a transition series. This follows from the fact that multiple oxidation states arise because ns and (n-1)d electrons can participate in bonding.</x:v>
      </x:c>
      <x:c r="S1708" s="38" t="str">
        <x:v>Variable oxidation state: multiple oxidation states arise because ns and (n-1)d electrons can participate in bonding. The range is widest near the middle of a transition series.</x:v>
      </x:c>
      <x:c r="T1708" s="38" t="str">
        <x:v>Confusing variable oxidation state with a nearby term, trend or condition from the same chapter.</x:v>
      </x:c>
      <x:c r="U1708" s="38" t="str">
        <x:v>Balbharati Standard XII Chemistry, Chapter 8, printed pages 165-191 (PDF pages 175-201).</x:v>
      </x:c>
      <x:c r="V1708" s="37" t="str"/>
      <x:c r="W1708" s="37" t="str"/>
      <x:c r="X1708" s="37" t="str">
        <x:v>CF-e530424567</x:v>
      </x:c>
      <x:c r="Y1708" s="37" t="n">
        <x:v>6</x:v>
      </x:c>
      <x:c r="Z1708" s="37" t="str">
        <x:v>Comprehension</x:v>
      </x:c>
      <x:c r="AA1708" s="39" t="b">
        <x:v>1</x:v>
      </x:c>
      <x:c r="AB1708" s="39" t="b">
        <x:v>1</x:v>
      </x:c>
      <x:c r="AC1708" s="37" t="str">
        <x:v>2.0.0</x:v>
      </x:c>
    </x:row>
    <x:row r="1709" ht="54" customHeight="1">
      <x:c r="A1709" s="37" t="str">
        <x:v>CHEM-12-CH08-0018</x:v>
      </x:c>
      <x:c r="B1709" s="37" t="n">
        <x:v>12</x:v>
      </x:c>
      <x:c r="C1709" s="37" t="n">
        <x:v>8</x:v>
      </x:c>
      <x:c r="D1709" s="37" t="n">
        <x:v>8</x:v>
      </x:c>
      <x:c r="E1709" s="38" t="str">
        <x:v>Transition and Inner Transition Elements</x:v>
      </x:c>
      <x:c r="F1709" s="38" t="str">
        <x:v>Variable Oxidation State</x:v>
      </x:c>
      <x:c r="G1709" s="38" t="str">
        <x:v>variable oxidation state</x:v>
      </x:c>
      <x:c r="H1709" s="38" t="str">
        <x:v>Recognising, interpreting or applying variable oxidation state</x:v>
      </x:c>
      <x:c r="I1709" s="38" t="str">
        <x:v>In the context of Transition and Inner Transition Elements, complete the statement correctly: Variable oxidation state is most directly associated with</x:v>
      </x:c>
      <x:c r="J1709" s="38" t="str">
        <x:v>transition metals form many homogeneous alloys</x:v>
      </x:c>
      <x:c r="K1709" s="38" t="str">
        <x:v>multiple oxidation states arise because ns and (n-1)d electrons can participate in bonding</x:v>
      </x:c>
      <x:c r="L1709" s="38" t="str">
        <x:v>plus-three is their most common oxidation state</x:v>
      </x:c>
      <x:c r="M1709" s="38" t="str">
        <x:v>poor 4f shielding increases effective nuclear charge</x:v>
      </x:c>
      <x:c r="N1709" s="37" t="str">
        <x:v>B</x:v>
      </x:c>
      <x:c r="O1709" s="38" t="str">
        <x:v>multiple oxidation states arise because ns and (n-1)d electrons can participate in bonding</x:v>
      </x:c>
      <x:c r="P1709" s="37" t="str">
        <x:v>Easy</x:v>
      </x:c>
      <x:c r="Q1709" s="38" t="str">
        <x:v>Direct Concept</x:v>
      </x:c>
      <x:c r="R1709" s="38" t="str">
        <x:v>The correct completion is multiple oxidation states arise because ns and (n-1)d electrons can participate in bonding. The range is widest near the middle of a transition series.</x:v>
      </x:c>
      <x:c r="S1709" s="38" t="str">
        <x:v>Variable oxidation state: multiple oxidation states arise because ns and (n-1)d electrons can participate in bonding. The range is widest near the middle of a transition series.</x:v>
      </x:c>
      <x:c r="T1709" s="38" t="str">
        <x:v>Confusing variable oxidation state with a nearby term, trend or condition from the same chapter.</x:v>
      </x:c>
      <x:c r="U1709" s="38" t="str">
        <x:v>Balbharati Standard XII Chemistry, Chapter 8, printed pages 165-191 (PDF pages 175-201).</x:v>
      </x:c>
      <x:c r="V1709" s="37" t="str"/>
      <x:c r="W1709" s="37" t="str"/>
      <x:c r="X1709" s="37" t="str">
        <x:v>CF-e530424567</x:v>
      </x:c>
      <x:c r="Y1709" s="37" t="n">
        <x:v>6</x:v>
      </x:c>
      <x:c r="Z1709" s="37" t="str">
        <x:v>Recall</x:v>
      </x:c>
      <x:c r="AA1709" s="39" t="b">
        <x:v>1</x:v>
      </x:c>
      <x:c r="AB1709" s="39" t="b">
        <x:v>1</x:v>
      </x:c>
      <x:c r="AC1709" s="37" t="str">
        <x:v>2.0.0</x:v>
      </x:c>
    </x:row>
    <x:row r="1710" ht="54" customHeight="1">
      <x:c r="A1710" s="37" t="str">
        <x:v>CHEM-12-CH08-0019</x:v>
      </x:c>
      <x:c r="B1710" s="37" t="n">
        <x:v>12</x:v>
      </x:c>
      <x:c r="C1710" s="37" t="n">
        <x:v>8</x:v>
      </x:c>
      <x:c r="D1710" s="37" t="n">
        <x:v>8</x:v>
      </x:c>
      <x:c r="E1710" s="38" t="str">
        <x:v>Transition and Inner Transition Elements</x:v>
      </x:c>
      <x:c r="F1710" s="38" t="str">
        <x:v>Coloured Transition Ion</x:v>
      </x:c>
      <x:c r="G1710" s="38" t="str">
        <x:v>coloured transition ion</x:v>
      </x:c>
      <x:c r="H1710" s="38" t="str">
        <x:v>Recognising, interpreting or applying coloured transition ion</x:v>
      </x:c>
      <x:c r="I1710" s="38" t="str">
        <x:v>In the context of Transition and Inner Transition Elements, which description best identifies coloured transition ion?</x:v>
      </x:c>
      <x:c r="J1710" s="38" t="str">
        <x:v>attraction into a magnetic field due to unpaired electrons</x:v>
      </x:c>
      <x:c r="K1710" s="38" t="str">
        <x:v>transition metals catalyse through variable oxidation states and surface adsorption</x:v>
      </x:c>
      <x:c r="L1710" s="38" t="str">
        <x:v>colour commonly arises from d-d electronic transitions</x:v>
      </x:c>
      <x:c r="M1710" s="38" t="str">
        <x:v>transition ions readily bind ligands</x:v>
      </x:c>
      <x:c r="N1710" s="37" t="str">
        <x:v>C</x:v>
      </x:c>
      <x:c r="O1710" s="38" t="str">
        <x:v>colour commonly arises from d-d electronic transitions</x:v>
      </x:c>
      <x:c r="P1710" s="37" t="str">
        <x:v>Easy</x:v>
      </x:c>
      <x:c r="Q1710" s="38" t="str">
        <x:v>Definition Based</x:v>
      </x:c>
      <x:c r="R1710" s="38" t="str">
        <x:v>Coloured transition ion is colour commonly arises from d-d electronic transitions. D0 and d10 ions are often colourless.</x:v>
      </x:c>
      <x:c r="S1710" s="38" t="str">
        <x:v>Coloured transition ion: colour commonly arises from d-d electronic transitions. D0 and d10 ions are often colourless.</x:v>
      </x:c>
      <x:c r="T1710" s="38" t="str">
        <x:v>Confusing coloured transition ion with a nearby term, trend or condition from the same chapter.</x:v>
      </x:c>
      <x:c r="U1710" s="38" t="str">
        <x:v>Balbharati Standard XII Chemistry, Chapter 8, printed pages 165-191 (PDF pages 175-201).</x:v>
      </x:c>
      <x:c r="V1710" s="37" t="str"/>
      <x:c r="W1710" s="37" t="str"/>
      <x:c r="X1710" s="37" t="str">
        <x:v>CF-63bf30299b</x:v>
      </x:c>
      <x:c r="Y1710" s="37" t="n">
        <x:v>6</x:v>
      </x:c>
      <x:c r="Z1710" s="37" t="str">
        <x:v>Recall</x:v>
      </x:c>
      <x:c r="AA1710" s="39" t="b">
        <x:v>1</x:v>
      </x:c>
      <x:c r="AB1710" s="39" t="b">
        <x:v>1</x:v>
      </x:c>
      <x:c r="AC1710" s="37" t="str">
        <x:v>2.0.0</x:v>
      </x:c>
    </x:row>
    <x:row r="1711" ht="54" customHeight="1">
      <x:c r="A1711" s="37" t="str">
        <x:v>CHEM-12-CH08-0020</x:v>
      </x:c>
      <x:c r="B1711" s="37" t="n">
        <x:v>12</x:v>
      </x:c>
      <x:c r="C1711" s="37" t="n">
        <x:v>8</x:v>
      </x:c>
      <x:c r="D1711" s="37" t="n">
        <x:v>8</x:v>
      </x:c>
      <x:c r="E1711" s="38" t="str">
        <x:v>Transition and Inner Transition Elements</x:v>
      </x:c>
      <x:c r="F1711" s="38" t="str">
        <x:v>Coloured Transition Ion</x:v>
      </x:c>
      <x:c r="G1711" s="38" t="str">
        <x:v>coloured transition ion</x:v>
      </x:c>
      <x:c r="H1711" s="38" t="str">
        <x:v>Recognising, interpreting or applying coloured transition ion</x:v>
      </x:c>
      <x:c r="I1711" s="38" t="str">
        <x:v>In the context of Transition and Inner Transition Elements, the statement ‘colour commonly arises from d-d electronic transitions’ refers to</x:v>
      </x:c>
      <x:c r="J1711" s="38" t="str">
        <x:v>catalytic activity</x:v>
      </x:c>
      <x:c r="K1711" s="38" t="str">
        <x:v>complex formation</x:v>
      </x:c>
      <x:c r="L1711" s="38" t="str">
        <x:v>interstitial compound</x:v>
      </x:c>
      <x:c r="M1711" s="38" t="str">
        <x:v>coloured transition ion</x:v>
      </x:c>
      <x:c r="N1711" s="37" t="str">
        <x:v>D</x:v>
      </x:c>
      <x:c r="O1711" s="38" t="str">
        <x:v>coloured transition ion</x:v>
      </x:c>
      <x:c r="P1711" s="37" t="str">
        <x:v>Medium</x:v>
      </x:c>
      <x:c r="Q1711" s="38" t="str">
        <x:v>Concept Identification</x:v>
      </x:c>
      <x:c r="R1711" s="38" t="str">
        <x:v>The defining statement matches coloured transition ion. In addition, d0 and d10 ions are often colourless.</x:v>
      </x:c>
      <x:c r="S1711" s="38" t="str">
        <x:v>Coloured transition ion: colour commonly arises from d-d electronic transitions. D0 and d10 ions are often colourless.</x:v>
      </x:c>
      <x:c r="T1711" s="38" t="str">
        <x:v>Confusing coloured transition ion with a nearby term, trend or condition from the same chapter.</x:v>
      </x:c>
      <x:c r="U1711" s="38" t="str">
        <x:v>Balbharati Standard XII Chemistry, Chapter 8, printed pages 165-191 (PDF pages 175-201).</x:v>
      </x:c>
      <x:c r="V1711" s="37" t="str"/>
      <x:c r="W1711" s="37" t="str"/>
      <x:c r="X1711" s="37" t="str">
        <x:v>CF-63bf30299b</x:v>
      </x:c>
      <x:c r="Y1711" s="37" t="n">
        <x:v>6</x:v>
      </x:c>
      <x:c r="Z1711" s="37" t="str">
        <x:v>Comprehension</x:v>
      </x:c>
      <x:c r="AA1711" s="39" t="b">
        <x:v>1</x:v>
      </x:c>
      <x:c r="AB1711" s="39" t="b">
        <x:v>1</x:v>
      </x:c>
      <x:c r="AC1711" s="37" t="str">
        <x:v>2.0.0</x:v>
      </x:c>
    </x:row>
    <x:row r="1712" ht="54" customHeight="1">
      <x:c r="A1712" s="37" t="str">
        <x:v>CHEM-12-CH08-0021</x:v>
      </x:c>
      <x:c r="B1712" s="37" t="n">
        <x:v>12</x:v>
      </x:c>
      <x:c r="C1712" s="37" t="n">
        <x:v>8</x:v>
      </x:c>
      <x:c r="D1712" s="37" t="n">
        <x:v>8</x:v>
      </x:c>
      <x:c r="E1712" s="38" t="str">
        <x:v>Transition and Inner Transition Elements</x:v>
      </x:c>
      <x:c r="F1712" s="38" t="str">
        <x:v>Coloured Transition Ion</x:v>
      </x:c>
      <x:c r="G1712" s="38" t="str">
        <x:v>coloured transition ion</x:v>
      </x:c>
      <x:c r="H1712" s="38" t="str">
        <x:v>Recognising, interpreting or applying coloured transition ion</x:v>
      </x:c>
      <x:c r="I1712" s="38" t="str">
        <x:v>In the context of Transition and Inner Transition Elements, when coloured transition ion is compared with three nearby chapter concepts, which term–statement pair is correctly matched?</x:v>
      </x:c>
      <x:c r="J1712" s="38" t="str">
        <x:v>coloured transition ion — d0 and d10 ions are often colourless</x:v>
      </x:c>
      <x:c r="K1712" s="38" t="str">
        <x:v>complex formation — such compounds are often hard and retain metallic conductivity</x:v>
      </x:c>
      <x:c r="L1712" s="38" t="str">
        <x:v>interstitial compound — transition metals form many homogeneous alloys</x:v>
      </x:c>
      <x:c r="M1712" s="38" t="str">
        <x:v>alloy formation — small size, charge and available orbitals favour coordination</x:v>
      </x:c>
      <x:c r="N1712" s="37" t="str">
        <x:v>A</x:v>
      </x:c>
      <x:c r="O1712" s="38" t="str">
        <x:v>coloured transition ion — d0 and d10 ions are often colourless</x:v>
      </x:c>
      <x:c r="P1712" s="37" t="str">
        <x:v>Medium</x:v>
      </x:c>
      <x:c r="Q1712" s="38" t="str">
        <x:v>Matched Pair</x:v>
      </x:c>
      <x:c r="R1712" s="38" t="str">
        <x:v>The correct match is coloured transition ion — d0 and d10 ions are often colourless. The remaining pairs cross-match a term with a statement belonging to another concept.</x:v>
      </x:c>
      <x:c r="S1712" s="38" t="str">
        <x:v>Coloured transition ion: colour commonly arises from d-d electronic transitions. D0 and d10 ions are often colourless.</x:v>
      </x:c>
      <x:c r="T1712" s="38" t="str">
        <x:v>Confusing coloured transition ion with a nearby term, trend or condition from the same chapter.</x:v>
      </x:c>
      <x:c r="U1712" s="38" t="str">
        <x:v>Balbharati Standard XII Chemistry, Chapter 8, printed pages 165-191 (PDF pages 175-201).</x:v>
      </x:c>
      <x:c r="V1712" s="37" t="str"/>
      <x:c r="W1712" s="37" t="str"/>
      <x:c r="X1712" s="37" t="str">
        <x:v>CF-63bf30299b</x:v>
      </x:c>
      <x:c r="Y1712" s="37" t="n">
        <x:v>6</x:v>
      </x:c>
      <x:c r="Z1712" s="37" t="str">
        <x:v>Comprehension</x:v>
      </x:c>
      <x:c r="AA1712" s="39" t="b">
        <x:v>1</x:v>
      </x:c>
      <x:c r="AB1712" s="39" t="b">
        <x:v>1</x:v>
      </x:c>
      <x:c r="AC1712" s="37" t="str">
        <x:v>2.0.0</x:v>
      </x:c>
    </x:row>
    <x:row r="1713" ht="54" customHeight="1">
      <x:c r="A1713" s="37" t="str">
        <x:v>CHEM-12-CH08-0022</x:v>
      </x:c>
      <x:c r="B1713" s="37" t="n">
        <x:v>12</x:v>
      </x:c>
      <x:c r="C1713" s="37" t="n">
        <x:v>8</x:v>
      </x:c>
      <x:c r="D1713" s="37" t="n">
        <x:v>8</x:v>
      </x:c>
      <x:c r="E1713" s="38" t="str">
        <x:v>Transition and Inner Transition Elements</x:v>
      </x:c>
      <x:c r="F1713" s="38" t="str">
        <x:v>Coloured Transition Ion</x:v>
      </x:c>
      <x:c r="G1713" s="38" t="str">
        <x:v>coloured transition ion</x:v>
      </x:c>
      <x:c r="H1713" s="38" t="str">
        <x:v>Recognising, interpreting or applying coloured transition ion</x:v>
      </x:c>
      <x:c r="I1713" s="38" t="str">
        <x:v>In the context of Transition and Inner Transition Elements, consider the following statements about coloured transition ion:
I. It does not have the defining feature that colour commonly arises from d-d electronic transitions.
II. It does not have the defining feature that d0 and d10 ions are often colourless.
Which option is correct?</x:v>
      </x:c>
      <x:c r="J1713" s="38" t="str">
        <x:v>Both I and II are correct</x:v>
      </x:c>
      <x:c r="K1713" s="38" t="str">
        <x:v>Neither I nor II is correct</x:v>
      </x:c>
      <x:c r="L1713" s="38" t="str">
        <x:v>Only I is correct</x:v>
      </x:c>
      <x:c r="M1713" s="38" t="str">
        <x:v>Only II is correct</x:v>
      </x:c>
      <x:c r="N1713" s="37" t="str">
        <x:v>B</x:v>
      </x:c>
      <x:c r="O1713" s="38" t="str">
        <x:v>Neither I nor II is correct</x:v>
      </x:c>
      <x:c r="P1713" s="37" t="str">
        <x:v>Hard</x:v>
      </x:c>
      <x:c r="Q1713" s="38" t="str">
        <x:v>Two-Statement Analysis</x:v>
      </x:c>
      <x:c r="R1713" s="38" t="str">
        <x:v>Neither I nor II is correct. The defining point is that colour commonly arises from d-d electronic transitions; the valid associated detail is that d0 and d10 ions are often colourless.</x:v>
      </x:c>
      <x:c r="S1713" s="38" t="str">
        <x:v>Coloured transition ion: colour commonly arises from d-d electronic transitions. D0 and d10 ions are often colourless.</x:v>
      </x:c>
      <x:c r="T1713" s="38" t="str">
        <x:v>Confusing coloured transition ion with a nearby term, trend or condition from the same chapter.</x:v>
      </x:c>
      <x:c r="U1713" s="38" t="str">
        <x:v>Balbharati Standard XII Chemistry, Chapter 8, printed pages 165-191 (PDF pages 175-201).</x:v>
      </x:c>
      <x:c r="V1713" s="37" t="str"/>
      <x:c r="W1713" s="37" t="str"/>
      <x:c r="X1713" s="37" t="str">
        <x:v>CF-63bf30299b</x:v>
      </x:c>
      <x:c r="Y1713" s="37" t="n">
        <x:v>6</x:v>
      </x:c>
      <x:c r="Z1713" s="37" t="str">
        <x:v>Analysis</x:v>
      </x:c>
      <x:c r="AA1713" s="39" t="b">
        <x:v>1</x:v>
      </x:c>
      <x:c r="AB1713" s="39" t="b">
        <x:v>1</x:v>
      </x:c>
      <x:c r="AC1713" s="37" t="str">
        <x:v>2.0.0</x:v>
      </x:c>
    </x:row>
    <x:row r="1714" ht="54" customHeight="1">
      <x:c r="A1714" s="37" t="str">
        <x:v>CHEM-12-CH08-0023</x:v>
      </x:c>
      <x:c r="B1714" s="37" t="n">
        <x:v>12</x:v>
      </x:c>
      <x:c r="C1714" s="37" t="n">
        <x:v>8</x:v>
      </x:c>
      <x:c r="D1714" s="37" t="n">
        <x:v>8</x:v>
      </x:c>
      <x:c r="E1714" s="38" t="str">
        <x:v>Transition and Inner Transition Elements</x:v>
      </x:c>
      <x:c r="F1714" s="38" t="str">
        <x:v>Coloured Transition Ion</x:v>
      </x:c>
      <x:c r="G1714" s="38" t="str">
        <x:v>coloured transition ion</x:v>
      </x:c>
      <x:c r="H1714" s="38" t="str">
        <x:v>Recognising, interpreting or applying coloured transition ion</x:v>
      </x:c>
      <x:c r="I1714" s="38" t="str">
        <x:v>In the context of Transition and Inner Transition Elements, which option most specifically gives the prescribed textbook consequence or detail for coloured transition ion?</x:v>
      </x:c>
      <x:c r="J1714" s="38" t="str">
        <x:v>transition metals form many homogeneous alloys</x:v>
      </x:c>
      <x:c r="K1714" s="38" t="str">
        <x:v>plus-three is their most common oxidation state</x:v>
      </x:c>
      <x:c r="L1714" s="38" t="str">
        <x:v>d0 and d10 ions are often colourless</x:v>
      </x:c>
      <x:c r="M1714" s="38" t="str">
        <x:v>poor 4f shielding increases effective nuclear charge</x:v>
      </x:c>
      <x:c r="N1714" s="37" t="str">
        <x:v>C</x:v>
      </x:c>
      <x:c r="O1714" s="38" t="str">
        <x:v>d0 and d10 ions are often colourless</x:v>
      </x:c>
      <x:c r="P1714" s="37" t="str">
        <x:v>Easy</x:v>
      </x:c>
      <x:c r="Q1714" s="38" t="str">
        <x:v>Direct Concept</x:v>
      </x:c>
      <x:c r="R1714" s="38" t="str">
        <x:v>The consistent detail is: d0 and d10 ions are often colourless. This follows from the fact that colour commonly arises from d-d electronic transitions.</x:v>
      </x:c>
      <x:c r="S1714" s="38" t="str">
        <x:v>Coloured transition ion: colour commonly arises from d-d electronic transitions. D0 and d10 ions are often colourless.</x:v>
      </x:c>
      <x:c r="T1714" s="38" t="str">
        <x:v>Confusing coloured transition ion with a nearby term, trend or condition from the same chapter.</x:v>
      </x:c>
      <x:c r="U1714" s="38" t="str">
        <x:v>Balbharati Standard XII Chemistry, Chapter 8, printed pages 165-191 (PDF pages 175-201).</x:v>
      </x:c>
      <x:c r="V1714" s="37" t="str"/>
      <x:c r="W1714" s="37" t="str"/>
      <x:c r="X1714" s="37" t="str">
        <x:v>CF-63bf30299b</x:v>
      </x:c>
      <x:c r="Y1714" s="37" t="n">
        <x:v>6</x:v>
      </x:c>
      <x:c r="Z1714" s="37" t="str">
        <x:v>Recall</x:v>
      </x:c>
      <x:c r="AA1714" s="39" t="b">
        <x:v>1</x:v>
      </x:c>
      <x:c r="AB1714" s="39" t="b">
        <x:v>1</x:v>
      </x:c>
      <x:c r="AC1714" s="37" t="str">
        <x:v>2.0.0</x:v>
      </x:c>
    </x:row>
    <x:row r="1715" ht="54" customHeight="1">
      <x:c r="A1715" s="37" t="str">
        <x:v>CHEM-12-CH08-0024</x:v>
      </x:c>
      <x:c r="B1715" s="37" t="n">
        <x:v>12</x:v>
      </x:c>
      <x:c r="C1715" s="37" t="n">
        <x:v>8</x:v>
      </x:c>
      <x:c r="D1715" s="37" t="n">
        <x:v>8</x:v>
      </x:c>
      <x:c r="E1715" s="38" t="str">
        <x:v>Transition and Inner Transition Elements</x:v>
      </x:c>
      <x:c r="F1715" s="38" t="str">
        <x:v>Coloured Transition Ion</x:v>
      </x:c>
      <x:c r="G1715" s="38" t="str">
        <x:v>coloured transition ion</x:v>
      </x:c>
      <x:c r="H1715" s="38" t="str">
        <x:v>Recognising, interpreting or applying coloured transition ion</x:v>
      </x:c>
      <x:c r="I1715" s="38" t="str">
        <x:v>In the context of Transition and Inner Transition Elements, in a review set containing coloured transition ion and related ideas, select the only internally consistent term–definition–detail combination.</x:v>
      </x:c>
      <x:c r="J1715" s="38" t="str">
        <x:v>lanthanoids — gradual decrease in Ln3+ radius across the series; separation of adjacent lanthanoids is difficult</x:v>
      </x:c>
      <x:c r="K1715" s="38" t="str">
        <x:v>lanthanoid contraction — zirconium and hafnium have very similar radii; plus-three is their most common oxidation state</x:v>
      </x:c>
      <x:c r="L1715" s="38" t="str">
        <x:v>consequence of lanthanoid contraction — the 4f inner-transition series following lanthanum; poor 4f shielding increases effective nuclear charge</x:v>
      </x:c>
      <x:c r="M1715" s="38" t="str">
        <x:v>coloured transition ion — colour commonly arises from d-d electronic transitions; d0 and d10 ions are often colourless</x:v>
      </x:c>
      <x:c r="N1715" s="37" t="str">
        <x:v>D</x:v>
      </x:c>
      <x:c r="O1715" s="38" t="str">
        <x:v>coloured transition ion — colour commonly arises from d-d electronic transitions; d0 and d10 ions are often colourless</x:v>
      </x:c>
      <x:c r="P1715" s="37" t="str">
        <x:v>Challenging</x:v>
      </x:c>
      <x:c r="Q1715" s="38" t="str">
        <x:v>Integrated Concept</x:v>
      </x:c>
      <x:c r="R1715" s="38" t="str">
        <x:v>Only the coloured transition ion combination keeps both the definition and consequence together correctly.</x:v>
      </x:c>
      <x:c r="S1715" s="38" t="str">
        <x:v>Coloured transition ion: colour commonly arises from d-d electronic transitions. D0 and d10 ions are often colourless.</x:v>
      </x:c>
      <x:c r="T1715" s="38" t="str">
        <x:v>Confusing coloured transition ion with a nearby term, trend or condition from the same chapter.</x:v>
      </x:c>
      <x:c r="U1715" s="38" t="str">
        <x:v>Balbharati Standard XII Chemistry, Chapter 8, printed pages 165-191 (PDF pages 175-201).</x:v>
      </x:c>
      <x:c r="V1715" s="37" t="str"/>
      <x:c r="W1715" s="37" t="str"/>
      <x:c r="X1715" s="37" t="str">
        <x:v>CF-63bf30299b</x:v>
      </x:c>
      <x:c r="Y1715" s="37" t="n">
        <x:v>6</x:v>
      </x:c>
      <x:c r="Z1715" s="37" t="str">
        <x:v>Evaluation</x:v>
      </x:c>
      <x:c r="AA1715" s="39" t="b">
        <x:v>1</x:v>
      </x:c>
      <x:c r="AB1715" s="39" t="b">
        <x:v>1</x:v>
      </x:c>
      <x:c r="AC1715" s="37" t="str">
        <x:v>2.0.0</x:v>
      </x:c>
    </x:row>
    <x:row r="1716" ht="54" customHeight="1">
      <x:c r="A1716" s="37" t="str">
        <x:v>CHEM-12-CH08-0025</x:v>
      </x:c>
      <x:c r="B1716" s="37" t="n">
        <x:v>12</x:v>
      </x:c>
      <x:c r="C1716" s="37" t="n">
        <x:v>8</x:v>
      </x:c>
      <x:c r="D1716" s="37" t="n">
        <x:v>8</x:v>
      </x:c>
      <x:c r="E1716" s="38" t="str">
        <x:v>Transition and Inner Transition Elements</x:v>
      </x:c>
      <x:c r="F1716" s="38" t="str">
        <x:v>Paramagnetism</x:v>
      </x:c>
      <x:c r="G1716" s="38" t="str">
        <x:v>paramagnetism</x:v>
      </x:c>
      <x:c r="H1716" s="38" t="str">
        <x:v>Recognising, interpreting or applying paramagnetism</x:v>
      </x:c>
      <x:c r="I1716" s="38" t="str">
        <x:v>In the context of Transition and Inner Transition Elements, which description best identifies paramagnetism?</x:v>
      </x:c>
      <x:c r="J1716" s="38" t="str">
        <x:v>attraction into a magnetic field due to unpaired electrons</x:v>
      </x:c>
      <x:c r="K1716" s="38" t="str">
        <x:v>transition metals catalyse through variable oxidation states and surface adsorption</x:v>
      </x:c>
      <x:c r="L1716" s="38" t="str">
        <x:v>transition ions readily bind ligands</x:v>
      </x:c>
      <x:c r="M1716" s="38" t="str">
        <x:v>small atoms occupy holes in a metal lattice</x:v>
      </x:c>
      <x:c r="N1716" s="37" t="str">
        <x:v>A</x:v>
      </x:c>
      <x:c r="O1716" s="38" t="str">
        <x:v>attraction into a magnetic field due to unpaired electrons</x:v>
      </x:c>
      <x:c r="P1716" s="37" t="str">
        <x:v>Easy</x:v>
      </x:c>
      <x:c r="Q1716" s="38" t="str">
        <x:v>Definition Based</x:v>
      </x:c>
      <x:c r="R1716" s="38" t="str">
        <x:v>Paramagnetism is attraction into a magnetic field due to unpaired electrons. Spin-only moment is root n(n+2) bohr magnetons.</x:v>
      </x:c>
      <x:c r="S1716" s="38" t="str">
        <x:v>Paramagnetism: attraction into a magnetic field due to unpaired electrons. Spin-only moment is root n(n+2) bohr magnetons.</x:v>
      </x:c>
      <x:c r="T1716" s="38" t="str">
        <x:v>Confusing paramagnetism with a nearby term, trend or condition from the same chapter.</x:v>
      </x:c>
      <x:c r="U1716" s="38" t="str">
        <x:v>Balbharati Standard XII Chemistry, Chapter 8, printed pages 165-191 (PDF pages 175-201).</x:v>
      </x:c>
      <x:c r="V1716" s="37" t="str"/>
      <x:c r="W1716" s="37" t="str"/>
      <x:c r="X1716" s="37" t="str">
        <x:v>CF-1a4e00b918</x:v>
      </x:c>
      <x:c r="Y1716" s="37" t="n">
        <x:v>6</x:v>
      </x:c>
      <x:c r="Z1716" s="37" t="str">
        <x:v>Recall</x:v>
      </x:c>
      <x:c r="AA1716" s="39" t="b">
        <x:v>1</x:v>
      </x:c>
      <x:c r="AB1716" s="39" t="b">
        <x:v>1</x:v>
      </x:c>
      <x:c r="AC1716" s="37" t="str">
        <x:v>2.0.0</x:v>
      </x:c>
    </x:row>
    <x:row r="1717" ht="54" customHeight="1">
      <x:c r="A1717" s="37" t="str">
        <x:v>CHEM-12-CH08-0026</x:v>
      </x:c>
      <x:c r="B1717" s="37" t="n">
        <x:v>12</x:v>
      </x:c>
      <x:c r="C1717" s="37" t="n">
        <x:v>8</x:v>
      </x:c>
      <x:c r="D1717" s="37" t="n">
        <x:v>8</x:v>
      </x:c>
      <x:c r="E1717" s="38" t="str">
        <x:v>Transition and Inner Transition Elements</x:v>
      </x:c>
      <x:c r="F1717" s="38" t="str">
        <x:v>Paramagnetism</x:v>
      </x:c>
      <x:c r="G1717" s="38" t="str">
        <x:v>paramagnetism</x:v>
      </x:c>
      <x:c r="H1717" s="38" t="str">
        <x:v>Recognising, interpreting or applying paramagnetism</x:v>
      </x:c>
      <x:c r="I1717" s="38" t="str">
        <x:v>In the context of Transition and Inner Transition Elements, the statement ‘attraction into a magnetic field due to unpaired electrons’ refers to</x:v>
      </x:c>
      <x:c r="J1717" s="38" t="str">
        <x:v>complex formation</x:v>
      </x:c>
      <x:c r="K1717" s="38" t="str">
        <x:v>paramagnetism</x:v>
      </x:c>
      <x:c r="L1717" s="38" t="str">
        <x:v>interstitial compound</x:v>
      </x:c>
      <x:c r="M1717" s="38" t="str">
        <x:v>alloy formation</x:v>
      </x:c>
      <x:c r="N1717" s="37" t="str">
        <x:v>B</x:v>
      </x:c>
      <x:c r="O1717" s="38" t="str">
        <x:v>paramagnetism</x:v>
      </x:c>
      <x:c r="P1717" s="37" t="str">
        <x:v>Medium</x:v>
      </x:c>
      <x:c r="Q1717" s="38" t="str">
        <x:v>Concept Identification</x:v>
      </x:c>
      <x:c r="R1717" s="38" t="str">
        <x:v>The defining statement matches paramagnetism. In addition, spin-only moment is root n(n+2) Bohr magnetons.</x:v>
      </x:c>
      <x:c r="S1717" s="38" t="str">
        <x:v>Paramagnetism: attraction into a magnetic field due to unpaired electrons. Spin-only moment is root n(n+2) bohr magnetons.</x:v>
      </x:c>
      <x:c r="T1717" s="38" t="str">
        <x:v>Confusing paramagnetism with a nearby term, trend or condition from the same chapter.</x:v>
      </x:c>
      <x:c r="U1717" s="38" t="str">
        <x:v>Balbharati Standard XII Chemistry, Chapter 8, printed pages 165-191 (PDF pages 175-201).</x:v>
      </x:c>
      <x:c r="V1717" s="37" t="str"/>
      <x:c r="W1717" s="37" t="str"/>
      <x:c r="X1717" s="37" t="str">
        <x:v>CF-1a4e00b918</x:v>
      </x:c>
      <x:c r="Y1717" s="37" t="n">
        <x:v>6</x:v>
      </x:c>
      <x:c r="Z1717" s="37" t="str">
        <x:v>Comprehension</x:v>
      </x:c>
      <x:c r="AA1717" s="39" t="b">
        <x:v>1</x:v>
      </x:c>
      <x:c r="AB1717" s="39" t="b">
        <x:v>1</x:v>
      </x:c>
      <x:c r="AC1717" s="37" t="str">
        <x:v>2.0.0</x:v>
      </x:c>
    </x:row>
    <x:row r="1718" ht="54" customHeight="1">
      <x:c r="A1718" s="37" t="str">
        <x:v>CHEM-12-CH08-0027</x:v>
      </x:c>
      <x:c r="B1718" s="37" t="n">
        <x:v>12</x:v>
      </x:c>
      <x:c r="C1718" s="37" t="n">
        <x:v>8</x:v>
      </x:c>
      <x:c r="D1718" s="37" t="n">
        <x:v>8</x:v>
      </x:c>
      <x:c r="E1718" s="38" t="str">
        <x:v>Transition and Inner Transition Elements</x:v>
      </x:c>
      <x:c r="F1718" s="38" t="str">
        <x:v>Paramagnetism</x:v>
      </x:c>
      <x:c r="G1718" s="38" t="str">
        <x:v>paramagnetism</x:v>
      </x:c>
      <x:c r="H1718" s="38" t="str">
        <x:v>Recognising, interpreting or applying paramagnetism</x:v>
      </x:c>
      <x:c r="I1718" s="38" t="str">
        <x:v>In the context of Transition and Inner Transition Elements, when paramagnetism is compared with three nearby chapter concepts, which term–statement pair is correctly matched?</x:v>
      </x:c>
      <x:c r="J1718" s="38" t="str">
        <x:v>interstitial compound — transition metals form many homogeneous alloys</x:v>
      </x:c>
      <x:c r="K1718" s="38" t="str">
        <x:v>alloy formation — plus-three is their most common oxidation state</x:v>
      </x:c>
      <x:c r="L1718" s="38" t="str">
        <x:v>paramagnetism — spin-only moment is root n(n+2) Bohr magnetons</x:v>
      </x:c>
      <x:c r="M1718" s="38" t="str">
        <x:v>lanthanoids — such compounds are often hard and retain metallic conductivity</x:v>
      </x:c>
      <x:c r="N1718" s="37" t="str">
        <x:v>C</x:v>
      </x:c>
      <x:c r="O1718" s="38" t="str">
        <x:v>paramagnetism — spin-only moment is root n(n+2) Bohr magnetons</x:v>
      </x:c>
      <x:c r="P1718" s="37" t="str">
        <x:v>Medium</x:v>
      </x:c>
      <x:c r="Q1718" s="38" t="str">
        <x:v>Matched Pair</x:v>
      </x:c>
      <x:c r="R1718" s="38" t="str">
        <x:v>The correct match is paramagnetism — spin-only moment is root n(n+2) Bohr magnetons. The remaining pairs cross-match a term with a statement belonging to another concept.</x:v>
      </x:c>
      <x:c r="S1718" s="38" t="str">
        <x:v>Paramagnetism: attraction into a magnetic field due to unpaired electrons. Spin-only moment is root n(n+2) bohr magnetons.</x:v>
      </x:c>
      <x:c r="T1718" s="38" t="str">
        <x:v>Confusing paramagnetism with a nearby term, trend or condition from the same chapter.</x:v>
      </x:c>
      <x:c r="U1718" s="38" t="str">
        <x:v>Balbharati Standard XII Chemistry, Chapter 8, printed pages 165-191 (PDF pages 175-201).</x:v>
      </x:c>
      <x:c r="V1718" s="37" t="str"/>
      <x:c r="W1718" s="37" t="str"/>
      <x:c r="X1718" s="37" t="str">
        <x:v>CF-1a4e00b918</x:v>
      </x:c>
      <x:c r="Y1718" s="37" t="n">
        <x:v>6</x:v>
      </x:c>
      <x:c r="Z1718" s="37" t="str">
        <x:v>Comprehension</x:v>
      </x:c>
      <x:c r="AA1718" s="39" t="b">
        <x:v>1</x:v>
      </x:c>
      <x:c r="AB1718" s="39" t="b">
        <x:v>1</x:v>
      </x:c>
      <x:c r="AC1718" s="37" t="str">
        <x:v>2.0.0</x:v>
      </x:c>
    </x:row>
    <x:row r="1719" ht="54" customHeight="1">
      <x:c r="A1719" s="37" t="str">
        <x:v>CHEM-12-CH08-0028</x:v>
      </x:c>
      <x:c r="B1719" s="37" t="n">
        <x:v>12</x:v>
      </x:c>
      <x:c r="C1719" s="37" t="n">
        <x:v>8</x:v>
      </x:c>
      <x:c r="D1719" s="37" t="n">
        <x:v>8</x:v>
      </x:c>
      <x:c r="E1719" s="38" t="str">
        <x:v>Transition and Inner Transition Elements</x:v>
      </x:c>
      <x:c r="F1719" s="38" t="str">
        <x:v>Paramagnetism</x:v>
      </x:c>
      <x:c r="G1719" s="38" t="str">
        <x:v>paramagnetism</x:v>
      </x:c>
      <x:c r="H1719" s="38" t="str">
        <x:v>Recognising, interpreting or applying paramagnetism</x:v>
      </x:c>
      <x:c r="I1719" s="38" t="str">
        <x:v>In the context of Transition and Inner Transition Elements, consider the following statements about paramagnetism:
I. Attraction into a magnetic field due to unpaired electrons.
II. Spin-only moment is root n(n+2) bohr magnetons.
Which option is correct?</x:v>
      </x:c>
      <x:c r="J1719" s="38" t="str">
        <x:v>Only I is correct</x:v>
      </x:c>
      <x:c r="K1719" s="38" t="str">
        <x:v>Only II is correct</x:v>
      </x:c>
      <x:c r="L1719" s="38" t="str">
        <x:v>Neither I nor II is correct</x:v>
      </x:c>
      <x:c r="M1719" s="38" t="str">
        <x:v>Both I and II are correct</x:v>
      </x:c>
      <x:c r="N1719" s="37" t="str">
        <x:v>D</x:v>
      </x:c>
      <x:c r="O1719" s="38" t="str">
        <x:v>Both I and II are correct</x:v>
      </x:c>
      <x:c r="P1719" s="37" t="str">
        <x:v>Hard</x:v>
      </x:c>
      <x:c r="Q1719" s="38" t="str">
        <x:v>Two-Statement Analysis</x:v>
      </x:c>
      <x:c r="R1719" s="38" t="str">
        <x:v>Both I and II are correct. The defining point is that attraction into a magnetic field due to unpaired electrons; the valid associated detail is that spin-only moment is root n(n+2) Bohr magnetons.</x:v>
      </x:c>
      <x:c r="S1719" s="38" t="str">
        <x:v>Paramagnetism: attraction into a magnetic field due to unpaired electrons. Spin-only moment is root n(n+2) bohr magnetons.</x:v>
      </x:c>
      <x:c r="T1719" s="38" t="str">
        <x:v>Confusing paramagnetism with a nearby term, trend or condition from the same chapter.</x:v>
      </x:c>
      <x:c r="U1719" s="38" t="str">
        <x:v>Balbharati Standard XII Chemistry, Chapter 8, printed pages 165-191 (PDF pages 175-201).</x:v>
      </x:c>
      <x:c r="V1719" s="37" t="str"/>
      <x:c r="W1719" s="37" t="str"/>
      <x:c r="X1719" s="37" t="str">
        <x:v>CF-1a4e00b918</x:v>
      </x:c>
      <x:c r="Y1719" s="37" t="n">
        <x:v>6</x:v>
      </x:c>
      <x:c r="Z1719" s="37" t="str">
        <x:v>Analysis</x:v>
      </x:c>
      <x:c r="AA1719" s="39" t="b">
        <x:v>1</x:v>
      </x:c>
      <x:c r="AB1719" s="39" t="b">
        <x:v>1</x:v>
      </x:c>
      <x:c r="AC1719" s="37" t="str">
        <x:v>2.0.0</x:v>
      </x:c>
    </x:row>
    <x:row r="1720" ht="54" customHeight="1">
      <x:c r="A1720" s="37" t="str">
        <x:v>CHEM-12-CH08-0029</x:v>
      </x:c>
      <x:c r="B1720" s="37" t="n">
        <x:v>12</x:v>
      </x:c>
      <x:c r="C1720" s="37" t="n">
        <x:v>8</x:v>
      </x:c>
      <x:c r="D1720" s="37" t="n">
        <x:v>8</x:v>
      </x:c>
      <x:c r="E1720" s="38" t="str">
        <x:v>Transition and Inner Transition Elements</x:v>
      </x:c>
      <x:c r="F1720" s="38" t="str">
        <x:v>Paramagnetism</x:v>
      </x:c>
      <x:c r="G1720" s="38" t="str">
        <x:v>paramagnetism</x:v>
      </x:c>
      <x:c r="H1720" s="38" t="str">
        <x:v>Recognising, interpreting or applying paramagnetism</x:v>
      </x:c>
      <x:c r="I1720" s="38" t="str">
        <x:v>In the context of Transition and Inner Transition Elements, for paramagnetism, consider: I. Attraction into a magnetic field due to unpaired electrons. II. Spin-only moment is root n(n+2) bohr magnetons. III. Spin-only moment is not root n(n+2) bohr magnetons. Which set contains only valid statements?</x:v>
      </x:c>
      <x:c r="J1720" s="38" t="str">
        <x:v>I and II only</x:v>
      </x:c>
      <x:c r="K1720" s="38" t="str">
        <x:v>I and III only</x:v>
      </x:c>
      <x:c r="L1720" s="38" t="str">
        <x:v>II and III only</x:v>
      </x:c>
      <x:c r="M1720" s="38" t="str">
        <x:v>I, II and III</x:v>
      </x:c>
      <x:c r="N1720" s="37" t="str">
        <x:v>A</x:v>
      </x:c>
      <x:c r="O1720" s="38" t="str">
        <x:v>I and II only</x:v>
      </x:c>
      <x:c r="P1720" s="37" t="str">
        <x:v>Challenging</x:v>
      </x:c>
      <x:c r="Q1720" s="38" t="str">
        <x:v>Three-Statement Analysis</x:v>
      </x:c>
      <x:c r="R1720" s="38" t="str">
        <x:v>Statements I and II describe paramagnetism; statement III reverses a decisive relation or condition and is false.</x:v>
      </x:c>
      <x:c r="S1720" s="38" t="str">
        <x:v>Paramagnetism: attraction into a magnetic field due to unpaired electrons. Spin-only moment is root n(n+2) bohr magnetons.</x:v>
      </x:c>
      <x:c r="T1720" s="38" t="str">
        <x:v>Confusing paramagnetism with a nearby term, trend or condition from the same chapter.</x:v>
      </x:c>
      <x:c r="U1720" s="38" t="str">
        <x:v>Balbharati Standard XII Chemistry, Chapter 8, printed pages 165-191 (PDF pages 175-201).</x:v>
      </x:c>
      <x:c r="V1720" s="37" t="str"/>
      <x:c r="W1720" s="37" t="str"/>
      <x:c r="X1720" s="37" t="str">
        <x:v>CF-1a4e00b918</x:v>
      </x:c>
      <x:c r="Y1720" s="37" t="n">
        <x:v>6</x:v>
      </x:c>
      <x:c r="Z1720" s="37" t="str">
        <x:v>Evaluation</x:v>
      </x:c>
      <x:c r="AA1720" s="39" t="b">
        <x:v>1</x:v>
      </x:c>
      <x:c r="AB1720" s="39" t="b">
        <x:v>1</x:v>
      </x:c>
      <x:c r="AC1720" s="37" t="str">
        <x:v>2.0.0</x:v>
      </x:c>
    </x:row>
    <x:row r="1721" ht="54" customHeight="1">
      <x:c r="A1721" s="37" t="str">
        <x:v>CHEM-12-CH08-0030</x:v>
      </x:c>
      <x:c r="B1721" s="37" t="n">
        <x:v>12</x:v>
      </x:c>
      <x:c r="C1721" s="37" t="n">
        <x:v>8</x:v>
      </x:c>
      <x:c r="D1721" s="37" t="n">
        <x:v>8</x:v>
      </x:c>
      <x:c r="E1721" s="38" t="str">
        <x:v>Transition and Inner Transition Elements</x:v>
      </x:c>
      <x:c r="F1721" s="38" t="str">
        <x:v>Paramagnetism</x:v>
      </x:c>
      <x:c r="G1721" s="38" t="str">
        <x:v>paramagnetism</x:v>
      </x:c>
      <x:c r="H1721" s="38" t="str">
        <x:v>Recognising, interpreting or applying paramagnetism</x:v>
      </x:c>
      <x:c r="I1721" s="38" t="str">
        <x:v>In the context of Transition and Inner Transition Elements, in a review set containing paramagnetism and related ideas, select the only internally consistent term–definition–detail combination.</x:v>
      </x:c>
      <x:c r="J1721" s="38" t="str">
        <x:v>lanthanoid contraction — zirconium and hafnium have very similar radii; they show more variable oxidation states than lanthanoids</x:v>
      </x:c>
      <x:c r="K1721" s="38" t="str">
        <x:v>paramagnetism — attraction into a magnetic field due to unpaired electrons; spin-only moment is root n(n+2) Bohr magnetons</x:v>
      </x:c>
      <x:c r="L1721" s="38" t="str">
        <x:v>consequence of lanthanoid contraction — the 5f inner-transition series following actinium; poor 4f shielding increases effective nuclear charge</x:v>
      </x:c>
      <x:c r="M1721" s="38" t="str">
        <x:v>actinoids — gradual decrease in Ln3+ radius across the series; separation of adjacent lanthanoids is difficult</x:v>
      </x:c>
      <x:c r="N1721" s="37" t="str">
        <x:v>B</x:v>
      </x:c>
      <x:c r="O1721" s="38" t="str">
        <x:v>paramagnetism — attraction into a magnetic field due to unpaired electrons; spin-only moment is root n(n+2) Bohr magnetons</x:v>
      </x:c>
      <x:c r="P1721" s="37" t="str">
        <x:v>Challenging</x:v>
      </x:c>
      <x:c r="Q1721" s="38" t="str">
        <x:v>Integrated Concept</x:v>
      </x:c>
      <x:c r="R1721" s="38" t="str">
        <x:v>Only the paramagnetism combination keeps both the definition and consequence together correctly.</x:v>
      </x:c>
      <x:c r="S1721" s="38" t="str">
        <x:v>Paramagnetism: attraction into a magnetic field due to unpaired electrons. Spin-only moment is root n(n+2) bohr magnetons.</x:v>
      </x:c>
      <x:c r="T1721" s="38" t="str">
        <x:v>Confusing paramagnetism with a nearby term, trend or condition from the same chapter.</x:v>
      </x:c>
      <x:c r="U1721" s="38" t="str">
        <x:v>Balbharati Standard XII Chemistry, Chapter 8, printed pages 165-191 (PDF pages 175-201).</x:v>
      </x:c>
      <x:c r="V1721" s="37" t="str"/>
      <x:c r="W1721" s="37" t="str"/>
      <x:c r="X1721" s="37" t="str">
        <x:v>CF-1a4e00b918</x:v>
      </x:c>
      <x:c r="Y1721" s="37" t="n">
        <x:v>6</x:v>
      </x:c>
      <x:c r="Z1721" s="37" t="str">
        <x:v>Evaluation</x:v>
      </x:c>
      <x:c r="AA1721" s="39" t="b">
        <x:v>1</x:v>
      </x:c>
      <x:c r="AB1721" s="39" t="b">
        <x:v>1</x:v>
      </x:c>
      <x:c r="AC1721" s="37" t="str">
        <x:v>2.0.0</x:v>
      </x:c>
    </x:row>
    <x:row r="1722" ht="54" customHeight="1">
      <x:c r="A1722" s="37" t="str">
        <x:v>CHEM-12-CH08-0031</x:v>
      </x:c>
      <x:c r="B1722" s="37" t="n">
        <x:v>12</x:v>
      </x:c>
      <x:c r="C1722" s="37" t="n">
        <x:v>8</x:v>
      </x:c>
      <x:c r="D1722" s="37" t="n">
        <x:v>8</x:v>
      </x:c>
      <x:c r="E1722" s="38" t="str">
        <x:v>Transition and Inner Transition Elements</x:v>
      </x:c>
      <x:c r="F1722" s="38" t="str">
        <x:v>Catalytic Activity</x:v>
      </x:c>
      <x:c r="G1722" s="38" t="str">
        <x:v>catalytic activity</x:v>
      </x:c>
      <x:c r="H1722" s="38" t="str">
        <x:v>Recognising, interpreting or applying catalytic activity</x:v>
      </x:c>
      <x:c r="I1722" s="38" t="str">
        <x:v>In the context of Transition and Inner Transition Elements, which description best identifies catalytic activity?</x:v>
      </x:c>
      <x:c r="J1722" s="38" t="str">
        <x:v>transition ions readily bind ligands</x:v>
      </x:c>
      <x:c r="K1722" s="38" t="str">
        <x:v>small atoms occupy holes in a metal lattice</x:v>
      </x:c>
      <x:c r="L1722" s="38" t="str">
        <x:v>transition metals catalyse through variable oxidation states and surface adsorption</x:v>
      </x:c>
      <x:c r="M1722" s="38" t="str">
        <x:v>similar atomic radii allow transition metals to substitute in lattices</x:v>
      </x:c>
      <x:c r="N1722" s="37" t="str">
        <x:v>C</x:v>
      </x:c>
      <x:c r="O1722" s="38" t="str">
        <x:v>transition metals catalyse through variable oxidation states and surface adsorption</x:v>
      </x:c>
      <x:c r="P1722" s="37" t="str">
        <x:v>Easy</x:v>
      </x:c>
      <x:c r="Q1722" s="38" t="str">
        <x:v>Definition Based</x:v>
      </x:c>
      <x:c r="R1722" s="38" t="str">
        <x:v>Catalytic activity is transition metals catalyse through variable oxidation states and surface adsorption. Finely divided metals provide many active sites.</x:v>
      </x:c>
      <x:c r="S1722" s="38" t="str">
        <x:v>Catalytic activity: transition metals catalyse through variable oxidation states and surface adsorption. Finely divided metals provide many active sites.</x:v>
      </x:c>
      <x:c r="T1722" s="38" t="str">
        <x:v>Confusing catalytic activity with a nearby term, trend or condition from the same chapter.</x:v>
      </x:c>
      <x:c r="U1722" s="38" t="str">
        <x:v>Balbharati Standard XII Chemistry, Chapter 8, printed pages 165-191 (PDF pages 175-201).</x:v>
      </x:c>
      <x:c r="V1722" s="37" t="str"/>
      <x:c r="W1722" s="37" t="str"/>
      <x:c r="X1722" s="37" t="str">
        <x:v>CF-d5e6a237a9</x:v>
      </x:c>
      <x:c r="Y1722" s="37" t="n">
        <x:v>6</x:v>
      </x:c>
      <x:c r="Z1722" s="37" t="str">
        <x:v>Recall</x:v>
      </x:c>
      <x:c r="AA1722" s="39" t="b">
        <x:v>1</x:v>
      </x:c>
      <x:c r="AB1722" s="39" t="b">
        <x:v>1</x:v>
      </x:c>
      <x:c r="AC1722" s="37" t="str">
        <x:v>2.0.0</x:v>
      </x:c>
    </x:row>
    <x:row r="1723" ht="54" customHeight="1">
      <x:c r="A1723" s="37" t="str">
        <x:v>CHEM-12-CH08-0032</x:v>
      </x:c>
      <x:c r="B1723" s="37" t="n">
        <x:v>12</x:v>
      </x:c>
      <x:c r="C1723" s="37" t="n">
        <x:v>8</x:v>
      </x:c>
      <x:c r="D1723" s="37" t="n">
        <x:v>8</x:v>
      </x:c>
      <x:c r="E1723" s="38" t="str">
        <x:v>Transition and Inner Transition Elements</x:v>
      </x:c>
      <x:c r="F1723" s="38" t="str">
        <x:v>Catalytic Activity</x:v>
      </x:c>
      <x:c r="G1723" s="38" t="str">
        <x:v>catalytic activity</x:v>
      </x:c>
      <x:c r="H1723" s="38" t="str">
        <x:v>Recognising, interpreting or applying catalytic activity</x:v>
      </x:c>
      <x:c r="I1723" s="38" t="str">
        <x:v>In the context of Transition and Inner Transition Elements, the statement ‘transition metals catalyse through variable oxidation states and surface adsorption’ refers to</x:v>
      </x:c>
      <x:c r="J1723" s="38" t="str">
        <x:v>interstitial compound</x:v>
      </x:c>
      <x:c r="K1723" s="38" t="str">
        <x:v>alloy formation</x:v>
      </x:c>
      <x:c r="L1723" s="38" t="str">
        <x:v>lanthanoids</x:v>
      </x:c>
      <x:c r="M1723" s="38" t="str">
        <x:v>catalytic activity</x:v>
      </x:c>
      <x:c r="N1723" s="37" t="str">
        <x:v>D</x:v>
      </x:c>
      <x:c r="O1723" s="38" t="str">
        <x:v>catalytic activity</x:v>
      </x:c>
      <x:c r="P1723" s="37" t="str">
        <x:v>Medium</x:v>
      </x:c>
      <x:c r="Q1723" s="38" t="str">
        <x:v>Concept Identification</x:v>
      </x:c>
      <x:c r="R1723" s="38" t="str">
        <x:v>The defining statement matches catalytic activity. In addition, finely divided metals provide many active sites.</x:v>
      </x:c>
      <x:c r="S1723" s="38" t="str">
        <x:v>Catalytic activity: transition metals catalyse through variable oxidation states and surface adsorption. Finely divided metals provide many active sites.</x:v>
      </x:c>
      <x:c r="T1723" s="38" t="str">
        <x:v>Confusing catalytic activity with a nearby term, trend or condition from the same chapter.</x:v>
      </x:c>
      <x:c r="U1723" s="38" t="str">
        <x:v>Balbharati Standard XII Chemistry, Chapter 8, printed pages 165-191 (PDF pages 175-201).</x:v>
      </x:c>
      <x:c r="V1723" s="37" t="str"/>
      <x:c r="W1723" s="37" t="str"/>
      <x:c r="X1723" s="37" t="str">
        <x:v>CF-d5e6a237a9</x:v>
      </x:c>
      <x:c r="Y1723" s="37" t="n">
        <x:v>6</x:v>
      </x:c>
      <x:c r="Z1723" s="37" t="str">
        <x:v>Comprehension</x:v>
      </x:c>
      <x:c r="AA1723" s="39" t="b">
        <x:v>1</x:v>
      </x:c>
      <x:c r="AB1723" s="39" t="b">
        <x:v>1</x:v>
      </x:c>
      <x:c r="AC1723" s="37" t="str">
        <x:v>2.0.0</x:v>
      </x:c>
    </x:row>
    <x:row r="1724" ht="54" customHeight="1">
      <x:c r="A1724" s="37" t="str">
        <x:v>CHEM-12-CH08-0033</x:v>
      </x:c>
      <x:c r="B1724" s="37" t="n">
        <x:v>12</x:v>
      </x:c>
      <x:c r="C1724" s="37" t="n">
        <x:v>8</x:v>
      </x:c>
      <x:c r="D1724" s="37" t="n">
        <x:v>8</x:v>
      </x:c>
      <x:c r="E1724" s="38" t="str">
        <x:v>Transition and Inner Transition Elements</x:v>
      </x:c>
      <x:c r="F1724" s="38" t="str">
        <x:v>Catalytic Activity</x:v>
      </x:c>
      <x:c r="G1724" s="38" t="str">
        <x:v>catalytic activity</x:v>
      </x:c>
      <x:c r="H1724" s="38" t="str">
        <x:v>Recognising, interpreting or applying catalytic activity</x:v>
      </x:c>
      <x:c r="I1724" s="38" t="str">
        <x:v>In the context of Transition and Inner Transition Elements, when catalytic activity is compared with three nearby chapter concepts, which term–statement pair is correctly matched?</x:v>
      </x:c>
      <x:c r="J1724" s="38" t="str">
        <x:v>catalytic activity — finely divided metals provide many active sites</x:v>
      </x:c>
      <x:c r="K1724" s="38" t="str">
        <x:v>alloy formation — plus-three is their most common oxidation state</x:v>
      </x:c>
      <x:c r="L1724" s="38" t="str">
        <x:v>lanthanoids — poor 4f shielding increases effective nuclear charge</x:v>
      </x:c>
      <x:c r="M1724" s="38" t="str">
        <x:v>lanthanoid contraction — transition metals form many homogeneous alloys</x:v>
      </x:c>
      <x:c r="N1724" s="37" t="str">
        <x:v>A</x:v>
      </x:c>
      <x:c r="O1724" s="38" t="str">
        <x:v>catalytic activity — finely divided metals provide many active sites</x:v>
      </x:c>
      <x:c r="P1724" s="37" t="str">
        <x:v>Medium</x:v>
      </x:c>
      <x:c r="Q1724" s="38" t="str">
        <x:v>Matched Pair</x:v>
      </x:c>
      <x:c r="R1724" s="38" t="str">
        <x:v>The correct match is catalytic activity — finely divided metals provide many active sites. The remaining pairs cross-match a term with a statement belonging to another concept.</x:v>
      </x:c>
      <x:c r="S1724" s="38" t="str">
        <x:v>Catalytic activity: transition metals catalyse through variable oxidation states and surface adsorption. Finely divided metals provide many active sites.</x:v>
      </x:c>
      <x:c r="T1724" s="38" t="str">
        <x:v>Confusing catalytic activity with a nearby term, trend or condition from the same chapter.</x:v>
      </x:c>
      <x:c r="U1724" s="38" t="str">
        <x:v>Balbharati Standard XII Chemistry, Chapter 8, printed pages 165-191 (PDF pages 175-201).</x:v>
      </x:c>
      <x:c r="V1724" s="37" t="str"/>
      <x:c r="W1724" s="37" t="str"/>
      <x:c r="X1724" s="37" t="str">
        <x:v>CF-d5e6a237a9</x:v>
      </x:c>
      <x:c r="Y1724" s="37" t="n">
        <x:v>6</x:v>
      </x:c>
      <x:c r="Z1724" s="37" t="str">
        <x:v>Comprehension</x:v>
      </x:c>
      <x:c r="AA1724" s="39" t="b">
        <x:v>1</x:v>
      </x:c>
      <x:c r="AB1724" s="39" t="b">
        <x:v>1</x:v>
      </x:c>
      <x:c r="AC1724" s="37" t="str">
        <x:v>2.0.0</x:v>
      </x:c>
    </x:row>
    <x:row r="1725" ht="54" customHeight="1">
      <x:c r="A1725" s="37" t="str">
        <x:v>CHEM-12-CH08-0034</x:v>
      </x:c>
      <x:c r="B1725" s="37" t="n">
        <x:v>12</x:v>
      </x:c>
      <x:c r="C1725" s="37" t="n">
        <x:v>8</x:v>
      </x:c>
      <x:c r="D1725" s="37" t="n">
        <x:v>8</x:v>
      </x:c>
      <x:c r="E1725" s="38" t="str">
        <x:v>Transition and Inner Transition Elements</x:v>
      </x:c>
      <x:c r="F1725" s="38" t="str">
        <x:v>Catalytic Activity</x:v>
      </x:c>
      <x:c r="G1725" s="38" t="str">
        <x:v>catalytic activity</x:v>
      </x:c>
      <x:c r="H1725" s="38" t="str">
        <x:v>Recognising, interpreting or applying catalytic activity</x:v>
      </x:c>
      <x:c r="I1725" s="38" t="str">
        <x:v>In the context of Transition and Inner Transition Elements, consider the following statements about catalytic activity:
I. Transition metals catalyse through variable oxidation states and surface adsorption.
II. It does not have the defining feature that finely divided metals provide many active sites.
Which option is correct?</x:v>
      </x:c>
      <x:c r="J1725" s="38" t="str">
        <x:v>Both I and II are correct</x:v>
      </x:c>
      <x:c r="K1725" s="38" t="str">
        <x:v>Only I is correct</x:v>
      </x:c>
      <x:c r="L1725" s="38" t="str">
        <x:v>Only II is correct</x:v>
      </x:c>
      <x:c r="M1725" s="38" t="str">
        <x:v>Neither I nor II is correct</x:v>
      </x:c>
      <x:c r="N1725" s="37" t="str">
        <x:v>B</x:v>
      </x:c>
      <x:c r="O1725" s="38" t="str">
        <x:v>Only I is correct</x:v>
      </x:c>
      <x:c r="P1725" s="37" t="str">
        <x:v>Hard</x:v>
      </x:c>
      <x:c r="Q1725" s="38" t="str">
        <x:v>Two-Statement Analysis</x:v>
      </x:c>
      <x:c r="R1725" s="38" t="str">
        <x:v>Only I is correct. The defining point is that transition metals catalyse through variable oxidation states and surface adsorption; the valid associated detail is that finely divided metals provide many active sites.</x:v>
      </x:c>
      <x:c r="S1725" s="38" t="str">
        <x:v>Catalytic activity: transition metals catalyse through variable oxidation states and surface adsorption. Finely divided metals provide many active sites.</x:v>
      </x:c>
      <x:c r="T1725" s="38" t="str">
        <x:v>Confusing catalytic activity with a nearby term, trend or condition from the same chapter.</x:v>
      </x:c>
      <x:c r="U1725" s="38" t="str">
        <x:v>Balbharati Standard XII Chemistry, Chapter 8, printed pages 165-191 (PDF pages 175-201).</x:v>
      </x:c>
      <x:c r="V1725" s="37" t="str"/>
      <x:c r="W1725" s="37" t="str"/>
      <x:c r="X1725" s="37" t="str">
        <x:v>CF-d5e6a237a9</x:v>
      </x:c>
      <x:c r="Y1725" s="37" t="n">
        <x:v>6</x:v>
      </x:c>
      <x:c r="Z1725" s="37" t="str">
        <x:v>Analysis</x:v>
      </x:c>
      <x:c r="AA1725" s="39" t="b">
        <x:v>1</x:v>
      </x:c>
      <x:c r="AB1725" s="39" t="b">
        <x:v>1</x:v>
      </x:c>
      <x:c r="AC1725" s="37" t="str">
        <x:v>2.0.0</x:v>
      </x:c>
    </x:row>
    <x:row r="1726" ht="54" customHeight="1">
      <x:c r="A1726" s="37" t="str">
        <x:v>CHEM-12-CH08-0035</x:v>
      </x:c>
      <x:c r="B1726" s="37" t="n">
        <x:v>12</x:v>
      </x:c>
      <x:c r="C1726" s="37" t="n">
        <x:v>8</x:v>
      </x:c>
      <x:c r="D1726" s="37" t="n">
        <x:v>8</x:v>
      </x:c>
      <x:c r="E1726" s="38" t="str">
        <x:v>Transition and Inner Transition Elements</x:v>
      </x:c>
      <x:c r="F1726" s="38" t="str">
        <x:v>Catalytic Activity</x:v>
      </x:c>
      <x:c r="G1726" s="38" t="str">
        <x:v>catalytic activity</x:v>
      </x:c>
      <x:c r="H1726" s="38" t="str">
        <x:v>Recognising, interpreting or applying catalytic activity</x:v>
      </x:c>
      <x:c r="I1726" s="38" t="str">
        <x:v>In the context of Transition and Inner Transition Elements, which option most specifically gives the prescribed textbook consequence or detail for catalytic activity?</x:v>
      </x:c>
      <x:c r="J1726" s="38" t="str">
        <x:v>poor 4f shielding increases effective nuclear charge</x:v>
      </x:c>
      <x:c r="K1726" s="38" t="str">
        <x:v>separation of adjacent lanthanoids is difficult</x:v>
      </x:c>
      <x:c r="L1726" s="38" t="str">
        <x:v>finely divided metals provide many active sites</x:v>
      </x:c>
      <x:c r="M1726" s="38" t="str">
        <x:v>they show more variable oxidation states than lanthanoids</x:v>
      </x:c>
      <x:c r="N1726" s="37" t="str">
        <x:v>C</x:v>
      </x:c>
      <x:c r="O1726" s="38" t="str">
        <x:v>finely divided metals provide many active sites</x:v>
      </x:c>
      <x:c r="P1726" s="37" t="str">
        <x:v>Easy</x:v>
      </x:c>
      <x:c r="Q1726" s="38" t="str">
        <x:v>Direct Concept</x:v>
      </x:c>
      <x:c r="R1726" s="38" t="str">
        <x:v>The consistent detail is: finely divided metals provide many active sites. This follows from the fact that transition metals catalyse through variable oxidation states and surface adsorption.</x:v>
      </x:c>
      <x:c r="S1726" s="38" t="str">
        <x:v>Catalytic activity: transition metals catalyse through variable oxidation states and surface adsorption. Finely divided metals provide many active sites.</x:v>
      </x:c>
      <x:c r="T1726" s="38" t="str">
        <x:v>Confusing catalytic activity with a nearby term, trend or condition from the same chapter.</x:v>
      </x:c>
      <x:c r="U1726" s="38" t="str">
        <x:v>Balbharati Standard XII Chemistry, Chapter 8, printed pages 165-191 (PDF pages 175-201).</x:v>
      </x:c>
      <x:c r="V1726" s="37" t="str"/>
      <x:c r="W1726" s="37" t="str"/>
      <x:c r="X1726" s="37" t="str">
        <x:v>CF-d5e6a237a9</x:v>
      </x:c>
      <x:c r="Y1726" s="37" t="n">
        <x:v>6</x:v>
      </x:c>
      <x:c r="Z1726" s="37" t="str">
        <x:v>Recall</x:v>
      </x:c>
      <x:c r="AA1726" s="39" t="b">
        <x:v>1</x:v>
      </x:c>
      <x:c r="AB1726" s="39" t="b">
        <x:v>1</x:v>
      </x:c>
      <x:c r="AC1726" s="37" t="str">
        <x:v>2.0.0</x:v>
      </x:c>
    </x:row>
    <x:row r="1727" ht="54" customHeight="1">
      <x:c r="A1727" s="37" t="str">
        <x:v>CHEM-12-CH08-0036</x:v>
      </x:c>
      <x:c r="B1727" s="37" t="n">
        <x:v>12</x:v>
      </x:c>
      <x:c r="C1727" s="37" t="n">
        <x:v>8</x:v>
      </x:c>
      <x:c r="D1727" s="37" t="n">
        <x:v>8</x:v>
      </x:c>
      <x:c r="E1727" s="38" t="str">
        <x:v>Transition and Inner Transition Elements</x:v>
      </x:c>
      <x:c r="F1727" s="38" t="str">
        <x:v>Catalytic Activity</x:v>
      </x:c>
      <x:c r="G1727" s="38" t="str">
        <x:v>catalytic activity</x:v>
      </x:c>
      <x:c r="H1727" s="38" t="str">
        <x:v>Recognising, interpreting or applying catalytic activity</x:v>
      </x:c>
      <x:c r="I1727" s="38" t="str">
        <x:v>In the context of Transition and Inner Transition Elements, in a review set containing catalytic activity and related ideas, select the only internally consistent term–definition–detail combination.</x:v>
      </x:c>
      <x:c r="J1727" s="38" t="str">
        <x:v>consequence of lanthanoid contraction — the 5f inner-transition series following actinium; many beyond uranium are synthetic</x:v>
      </x:c>
      <x:c r="K1727" s="38" t="str">
        <x:v>actinoids — all actinoids are radioactive; separation of adjacent lanthanoids is difficult</x:v>
      </x:c>
      <x:c r="L1727" s="38" t="str">
        <x:v>actinoid radioactivity — zirconium and hafnium have very similar radii; they show more variable oxidation states than lanthanoids</x:v>
      </x:c>
      <x:c r="M1727" s="38" t="str">
        <x:v>catalytic activity — transition metals catalyse through variable oxidation states and surface adsorption; finely divided metals provide many active sites</x:v>
      </x:c>
      <x:c r="N1727" s="37" t="str">
        <x:v>D</x:v>
      </x:c>
      <x:c r="O1727" s="38" t="str">
        <x:v>catalytic activity — transition metals catalyse through variable oxidation states and surface adsorption; finely divided metals provide many active sites</x:v>
      </x:c>
      <x:c r="P1727" s="37" t="str">
        <x:v>Challenging</x:v>
      </x:c>
      <x:c r="Q1727" s="38" t="str">
        <x:v>Integrated Concept</x:v>
      </x:c>
      <x:c r="R1727" s="38" t="str">
        <x:v>Only the catalytic activity combination keeps both the definition and consequence together correctly.</x:v>
      </x:c>
      <x:c r="S1727" s="38" t="str">
        <x:v>Catalytic activity: transition metals catalyse through variable oxidation states and surface adsorption. Finely divided metals provide many active sites.</x:v>
      </x:c>
      <x:c r="T1727" s="38" t="str">
        <x:v>Confusing catalytic activity with a nearby term, trend or condition from the same chapter.</x:v>
      </x:c>
      <x:c r="U1727" s="38" t="str">
        <x:v>Balbharati Standard XII Chemistry, Chapter 8, printed pages 165-191 (PDF pages 175-201).</x:v>
      </x:c>
      <x:c r="V1727" s="37" t="str"/>
      <x:c r="W1727" s="37" t="str"/>
      <x:c r="X1727" s="37" t="str">
        <x:v>CF-d5e6a237a9</x:v>
      </x:c>
      <x:c r="Y1727" s="37" t="n">
        <x:v>6</x:v>
      </x:c>
      <x:c r="Z1727" s="37" t="str">
        <x:v>Evaluation</x:v>
      </x:c>
      <x:c r="AA1727" s="39" t="b">
        <x:v>1</x:v>
      </x:c>
      <x:c r="AB1727" s="39" t="b">
        <x:v>1</x:v>
      </x:c>
      <x:c r="AC1727" s="37" t="str">
        <x:v>2.0.0</x:v>
      </x:c>
    </x:row>
    <x:row r="1728" ht="54" customHeight="1">
      <x:c r="A1728" s="37" t="str">
        <x:v>CHEM-12-CH08-0037</x:v>
      </x:c>
      <x:c r="B1728" s="37" t="n">
        <x:v>12</x:v>
      </x:c>
      <x:c r="C1728" s="37" t="n">
        <x:v>8</x:v>
      </x:c>
      <x:c r="D1728" s="37" t="n">
        <x:v>8</x:v>
      </x:c>
      <x:c r="E1728" s="38" t="str">
        <x:v>Transition and Inner Transition Elements</x:v>
      </x:c>
      <x:c r="F1728" s="38" t="str">
        <x:v>Complex Formation</x:v>
      </x:c>
      <x:c r="G1728" s="38" t="str">
        <x:v>complex formation</x:v>
      </x:c>
      <x:c r="H1728" s="38" t="str">
        <x:v>Recognising, interpreting or applying complex formation</x:v>
      </x:c>
      <x:c r="I1728" s="38" t="str">
        <x:v>In the context of Transition and Inner Transition Elements, which description best identifies complex formation?</x:v>
      </x:c>
      <x:c r="J1728" s="38" t="str">
        <x:v>transition ions readily bind ligands</x:v>
      </x:c>
      <x:c r="K1728" s="38" t="str">
        <x:v>small atoms occupy holes in a metal lattice</x:v>
      </x:c>
      <x:c r="L1728" s="38" t="str">
        <x:v>similar atomic radii allow transition metals to substitute in lattices</x:v>
      </x:c>
      <x:c r="M1728" s="38" t="str">
        <x:v>the 4f inner-transition series following lanthanum</x:v>
      </x:c>
      <x:c r="N1728" s="37" t="str">
        <x:v>A</x:v>
      </x:c>
      <x:c r="O1728" s="38" t="str">
        <x:v>transition ions readily bind ligands</x:v>
      </x:c>
      <x:c r="P1728" s="37" t="str">
        <x:v>Easy</x:v>
      </x:c>
      <x:c r="Q1728" s="38" t="str">
        <x:v>Definition Based</x:v>
      </x:c>
      <x:c r="R1728" s="38" t="str">
        <x:v>Complex formation is transition ions readily bind ligands. Small size, charge and available orbitals favour coordination.</x:v>
      </x:c>
      <x:c r="S1728" s="38" t="str">
        <x:v>Complex formation: transition ions readily bind ligands. Small size, charge and available orbitals favour coordination.</x:v>
      </x:c>
      <x:c r="T1728" s="38" t="str">
        <x:v>Confusing complex formation with a nearby term, trend or condition from the same chapter.</x:v>
      </x:c>
      <x:c r="U1728" s="38" t="str">
        <x:v>Balbharati Standard XII Chemistry, Chapter 8, printed pages 165-191 (PDF pages 175-201).</x:v>
      </x:c>
      <x:c r="V1728" s="37" t="str"/>
      <x:c r="W1728" s="37" t="str"/>
      <x:c r="X1728" s="37" t="str">
        <x:v>CF-f466f68d8f</x:v>
      </x:c>
      <x:c r="Y1728" s="37" t="n">
        <x:v>6</x:v>
      </x:c>
      <x:c r="Z1728" s="37" t="str">
        <x:v>Recall</x:v>
      </x:c>
      <x:c r="AA1728" s="39" t="b">
        <x:v>1</x:v>
      </x:c>
      <x:c r="AB1728" s="39" t="b">
        <x:v>1</x:v>
      </x:c>
      <x:c r="AC1728" s="37" t="str">
        <x:v>2.0.0</x:v>
      </x:c>
    </x:row>
    <x:row r="1729" ht="54" customHeight="1">
      <x:c r="A1729" s="37" t="str">
        <x:v>CHEM-12-CH08-0038</x:v>
      </x:c>
      <x:c r="B1729" s="37" t="n">
        <x:v>12</x:v>
      </x:c>
      <x:c r="C1729" s="37" t="n">
        <x:v>8</x:v>
      </x:c>
      <x:c r="D1729" s="37" t="n">
        <x:v>8</x:v>
      </x:c>
      <x:c r="E1729" s="38" t="str">
        <x:v>Transition and Inner Transition Elements</x:v>
      </x:c>
      <x:c r="F1729" s="38" t="str">
        <x:v>Complex Formation</x:v>
      </x:c>
      <x:c r="G1729" s="38" t="str">
        <x:v>complex formation</x:v>
      </x:c>
      <x:c r="H1729" s="38" t="str">
        <x:v>Recognising, interpreting or applying complex formation</x:v>
      </x:c>
      <x:c r="I1729" s="38" t="str">
        <x:v>In the context of Transition and Inner Transition Elements, the statement ‘transition ions readily bind ligands’ refers to</x:v>
      </x:c>
      <x:c r="J1729" s="38" t="str">
        <x:v>alloy formation</x:v>
      </x:c>
      <x:c r="K1729" s="38" t="str">
        <x:v>complex formation</x:v>
      </x:c>
      <x:c r="L1729" s="38" t="str">
        <x:v>lanthanoids</x:v>
      </x:c>
      <x:c r="M1729" s="38" t="str">
        <x:v>lanthanoid contraction</x:v>
      </x:c>
      <x:c r="N1729" s="37" t="str">
        <x:v>B</x:v>
      </x:c>
      <x:c r="O1729" s="38" t="str">
        <x:v>complex formation</x:v>
      </x:c>
      <x:c r="P1729" s="37" t="str">
        <x:v>Medium</x:v>
      </x:c>
      <x:c r="Q1729" s="38" t="str">
        <x:v>Concept Identification</x:v>
      </x:c>
      <x:c r="R1729" s="38" t="str">
        <x:v>The defining statement matches complex formation. In addition, small size, charge and available orbitals favour coordination.</x:v>
      </x:c>
      <x:c r="S1729" s="38" t="str">
        <x:v>Complex formation: transition ions readily bind ligands. Small size, charge and available orbitals favour coordination.</x:v>
      </x:c>
      <x:c r="T1729" s="38" t="str">
        <x:v>Confusing complex formation with a nearby term, trend or condition from the same chapter.</x:v>
      </x:c>
      <x:c r="U1729" s="38" t="str">
        <x:v>Balbharati Standard XII Chemistry, Chapter 8, printed pages 165-191 (PDF pages 175-201).</x:v>
      </x:c>
      <x:c r="V1729" s="37" t="str"/>
      <x:c r="W1729" s="37" t="str"/>
      <x:c r="X1729" s="37" t="str">
        <x:v>CF-f466f68d8f</x:v>
      </x:c>
      <x:c r="Y1729" s="37" t="n">
        <x:v>6</x:v>
      </x:c>
      <x:c r="Z1729" s="37" t="str">
        <x:v>Comprehension</x:v>
      </x:c>
      <x:c r="AA1729" s="39" t="b">
        <x:v>1</x:v>
      </x:c>
      <x:c r="AB1729" s="39" t="b">
        <x:v>1</x:v>
      </x:c>
      <x:c r="AC1729" s="37" t="str">
        <x:v>2.0.0</x:v>
      </x:c>
    </x:row>
    <x:row r="1730" ht="54" customHeight="1">
      <x:c r="A1730" s="37" t="str">
        <x:v>CHEM-12-CH08-0039</x:v>
      </x:c>
      <x:c r="B1730" s="37" t="n">
        <x:v>12</x:v>
      </x:c>
      <x:c r="C1730" s="37" t="n">
        <x:v>8</x:v>
      </x:c>
      <x:c r="D1730" s="37" t="n">
        <x:v>8</x:v>
      </x:c>
      <x:c r="E1730" s="38" t="str">
        <x:v>Transition and Inner Transition Elements</x:v>
      </x:c>
      <x:c r="F1730" s="38" t="str">
        <x:v>Complex Formation</x:v>
      </x:c>
      <x:c r="G1730" s="38" t="str">
        <x:v>complex formation</x:v>
      </x:c>
      <x:c r="H1730" s="38" t="str">
        <x:v>Recognising, interpreting or applying complex formation</x:v>
      </x:c>
      <x:c r="I1730" s="38" t="str">
        <x:v>In the context of Transition and Inner Transition Elements, when complex formation is compared with three nearby chapter concepts, which term–statement pair is correctly matched?</x:v>
      </x:c>
      <x:c r="J1730" s="38" t="str">
        <x:v>lanthanoids — poor 4f shielding increases effective nuclear charge</x:v>
      </x:c>
      <x:c r="K1730" s="38" t="str">
        <x:v>lanthanoid contraction — separation of adjacent lanthanoids is difficult</x:v>
      </x:c>
      <x:c r="L1730" s="38" t="str">
        <x:v>complex formation — small size, charge and available orbitals favour coordination</x:v>
      </x:c>
      <x:c r="M1730" s="38" t="str">
        <x:v>consequence of lanthanoid contraction — plus-three is their most common oxidation state</x:v>
      </x:c>
      <x:c r="N1730" s="37" t="str">
        <x:v>C</x:v>
      </x:c>
      <x:c r="O1730" s="38" t="str">
        <x:v>complex formation — small size, charge and available orbitals favour coordination</x:v>
      </x:c>
      <x:c r="P1730" s="37" t="str">
        <x:v>Medium</x:v>
      </x:c>
      <x:c r="Q1730" s="38" t="str">
        <x:v>Matched Pair</x:v>
      </x:c>
      <x:c r="R1730" s="38" t="str">
        <x:v>The correct match is complex formation — small size, charge and available orbitals favour coordination. The remaining pairs cross-match a term with a statement belonging to another concept.</x:v>
      </x:c>
      <x:c r="S1730" s="38" t="str">
        <x:v>Complex formation: transition ions readily bind ligands. Small size, charge and available orbitals favour coordination.</x:v>
      </x:c>
      <x:c r="T1730" s="38" t="str">
        <x:v>Confusing complex formation with a nearby term, trend or condition from the same chapter.</x:v>
      </x:c>
      <x:c r="U1730" s="38" t="str">
        <x:v>Balbharati Standard XII Chemistry, Chapter 8, printed pages 165-191 (PDF pages 175-201).</x:v>
      </x:c>
      <x:c r="V1730" s="37" t="str"/>
      <x:c r="W1730" s="37" t="str"/>
      <x:c r="X1730" s="37" t="str">
        <x:v>CF-f466f68d8f</x:v>
      </x:c>
      <x:c r="Y1730" s="37" t="n">
        <x:v>6</x:v>
      </x:c>
      <x:c r="Z1730" s="37" t="str">
        <x:v>Comprehension</x:v>
      </x:c>
      <x:c r="AA1730" s="39" t="b">
        <x:v>1</x:v>
      </x:c>
      <x:c r="AB1730" s="39" t="b">
        <x:v>1</x:v>
      </x:c>
      <x:c r="AC1730" s="37" t="str">
        <x:v>2.0.0</x:v>
      </x:c>
    </x:row>
    <x:row r="1731" ht="54" customHeight="1">
      <x:c r="A1731" s="37" t="str">
        <x:v>CHEM-12-CH08-0040</x:v>
      </x:c>
      <x:c r="B1731" s="37" t="n">
        <x:v>12</x:v>
      </x:c>
      <x:c r="C1731" s="37" t="n">
        <x:v>8</x:v>
      </x:c>
      <x:c r="D1731" s="37" t="n">
        <x:v>8</x:v>
      </x:c>
      <x:c r="E1731" s="38" t="str">
        <x:v>Transition and Inner Transition Elements</x:v>
      </x:c>
      <x:c r="F1731" s="38" t="str">
        <x:v>Complex Formation</x:v>
      </x:c>
      <x:c r="G1731" s="38" t="str">
        <x:v>complex formation</x:v>
      </x:c>
      <x:c r="H1731" s="38" t="str">
        <x:v>Recognising, interpreting or applying complex formation</x:v>
      </x:c>
      <x:c r="I1731" s="38" t="str">
        <x:v>In the context of Transition and Inner Transition Elements, consider the following statements about complex formation:
I. It does not have the defining feature that transition ions readily bind ligands.
II. Small size, charge and available orbitals favour coordination.
Which option is correct?</x:v>
      </x:c>
      <x:c r="J1731" s="38" t="str">
        <x:v>Both I and II are correct</x:v>
      </x:c>
      <x:c r="K1731" s="38" t="str">
        <x:v>Only I is correct</x:v>
      </x:c>
      <x:c r="L1731" s="38" t="str">
        <x:v>Neither I nor II is correct</x:v>
      </x:c>
      <x:c r="M1731" s="38" t="str">
        <x:v>Only II is correct</x:v>
      </x:c>
      <x:c r="N1731" s="37" t="str">
        <x:v>D</x:v>
      </x:c>
      <x:c r="O1731" s="38" t="str">
        <x:v>Only II is correct</x:v>
      </x:c>
      <x:c r="P1731" s="37" t="str">
        <x:v>Hard</x:v>
      </x:c>
      <x:c r="Q1731" s="38" t="str">
        <x:v>Two-Statement Analysis</x:v>
      </x:c>
      <x:c r="R1731" s="38" t="str">
        <x:v>Only II is correct. The defining point is that transition ions readily bind ligands; the valid associated detail is that small size, charge and available orbitals favour coordination.</x:v>
      </x:c>
      <x:c r="S1731" s="38" t="str">
        <x:v>Complex formation: transition ions readily bind ligands. Small size, charge and available orbitals favour coordination.</x:v>
      </x:c>
      <x:c r="T1731" s="38" t="str">
        <x:v>Confusing complex formation with a nearby term, trend or condition from the same chapter.</x:v>
      </x:c>
      <x:c r="U1731" s="38" t="str">
        <x:v>Balbharati Standard XII Chemistry, Chapter 8, printed pages 165-191 (PDF pages 175-201).</x:v>
      </x:c>
      <x:c r="V1731" s="37" t="str"/>
      <x:c r="W1731" s="37" t="str"/>
      <x:c r="X1731" s="37" t="str">
        <x:v>CF-f466f68d8f</x:v>
      </x:c>
      <x:c r="Y1731" s="37" t="n">
        <x:v>6</x:v>
      </x:c>
      <x:c r="Z1731" s="37" t="str">
        <x:v>Analysis</x:v>
      </x:c>
      <x:c r="AA1731" s="39" t="b">
        <x:v>1</x:v>
      </x:c>
      <x:c r="AB1731" s="39" t="b">
        <x:v>1</x:v>
      </x:c>
      <x:c r="AC1731" s="37" t="str">
        <x:v>2.0.0</x:v>
      </x:c>
    </x:row>
    <x:row r="1732" ht="54" customHeight="1">
      <x:c r="A1732" s="37" t="str">
        <x:v>CHEM-12-CH08-0041</x:v>
      </x:c>
      <x:c r="B1732" s="37" t="n">
        <x:v>12</x:v>
      </x:c>
      <x:c r="C1732" s="37" t="n">
        <x:v>8</x:v>
      </x:c>
      <x:c r="D1732" s="37" t="n">
        <x:v>8</x:v>
      </x:c>
      <x:c r="E1732" s="38" t="str">
        <x:v>Transition and Inner Transition Elements</x:v>
      </x:c>
      <x:c r="F1732" s="38" t="str">
        <x:v>Complex Formation</x:v>
      </x:c>
      <x:c r="G1732" s="38" t="str">
        <x:v>complex formation</x:v>
      </x:c>
      <x:c r="H1732" s="38" t="str">
        <x:v>Recognising, interpreting or applying complex formation</x:v>
      </x:c>
      <x:c r="I1732" s="38" t="str">
        <x:v>In the context of Transition and Inner Transition Elements, which option most specifically gives the prescribed textbook consequence or detail for complex formation?</x:v>
      </x:c>
      <x:c r="J1732" s="38" t="str">
        <x:v>small size, charge and available orbitals favour coordination</x:v>
      </x:c>
      <x:c r="K1732" s="38" t="str">
        <x:v>separation of adjacent lanthanoids is difficult</x:v>
      </x:c>
      <x:c r="L1732" s="38" t="str">
        <x:v>they show more variable oxidation states than lanthanoids</x:v>
      </x:c>
      <x:c r="M1732" s="38" t="str">
        <x:v>many beyond uranium are synthetic</x:v>
      </x:c>
      <x:c r="N1732" s="37" t="str">
        <x:v>A</x:v>
      </x:c>
      <x:c r="O1732" s="38" t="str">
        <x:v>small size, charge and available orbitals favour coordination</x:v>
      </x:c>
      <x:c r="P1732" s="37" t="str">
        <x:v>Medium</x:v>
      </x:c>
      <x:c r="Q1732" s="38" t="str">
        <x:v>Concept Application</x:v>
      </x:c>
      <x:c r="R1732" s="38" t="str">
        <x:v>The consistent detail is: small size, charge and available orbitals favour coordination. This follows from the fact that transition ions readily bind ligands.</x:v>
      </x:c>
      <x:c r="S1732" s="38" t="str">
        <x:v>Complex formation: transition ions readily bind ligands. Small size, charge and available orbitals favour coordination.</x:v>
      </x:c>
      <x:c r="T1732" s="38" t="str">
        <x:v>Confusing complex formation with a nearby term, trend or condition from the same chapter.</x:v>
      </x:c>
      <x:c r="U1732" s="38" t="str">
        <x:v>Balbharati Standard XII Chemistry, Chapter 8, printed pages 165-191 (PDF pages 175-201).</x:v>
      </x:c>
      <x:c r="V1732" s="37" t="str"/>
      <x:c r="W1732" s="37" t="str"/>
      <x:c r="X1732" s="37" t="str">
        <x:v>CF-f466f68d8f</x:v>
      </x:c>
      <x:c r="Y1732" s="37" t="n">
        <x:v>6</x:v>
      </x:c>
      <x:c r="Z1732" s="37" t="str">
        <x:v>Comprehension</x:v>
      </x:c>
      <x:c r="AA1732" s="39" t="b">
        <x:v>1</x:v>
      </x:c>
      <x:c r="AB1732" s="39" t="b">
        <x:v>1</x:v>
      </x:c>
      <x:c r="AC1732" s="37" t="str">
        <x:v>2.0.0</x:v>
      </x:c>
    </x:row>
    <x:row r="1733" ht="54" customHeight="1">
      <x:c r="A1733" s="37" t="str">
        <x:v>CHEM-12-CH08-0042</x:v>
      </x:c>
      <x:c r="B1733" s="37" t="n">
        <x:v>12</x:v>
      </x:c>
      <x:c r="C1733" s="37" t="n">
        <x:v>8</x:v>
      </x:c>
      <x:c r="D1733" s="37" t="n">
        <x:v>8</x:v>
      </x:c>
      <x:c r="E1733" s="38" t="str">
        <x:v>Transition and Inner Transition Elements</x:v>
      </x:c>
      <x:c r="F1733" s="38" t="str">
        <x:v>Complex Formation</x:v>
      </x:c>
      <x:c r="G1733" s="38" t="str">
        <x:v>complex formation</x:v>
      </x:c>
      <x:c r="H1733" s="38" t="str">
        <x:v>Recognising, interpreting or applying complex formation</x:v>
      </x:c>
      <x:c r="I1733" s="38" t="str">
        <x:v>In the context of Transition and Inner Transition Elements, in a review set containing complex formation and related ideas, select the only internally consistent term–definition–detail combination.</x:v>
      </x:c>
      <x:c r="J1733" s="38" t="str">
        <x:v>actinoids — all actinoids are radioactive; it is a strong oxidizing agent</x:v>
      </x:c>
      <x:c r="K1733" s="38" t="str">
        <x:v>complex formation — transition ions readily bind ligands; small size, charge and available orbitals favour coordination</x:v>
      </x:c>
      <x:c r="L1733" s="38" t="str">
        <x:v>actinoid radioactivity — permanganate is reduced mainly to Mn2+ in acidic medium; they show more variable oxidation states than lanthanoids</x:v>
      </x:c>
      <x:c r="M1733" s="38" t="str">
        <x:v>KMnO4 in acid — the 5f inner-transition series following actinium; many beyond uranium are synthetic</x:v>
      </x:c>
      <x:c r="N1733" s="37" t="str">
        <x:v>B</x:v>
      </x:c>
      <x:c r="O1733" s="38" t="str">
        <x:v>complex formation — transition ions readily bind ligands; small size, charge and available orbitals favour coordination</x:v>
      </x:c>
      <x:c r="P1733" s="37" t="str">
        <x:v>Challenging</x:v>
      </x:c>
      <x:c r="Q1733" s="38" t="str">
        <x:v>Integrated Concept</x:v>
      </x:c>
      <x:c r="R1733" s="38" t="str">
        <x:v>Only the complex formation combination keeps both the definition and consequence together correctly.</x:v>
      </x:c>
      <x:c r="S1733" s="38" t="str">
        <x:v>Complex formation: transition ions readily bind ligands. Small size, charge and available orbitals favour coordination.</x:v>
      </x:c>
      <x:c r="T1733" s="38" t="str">
        <x:v>Confusing complex formation with a nearby term, trend or condition from the same chapter.</x:v>
      </x:c>
      <x:c r="U1733" s="38" t="str">
        <x:v>Balbharati Standard XII Chemistry, Chapter 8, printed pages 165-191 (PDF pages 175-201).</x:v>
      </x:c>
      <x:c r="V1733" s="37" t="str"/>
      <x:c r="W1733" s="37" t="str"/>
      <x:c r="X1733" s="37" t="str">
        <x:v>CF-f466f68d8f</x:v>
      </x:c>
      <x:c r="Y1733" s="37" t="n">
        <x:v>6</x:v>
      </x:c>
      <x:c r="Z1733" s="37" t="str">
        <x:v>Evaluation</x:v>
      </x:c>
      <x:c r="AA1733" s="39" t="b">
        <x:v>1</x:v>
      </x:c>
      <x:c r="AB1733" s="39" t="b">
        <x:v>1</x:v>
      </x:c>
      <x:c r="AC1733" s="37" t="str">
        <x:v>2.0.0</x:v>
      </x:c>
    </x:row>
    <x:row r="1734" ht="54" customHeight="1">
      <x:c r="A1734" s="37" t="str">
        <x:v>CHEM-12-CH08-0043</x:v>
      </x:c>
      <x:c r="B1734" s="37" t="n">
        <x:v>12</x:v>
      </x:c>
      <x:c r="C1734" s="37" t="n">
        <x:v>8</x:v>
      </x:c>
      <x:c r="D1734" s="37" t="n">
        <x:v>8</x:v>
      </x:c>
      <x:c r="E1734" s="38" t="str">
        <x:v>Transition and Inner Transition Elements</x:v>
      </x:c>
      <x:c r="F1734" s="38" t="str">
        <x:v>Interstitial Compound</x:v>
      </x:c>
      <x:c r="G1734" s="38" t="str">
        <x:v>interstitial compound</x:v>
      </x:c>
      <x:c r="H1734" s="38" t="str">
        <x:v>Recognising, interpreting or applying interstitial compound</x:v>
      </x:c>
      <x:c r="I1734" s="38" t="str">
        <x:v>In the context of Transition and Inner Transition Elements, which description best identifies interstitial compound?</x:v>
      </x:c>
      <x:c r="J1734" s="38" t="str">
        <x:v>similar atomic radii allow transition metals to substitute in lattices</x:v>
      </x:c>
      <x:c r="K1734" s="38" t="str">
        <x:v>the 4f inner-transition series following lanthanum</x:v>
      </x:c>
      <x:c r="L1734" s="38" t="str">
        <x:v>small atoms occupy holes in a metal lattice</x:v>
      </x:c>
      <x:c r="M1734" s="38" t="str">
        <x:v>gradual decrease in Ln3+ radius across the series</x:v>
      </x:c>
      <x:c r="N1734" s="37" t="str">
        <x:v>C</x:v>
      </x:c>
      <x:c r="O1734" s="38" t="str">
        <x:v>small atoms occupy holes in a metal lattice</x:v>
      </x:c>
      <x:c r="P1734" s="37" t="str">
        <x:v>Easy</x:v>
      </x:c>
      <x:c r="Q1734" s="38" t="str">
        <x:v>Definition Based</x:v>
      </x:c>
      <x:c r="R1734" s="38" t="str">
        <x:v>Interstitial compound is small atoms occupy holes in a metal lattice. Such compounds are often hard and retain metallic conductivity.</x:v>
      </x:c>
      <x:c r="S1734" s="38" t="str">
        <x:v>Interstitial compound: small atoms occupy holes in a metal lattice. Such compounds are often hard and retain metallic conductivity.</x:v>
      </x:c>
      <x:c r="T1734" s="38" t="str">
        <x:v>Confusing interstitial compound with a nearby term, trend or condition from the same chapter.</x:v>
      </x:c>
      <x:c r="U1734" s="38" t="str">
        <x:v>Balbharati Standard XII Chemistry, Chapter 8, printed pages 165-191 (PDF pages 175-201).</x:v>
      </x:c>
      <x:c r="V1734" s="37" t="str"/>
      <x:c r="W1734" s="37" t="str"/>
      <x:c r="X1734" s="37" t="str">
        <x:v>CF-6e4a285878</x:v>
      </x:c>
      <x:c r="Y1734" s="37" t="n">
        <x:v>6</x:v>
      </x:c>
      <x:c r="Z1734" s="37" t="str">
        <x:v>Recall</x:v>
      </x:c>
      <x:c r="AA1734" s="39" t="b">
        <x:v>1</x:v>
      </x:c>
      <x:c r="AB1734" s="39" t="b">
        <x:v>1</x:v>
      </x:c>
      <x:c r="AC1734" s="37" t="str">
        <x:v>2.0.0</x:v>
      </x:c>
    </x:row>
    <x:row r="1735" ht="54" customHeight="1">
      <x:c r="A1735" s="37" t="str">
        <x:v>CHEM-12-CH08-0044</x:v>
      </x:c>
      <x:c r="B1735" s="37" t="n">
        <x:v>12</x:v>
      </x:c>
      <x:c r="C1735" s="37" t="n">
        <x:v>8</x:v>
      </x:c>
      <x:c r="D1735" s="37" t="n">
        <x:v>8</x:v>
      </x:c>
      <x:c r="E1735" s="38" t="str">
        <x:v>Transition and Inner Transition Elements</x:v>
      </x:c>
      <x:c r="F1735" s="38" t="str">
        <x:v>Interstitial Compound</x:v>
      </x:c>
      <x:c r="G1735" s="38" t="str">
        <x:v>interstitial compound</x:v>
      </x:c>
      <x:c r="H1735" s="38" t="str">
        <x:v>Recognising, interpreting or applying interstitial compound</x:v>
      </x:c>
      <x:c r="I1735" s="38" t="str">
        <x:v>In the context of Transition and Inner Transition Elements, the statement ‘small atoms occupy holes in a metal lattice’ refers to</x:v>
      </x:c>
      <x:c r="J1735" s="38" t="str">
        <x:v>lanthanoids</x:v>
      </x:c>
      <x:c r="K1735" s="38" t="str">
        <x:v>lanthanoid contraction</x:v>
      </x:c>
      <x:c r="L1735" s="38" t="str">
        <x:v>consequence of lanthanoid contraction</x:v>
      </x:c>
      <x:c r="M1735" s="38" t="str">
        <x:v>interstitial compound</x:v>
      </x:c>
      <x:c r="N1735" s="37" t="str">
        <x:v>D</x:v>
      </x:c>
      <x:c r="O1735" s="38" t="str">
        <x:v>interstitial compound</x:v>
      </x:c>
      <x:c r="P1735" s="37" t="str">
        <x:v>Medium</x:v>
      </x:c>
      <x:c r="Q1735" s="38" t="str">
        <x:v>Concept Identification</x:v>
      </x:c>
      <x:c r="R1735" s="38" t="str">
        <x:v>The defining statement matches interstitial compound. In addition, such compounds are often hard and retain metallic conductivity.</x:v>
      </x:c>
      <x:c r="S1735" s="38" t="str">
        <x:v>Interstitial compound: small atoms occupy holes in a metal lattice. Such compounds are often hard and retain metallic conductivity.</x:v>
      </x:c>
      <x:c r="T1735" s="38" t="str">
        <x:v>Confusing interstitial compound with a nearby term, trend or condition from the same chapter.</x:v>
      </x:c>
      <x:c r="U1735" s="38" t="str">
        <x:v>Balbharati Standard XII Chemistry, Chapter 8, printed pages 165-191 (PDF pages 175-201).</x:v>
      </x:c>
      <x:c r="V1735" s="37" t="str"/>
      <x:c r="W1735" s="37" t="str"/>
      <x:c r="X1735" s="37" t="str">
        <x:v>CF-6e4a285878</x:v>
      </x:c>
      <x:c r="Y1735" s="37" t="n">
        <x:v>6</x:v>
      </x:c>
      <x:c r="Z1735" s="37" t="str">
        <x:v>Comprehension</x:v>
      </x:c>
      <x:c r="AA1735" s="39" t="b">
        <x:v>1</x:v>
      </x:c>
      <x:c r="AB1735" s="39" t="b">
        <x:v>1</x:v>
      </x:c>
      <x:c r="AC1735" s="37" t="str">
        <x:v>2.0.0</x:v>
      </x:c>
    </x:row>
    <x:row r="1736" ht="54" customHeight="1">
      <x:c r="A1736" s="37" t="str">
        <x:v>CHEM-12-CH08-0045</x:v>
      </x:c>
      <x:c r="B1736" s="37" t="n">
        <x:v>12</x:v>
      </x:c>
      <x:c r="C1736" s="37" t="n">
        <x:v>8</x:v>
      </x:c>
      <x:c r="D1736" s="37" t="n">
        <x:v>8</x:v>
      </x:c>
      <x:c r="E1736" s="38" t="str">
        <x:v>Transition and Inner Transition Elements</x:v>
      </x:c>
      <x:c r="F1736" s="38" t="str">
        <x:v>Interstitial Compound</x:v>
      </x:c>
      <x:c r="G1736" s="38" t="str">
        <x:v>interstitial compound</x:v>
      </x:c>
      <x:c r="H1736" s="38" t="str">
        <x:v>Recognising, interpreting or applying interstitial compound</x:v>
      </x:c>
      <x:c r="I1736" s="38" t="str">
        <x:v>In the context of Transition and Inner Transition Elements, when interstitial compound is compared with three nearby chapter concepts, which term–statement pair is correctly matched?</x:v>
      </x:c>
      <x:c r="J1736" s="38" t="str">
        <x:v>interstitial compound — such compounds are often hard and retain metallic conductivity</x:v>
      </x:c>
      <x:c r="K1736" s="38" t="str">
        <x:v>lanthanoid contraction — separation of adjacent lanthanoids is difficult</x:v>
      </x:c>
      <x:c r="L1736" s="38" t="str">
        <x:v>consequence of lanthanoid contraction — they show more variable oxidation states than lanthanoids</x:v>
      </x:c>
      <x:c r="M1736" s="38" t="str">
        <x:v>actinoids — poor 4f shielding increases effective nuclear charge</x:v>
      </x:c>
      <x:c r="N1736" s="37" t="str">
        <x:v>A</x:v>
      </x:c>
      <x:c r="O1736" s="38" t="str">
        <x:v>interstitial compound — such compounds are often hard and retain metallic conductivity</x:v>
      </x:c>
      <x:c r="P1736" s="37" t="str">
        <x:v>Medium</x:v>
      </x:c>
      <x:c r="Q1736" s="38" t="str">
        <x:v>Matched Pair</x:v>
      </x:c>
      <x:c r="R1736" s="38" t="str">
        <x:v>The correct match is interstitial compound — such compounds are often hard and retain metallic conductivity. The remaining pairs cross-match a term with a statement belonging to another concept.</x:v>
      </x:c>
      <x:c r="S1736" s="38" t="str">
        <x:v>Interstitial compound: small atoms occupy holes in a metal lattice. Such compounds are often hard and retain metallic conductivity.</x:v>
      </x:c>
      <x:c r="T1736" s="38" t="str">
        <x:v>Confusing interstitial compound with a nearby term, trend or condition from the same chapter.</x:v>
      </x:c>
      <x:c r="U1736" s="38" t="str">
        <x:v>Balbharati Standard XII Chemistry, Chapter 8, printed pages 165-191 (PDF pages 175-201).</x:v>
      </x:c>
      <x:c r="V1736" s="37" t="str"/>
      <x:c r="W1736" s="37" t="str"/>
      <x:c r="X1736" s="37" t="str">
        <x:v>CF-6e4a285878</x:v>
      </x:c>
      <x:c r="Y1736" s="37" t="n">
        <x:v>6</x:v>
      </x:c>
      <x:c r="Z1736" s="37" t="str">
        <x:v>Comprehension</x:v>
      </x:c>
      <x:c r="AA1736" s="39" t="b">
        <x:v>1</x:v>
      </x:c>
      <x:c r="AB1736" s="39" t="b">
        <x:v>1</x:v>
      </x:c>
      <x:c r="AC1736" s="37" t="str">
        <x:v>2.0.0</x:v>
      </x:c>
    </x:row>
    <x:row r="1737" ht="54" customHeight="1">
      <x:c r="A1737" s="37" t="str">
        <x:v>CHEM-12-CH08-0046</x:v>
      </x:c>
      <x:c r="B1737" s="37" t="n">
        <x:v>12</x:v>
      </x:c>
      <x:c r="C1737" s="37" t="n">
        <x:v>8</x:v>
      </x:c>
      <x:c r="D1737" s="37" t="n">
        <x:v>8</x:v>
      </x:c>
      <x:c r="E1737" s="38" t="str">
        <x:v>Transition and Inner Transition Elements</x:v>
      </x:c>
      <x:c r="F1737" s="38" t="str">
        <x:v>Interstitial Compound</x:v>
      </x:c>
      <x:c r="G1737" s="38" t="str">
        <x:v>interstitial compound</x:v>
      </x:c>
      <x:c r="H1737" s="38" t="str">
        <x:v>Recognising, interpreting or applying interstitial compound</x:v>
      </x:c>
      <x:c r="I1737" s="38" t="str">
        <x:v>In the context of Transition and Inner Transition Elements, consider the following statements about interstitial compound:
I. It does not have the defining feature that small atoms occupy holes in a metal lattice.
II. It does not have the defining feature that such compounds are often hard and retain metallic conductivity.
Which option is correct?</x:v>
      </x:c>
      <x:c r="J1737" s="38" t="str">
        <x:v>Both I and II are correct</x:v>
      </x:c>
      <x:c r="K1737" s="38" t="str">
        <x:v>Neither I nor II is correct</x:v>
      </x:c>
      <x:c r="L1737" s="38" t="str">
        <x:v>Only I is correct</x:v>
      </x:c>
      <x:c r="M1737" s="38" t="str">
        <x:v>Only II is correct</x:v>
      </x:c>
      <x:c r="N1737" s="37" t="str">
        <x:v>B</x:v>
      </x:c>
      <x:c r="O1737" s="38" t="str">
        <x:v>Neither I nor II is correct</x:v>
      </x:c>
      <x:c r="P1737" s="37" t="str">
        <x:v>Hard</x:v>
      </x:c>
      <x:c r="Q1737" s="38" t="str">
        <x:v>Two-Statement Analysis</x:v>
      </x:c>
      <x:c r="R1737" s="38" t="str">
        <x:v>Neither I nor II is correct. The defining point is that small atoms occupy holes in a metal lattice; the valid associated detail is that such compounds are often hard and retain metallic conductivity.</x:v>
      </x:c>
      <x:c r="S1737" s="38" t="str">
        <x:v>Interstitial compound: small atoms occupy holes in a metal lattice. Such compounds are often hard and retain metallic conductivity.</x:v>
      </x:c>
      <x:c r="T1737" s="38" t="str">
        <x:v>Confusing interstitial compound with a nearby term, trend or condition from the same chapter.</x:v>
      </x:c>
      <x:c r="U1737" s="38" t="str">
        <x:v>Balbharati Standard XII Chemistry, Chapter 8, printed pages 165-191 (PDF pages 175-201).</x:v>
      </x:c>
      <x:c r="V1737" s="37" t="str"/>
      <x:c r="W1737" s="37" t="str"/>
      <x:c r="X1737" s="37" t="str">
        <x:v>CF-6e4a285878</x:v>
      </x:c>
      <x:c r="Y1737" s="37" t="n">
        <x:v>6</x:v>
      </x:c>
      <x:c r="Z1737" s="37" t="str">
        <x:v>Analysis</x:v>
      </x:c>
      <x:c r="AA1737" s="39" t="b">
        <x:v>1</x:v>
      </x:c>
      <x:c r="AB1737" s="39" t="b">
        <x:v>1</x:v>
      </x:c>
      <x:c r="AC1737" s="37" t="str">
        <x:v>2.0.0</x:v>
      </x:c>
    </x:row>
    <x:row r="1738" ht="54" customHeight="1">
      <x:c r="A1738" s="37" t="str">
        <x:v>CHEM-12-CH08-0047</x:v>
      </x:c>
      <x:c r="B1738" s="37" t="n">
        <x:v>12</x:v>
      </x:c>
      <x:c r="C1738" s="37" t="n">
        <x:v>8</x:v>
      </x:c>
      <x:c r="D1738" s="37" t="n">
        <x:v>8</x:v>
      </x:c>
      <x:c r="E1738" s="38" t="str">
        <x:v>Transition and Inner Transition Elements</x:v>
      </x:c>
      <x:c r="F1738" s="38" t="str">
        <x:v>Interstitial Compound</x:v>
      </x:c>
      <x:c r="G1738" s="38" t="str">
        <x:v>interstitial compound</x:v>
      </x:c>
      <x:c r="H1738" s="38" t="str">
        <x:v>Recognising, interpreting or applying interstitial compound</x:v>
      </x:c>
      <x:c r="I1738" s="38" t="str">
        <x:v>In the context of Transition and Inner Transition Elements, for interstitial compound, consider: I. Small atoms occupy holes in a metal lattice. II. Such compounds are often hard and retain metallic conductivity. III. It does not have the defining feature that such compounds are often hard and retain metallic conductivity. Which set contains only valid statements?</x:v>
      </x:c>
      <x:c r="J1738" s="38" t="str">
        <x:v>I and III only</x:v>
      </x:c>
      <x:c r="K1738" s="38" t="str">
        <x:v>II and III only</x:v>
      </x:c>
      <x:c r="L1738" s="38" t="str">
        <x:v>I and II only</x:v>
      </x:c>
      <x:c r="M1738" s="38" t="str">
        <x:v>I, II and III</x:v>
      </x:c>
      <x:c r="N1738" s="37" t="str">
        <x:v>C</x:v>
      </x:c>
      <x:c r="O1738" s="38" t="str">
        <x:v>I and II only</x:v>
      </x:c>
      <x:c r="P1738" s="37" t="str">
        <x:v>Challenging</x:v>
      </x:c>
      <x:c r="Q1738" s="38" t="str">
        <x:v>Three-Statement Analysis</x:v>
      </x:c>
      <x:c r="R1738" s="38" t="str">
        <x:v>Statements I and II describe interstitial compound; statement III reverses a decisive relation or condition and is false.</x:v>
      </x:c>
      <x:c r="S1738" s="38" t="str">
        <x:v>Interstitial compound: small atoms occupy holes in a metal lattice. Such compounds are often hard and retain metallic conductivity.</x:v>
      </x:c>
      <x:c r="T1738" s="38" t="str">
        <x:v>Confusing interstitial compound with a nearby term, trend or condition from the same chapter.</x:v>
      </x:c>
      <x:c r="U1738" s="38" t="str">
        <x:v>Balbharati Standard XII Chemistry, Chapter 8, printed pages 165-191 (PDF pages 175-201).</x:v>
      </x:c>
      <x:c r="V1738" s="37" t="str"/>
      <x:c r="W1738" s="37" t="str"/>
      <x:c r="X1738" s="37" t="str">
        <x:v>CF-6e4a285878</x:v>
      </x:c>
      <x:c r="Y1738" s="37" t="n">
        <x:v>6</x:v>
      </x:c>
      <x:c r="Z1738" s="37" t="str">
        <x:v>Evaluation</x:v>
      </x:c>
      <x:c r="AA1738" s="39" t="b">
        <x:v>1</x:v>
      </x:c>
      <x:c r="AB1738" s="39" t="b">
        <x:v>1</x:v>
      </x:c>
      <x:c r="AC1738" s="37" t="str">
        <x:v>2.0.0</x:v>
      </x:c>
    </x:row>
    <x:row r="1739" ht="54" customHeight="1">
      <x:c r="A1739" s="37" t="str">
        <x:v>CHEM-12-CH08-0048</x:v>
      </x:c>
      <x:c r="B1739" s="37" t="n">
        <x:v>12</x:v>
      </x:c>
      <x:c r="C1739" s="37" t="n">
        <x:v>8</x:v>
      </x:c>
      <x:c r="D1739" s="37" t="n">
        <x:v>8</x:v>
      </x:c>
      <x:c r="E1739" s="38" t="str">
        <x:v>Transition and Inner Transition Elements</x:v>
      </x:c>
      <x:c r="F1739" s="38" t="str">
        <x:v>Interstitial Compound</x:v>
      </x:c>
      <x:c r="G1739" s="38" t="str">
        <x:v>interstitial compound</x:v>
      </x:c>
      <x:c r="H1739" s="38" t="str">
        <x:v>Recognising, interpreting or applying interstitial compound</x:v>
      </x:c>
      <x:c r="I1739" s="38" t="str">
        <x:v>In the context of Transition and Inner Transition Elements, in a review set containing interstitial compound and related ideas, select the only internally consistent term–definition–detail combination.</x:v>
      </x:c>
      <x:c r="J1739" s="38" t="str">
        <x:v>actinoid radioactivity — permanganate is reduced mainly to Mn2+ in acidic medium; the brown precipitate corresponds to manganese plus four</x:v>
      </x:c>
      <x:c r="K1739" s="38" t="str">
        <x:v>KMnO4 in acid — permanganate commonly gives MnO2; many beyond uranium are synthetic</x:v>
      </x:c>
      <x:c r="L1739" s="38" t="str">
        <x:v>KMnO4 in neutral medium — all actinoids are radioactive; it is a strong oxidizing agent</x:v>
      </x:c>
      <x:c r="M1739" s="38" t="str">
        <x:v>interstitial compound — small atoms occupy holes in a metal lattice; such compounds are often hard and retain metallic conductivity</x:v>
      </x:c>
      <x:c r="N1739" s="37" t="str">
        <x:v>D</x:v>
      </x:c>
      <x:c r="O1739" s="38" t="str">
        <x:v>interstitial compound — small atoms occupy holes in a metal lattice; such compounds are often hard and retain metallic conductivity</x:v>
      </x:c>
      <x:c r="P1739" s="37" t="str">
        <x:v>Hard</x:v>
      </x:c>
      <x:c r="Q1739" s="38" t="str">
        <x:v>Integrated Concept</x:v>
      </x:c>
      <x:c r="R1739" s="38" t="str">
        <x:v>Only the interstitial compound combination keeps both the definition and consequence together correctly.</x:v>
      </x:c>
      <x:c r="S1739" s="38" t="str">
        <x:v>Interstitial compound: small atoms occupy holes in a metal lattice. Such compounds are often hard and retain metallic conductivity.</x:v>
      </x:c>
      <x:c r="T1739" s="38" t="str">
        <x:v>Confusing interstitial compound with a nearby term, trend or condition from the same chapter.</x:v>
      </x:c>
      <x:c r="U1739" s="38" t="str">
        <x:v>Balbharati Standard XII Chemistry, Chapter 8, printed pages 165-191 (PDF pages 175-201).</x:v>
      </x:c>
      <x:c r="V1739" s="37" t="str"/>
      <x:c r="W1739" s="37" t="str"/>
      <x:c r="X1739" s="37" t="str">
        <x:v>CF-6e4a285878</x:v>
      </x:c>
      <x:c r="Y1739" s="37" t="n">
        <x:v>6</x:v>
      </x:c>
      <x:c r="Z1739" s="37" t="str">
        <x:v>Analysis</x:v>
      </x:c>
      <x:c r="AA1739" s="39" t="b">
        <x:v>1</x:v>
      </x:c>
      <x:c r="AB1739" s="39" t="b">
        <x:v>1</x:v>
      </x:c>
      <x:c r="AC1739" s="37" t="str">
        <x:v>2.0.0</x:v>
      </x:c>
    </x:row>
    <x:row r="1740" ht="54" customHeight="1">
      <x:c r="A1740" s="37" t="str">
        <x:v>CHEM-12-CH08-0049</x:v>
      </x:c>
      <x:c r="B1740" s="37" t="n">
        <x:v>12</x:v>
      </x:c>
      <x:c r="C1740" s="37" t="n">
        <x:v>8</x:v>
      </x:c>
      <x:c r="D1740" s="37" t="n">
        <x:v>8</x:v>
      </x:c>
      <x:c r="E1740" s="38" t="str">
        <x:v>Transition and Inner Transition Elements</x:v>
      </x:c>
      <x:c r="F1740" s="38" t="str">
        <x:v>Alloy Formation</x:v>
      </x:c>
      <x:c r="G1740" s="38" t="str">
        <x:v>alloy formation</x:v>
      </x:c>
      <x:c r="H1740" s="38" t="str">
        <x:v>Recognising, interpreting or applying alloy formation</x:v>
      </x:c>
      <x:c r="I1740" s="38" t="str">
        <x:v>In the context of Transition and Inner Transition Elements, which description best identifies alloy formation?</x:v>
      </x:c>
      <x:c r="J1740" s="38" t="str">
        <x:v>similar atomic radii allow transition metals to substitute in lattices</x:v>
      </x:c>
      <x:c r="K1740" s="38" t="str">
        <x:v>the 4f inner-transition series following lanthanum</x:v>
      </x:c>
      <x:c r="L1740" s="38" t="str">
        <x:v>gradual decrease in Ln3+ radius across the series</x:v>
      </x:c>
      <x:c r="M1740" s="38" t="str">
        <x:v>zirconium and hafnium have very similar radii</x:v>
      </x:c>
      <x:c r="N1740" s="37" t="str">
        <x:v>A</x:v>
      </x:c>
      <x:c r="O1740" s="38" t="str">
        <x:v>similar atomic radii allow transition metals to substitute in lattices</x:v>
      </x:c>
      <x:c r="P1740" s="37" t="str">
        <x:v>Easy</x:v>
      </x:c>
      <x:c r="Q1740" s="38" t="str">
        <x:v>Definition Based</x:v>
      </x:c>
      <x:c r="R1740" s="38" t="str">
        <x:v>Alloy formation is similar atomic radii allow transition metals to substitute in lattices. Transition metals form many homogeneous alloys.</x:v>
      </x:c>
      <x:c r="S1740" s="38" t="str">
        <x:v>Alloy formation: similar atomic radii allow transition metals to substitute in lattices. Transition metals form many homogeneous alloys.</x:v>
      </x:c>
      <x:c r="T1740" s="38" t="str">
        <x:v>Confusing alloy formation with a nearby term, trend or condition from the same chapter.</x:v>
      </x:c>
      <x:c r="U1740" s="38" t="str">
        <x:v>Balbharati Standard XII Chemistry, Chapter 8, printed pages 165-191 (PDF pages 175-201).</x:v>
      </x:c>
      <x:c r="V1740" s="37" t="str"/>
      <x:c r="W1740" s="37" t="str"/>
      <x:c r="X1740" s="37" t="str">
        <x:v>CF-981605ab05</x:v>
      </x:c>
      <x:c r="Y1740" s="37" t="n">
        <x:v>6</x:v>
      </x:c>
      <x:c r="Z1740" s="37" t="str">
        <x:v>Recall</x:v>
      </x:c>
      <x:c r="AA1740" s="39" t="b">
        <x:v>1</x:v>
      </x:c>
      <x:c r="AB1740" s="39" t="b">
        <x:v>1</x:v>
      </x:c>
      <x:c r="AC1740" s="37" t="str">
        <x:v>2.0.0</x:v>
      </x:c>
    </x:row>
    <x:row r="1741" ht="54" customHeight="1">
      <x:c r="A1741" s="37" t="str">
        <x:v>CHEM-12-CH08-0050</x:v>
      </x:c>
      <x:c r="B1741" s="37" t="n">
        <x:v>12</x:v>
      </x:c>
      <x:c r="C1741" s="37" t="n">
        <x:v>8</x:v>
      </x:c>
      <x:c r="D1741" s="37" t="n">
        <x:v>8</x:v>
      </x:c>
      <x:c r="E1741" s="38" t="str">
        <x:v>Transition and Inner Transition Elements</x:v>
      </x:c>
      <x:c r="F1741" s="38" t="str">
        <x:v>Alloy Formation</x:v>
      </x:c>
      <x:c r="G1741" s="38" t="str">
        <x:v>alloy formation</x:v>
      </x:c>
      <x:c r="H1741" s="38" t="str">
        <x:v>Recognising, interpreting or applying alloy formation</x:v>
      </x:c>
      <x:c r="I1741" s="38" t="str">
        <x:v>In the context of Transition and Inner Transition Elements, the statement ‘similar atomic radii allow transition metals to substitute in lattices’ refers to</x:v>
      </x:c>
      <x:c r="J1741" s="38" t="str">
        <x:v>lanthanoid contraction</x:v>
      </x:c>
      <x:c r="K1741" s="38" t="str">
        <x:v>alloy formation</x:v>
      </x:c>
      <x:c r="L1741" s="38" t="str">
        <x:v>consequence of lanthanoid contraction</x:v>
      </x:c>
      <x:c r="M1741" s="38" t="str">
        <x:v>actinoids</x:v>
      </x:c>
      <x:c r="N1741" s="37" t="str">
        <x:v>B</x:v>
      </x:c>
      <x:c r="O1741" s="38" t="str">
        <x:v>alloy formation</x:v>
      </x:c>
      <x:c r="P1741" s="37" t="str">
        <x:v>Medium</x:v>
      </x:c>
      <x:c r="Q1741" s="38" t="str">
        <x:v>Concept Identification</x:v>
      </x:c>
      <x:c r="R1741" s="38" t="str">
        <x:v>The defining statement matches alloy formation. In addition, transition metals form many homogeneous alloys.</x:v>
      </x:c>
      <x:c r="S1741" s="38" t="str">
        <x:v>Alloy formation: similar atomic radii allow transition metals to substitute in lattices. Transition metals form many homogeneous alloys.</x:v>
      </x:c>
      <x:c r="T1741" s="38" t="str">
        <x:v>Confusing alloy formation with a nearby term, trend or condition from the same chapter.</x:v>
      </x:c>
      <x:c r="U1741" s="38" t="str">
        <x:v>Balbharati Standard XII Chemistry, Chapter 8, printed pages 165-191 (PDF pages 175-201).</x:v>
      </x:c>
      <x:c r="V1741" s="37" t="str"/>
      <x:c r="W1741" s="37" t="str"/>
      <x:c r="X1741" s="37" t="str">
        <x:v>CF-981605ab05</x:v>
      </x:c>
      <x:c r="Y1741" s="37" t="n">
        <x:v>6</x:v>
      </x:c>
      <x:c r="Z1741" s="37" t="str">
        <x:v>Comprehension</x:v>
      </x:c>
      <x:c r="AA1741" s="39" t="b">
        <x:v>1</x:v>
      </x:c>
      <x:c r="AB1741" s="39" t="b">
        <x:v>1</x:v>
      </x:c>
      <x:c r="AC1741" s="37" t="str">
        <x:v>2.0.0</x:v>
      </x:c>
    </x:row>
    <x:row r="1742" ht="54" customHeight="1">
      <x:c r="A1742" s="37" t="str">
        <x:v>CHEM-12-CH08-0051</x:v>
      </x:c>
      <x:c r="B1742" s="37" t="n">
        <x:v>12</x:v>
      </x:c>
      <x:c r="C1742" s="37" t="n">
        <x:v>8</x:v>
      </x:c>
      <x:c r="D1742" s="37" t="n">
        <x:v>8</x:v>
      </x:c>
      <x:c r="E1742" s="38" t="str">
        <x:v>Transition and Inner Transition Elements</x:v>
      </x:c>
      <x:c r="F1742" s="38" t="str">
        <x:v>Alloy Formation</x:v>
      </x:c>
      <x:c r="G1742" s="38" t="str">
        <x:v>alloy formation</x:v>
      </x:c>
      <x:c r="H1742" s="38" t="str">
        <x:v>Recognising, interpreting or applying alloy formation</x:v>
      </x:c>
      <x:c r="I1742" s="38" t="str">
        <x:v>In the context of Transition and Inner Transition Elements, when alloy formation is compared with three nearby chapter concepts, which term–statement pair is correctly matched?</x:v>
      </x:c>
      <x:c r="J1742" s="38" t="str">
        <x:v>consequence of lanthanoid contraction — they show more variable oxidation states than lanthanoids</x:v>
      </x:c>
      <x:c r="K1742" s="38" t="str">
        <x:v>actinoids — many beyond uranium are synthetic</x:v>
      </x:c>
      <x:c r="L1742" s="38" t="str">
        <x:v>alloy formation — transition metals form many homogeneous alloys</x:v>
      </x:c>
      <x:c r="M1742" s="38" t="str">
        <x:v>actinoid radioactivity — separation of adjacent lanthanoids is difficult</x:v>
      </x:c>
      <x:c r="N1742" s="37" t="str">
        <x:v>C</x:v>
      </x:c>
      <x:c r="O1742" s="38" t="str">
        <x:v>alloy formation — transition metals form many homogeneous alloys</x:v>
      </x:c>
      <x:c r="P1742" s="37" t="str">
        <x:v>Medium</x:v>
      </x:c>
      <x:c r="Q1742" s="38" t="str">
        <x:v>Matched Pair</x:v>
      </x:c>
      <x:c r="R1742" s="38" t="str">
        <x:v>The correct match is alloy formation — transition metals form many homogeneous alloys. The remaining pairs cross-match a term with a statement belonging to another concept.</x:v>
      </x:c>
      <x:c r="S1742" s="38" t="str">
        <x:v>Alloy formation: similar atomic radii allow transition metals to substitute in lattices. Transition metals form many homogeneous alloys.</x:v>
      </x:c>
      <x:c r="T1742" s="38" t="str">
        <x:v>Confusing alloy formation with a nearby term, trend or condition from the same chapter.</x:v>
      </x:c>
      <x:c r="U1742" s="38" t="str">
        <x:v>Balbharati Standard XII Chemistry, Chapter 8, printed pages 165-191 (PDF pages 175-201).</x:v>
      </x:c>
      <x:c r="V1742" s="37" t="str"/>
      <x:c r="W1742" s="37" t="str"/>
      <x:c r="X1742" s="37" t="str">
        <x:v>CF-981605ab05</x:v>
      </x:c>
      <x:c r="Y1742" s="37" t="n">
        <x:v>6</x:v>
      </x:c>
      <x:c r="Z1742" s="37" t="str">
        <x:v>Comprehension</x:v>
      </x:c>
      <x:c r="AA1742" s="39" t="b">
        <x:v>1</x:v>
      </x:c>
      <x:c r="AB1742" s="39" t="b">
        <x:v>1</x:v>
      </x:c>
      <x:c r="AC1742" s="37" t="str">
        <x:v>2.0.0</x:v>
      </x:c>
    </x:row>
    <x:row r="1743" ht="54" customHeight="1">
      <x:c r="A1743" s="37" t="str">
        <x:v>CHEM-12-CH08-0052</x:v>
      </x:c>
      <x:c r="B1743" s="37" t="n">
        <x:v>12</x:v>
      </x:c>
      <x:c r="C1743" s="37" t="n">
        <x:v>8</x:v>
      </x:c>
      <x:c r="D1743" s="37" t="n">
        <x:v>8</x:v>
      </x:c>
      <x:c r="E1743" s="38" t="str">
        <x:v>Transition and Inner Transition Elements</x:v>
      </x:c>
      <x:c r="F1743" s="38" t="str">
        <x:v>Alloy Formation</x:v>
      </x:c>
      <x:c r="G1743" s="38" t="str">
        <x:v>alloy formation</x:v>
      </x:c>
      <x:c r="H1743" s="38" t="str">
        <x:v>Recognising, interpreting or applying alloy formation</x:v>
      </x:c>
      <x:c r="I1743" s="38" t="str">
        <x:v>In the context of Transition and Inner Transition Elements, consider the following statements about alloy formation:
I. Similar atomic radii allow transition metals to substitute in lattices.
II. Transition metals form many homogeneous alloys.
Which option is correct?</x:v>
      </x:c>
      <x:c r="J1743" s="38" t="str">
        <x:v>Only I is correct</x:v>
      </x:c>
      <x:c r="K1743" s="38" t="str">
        <x:v>Only II is correct</x:v>
      </x:c>
      <x:c r="L1743" s="38" t="str">
        <x:v>Neither I nor II is correct</x:v>
      </x:c>
      <x:c r="M1743" s="38" t="str">
        <x:v>Both I and II are correct</x:v>
      </x:c>
      <x:c r="N1743" s="37" t="str">
        <x:v>D</x:v>
      </x:c>
      <x:c r="O1743" s="38" t="str">
        <x:v>Both I and II are correct</x:v>
      </x:c>
      <x:c r="P1743" s="37" t="str">
        <x:v>Hard</x:v>
      </x:c>
      <x:c r="Q1743" s="38" t="str">
        <x:v>Two-Statement Analysis</x:v>
      </x:c>
      <x:c r="R1743" s="38" t="str">
        <x:v>Both I and II are correct. The defining point is that similar atomic radii allow transition metals to substitute in lattices; the valid associated detail is that transition metals form many homogeneous alloys.</x:v>
      </x:c>
      <x:c r="S1743" s="38" t="str">
        <x:v>Alloy formation: similar atomic radii allow transition metals to substitute in lattices. Transition metals form many homogeneous alloys.</x:v>
      </x:c>
      <x:c r="T1743" s="38" t="str">
        <x:v>Confusing alloy formation with a nearby term, trend or condition from the same chapter.</x:v>
      </x:c>
      <x:c r="U1743" s="38" t="str">
        <x:v>Balbharati Standard XII Chemistry, Chapter 8, printed pages 165-191 (PDF pages 175-201).</x:v>
      </x:c>
      <x:c r="V1743" s="37" t="str"/>
      <x:c r="W1743" s="37" t="str"/>
      <x:c r="X1743" s="37" t="str">
        <x:v>CF-981605ab05</x:v>
      </x:c>
      <x:c r="Y1743" s="37" t="n">
        <x:v>6</x:v>
      </x:c>
      <x:c r="Z1743" s="37" t="str">
        <x:v>Analysis</x:v>
      </x:c>
      <x:c r="AA1743" s="39" t="b">
        <x:v>1</x:v>
      </x:c>
      <x:c r="AB1743" s="39" t="b">
        <x:v>1</x:v>
      </x:c>
      <x:c r="AC1743" s="37" t="str">
        <x:v>2.0.0</x:v>
      </x:c>
    </x:row>
    <x:row r="1744" ht="54" customHeight="1">
      <x:c r="A1744" s="37" t="str">
        <x:v>CHEM-12-CH08-0053</x:v>
      </x:c>
      <x:c r="B1744" s="37" t="n">
        <x:v>12</x:v>
      </x:c>
      <x:c r="C1744" s="37" t="n">
        <x:v>8</x:v>
      </x:c>
      <x:c r="D1744" s="37" t="n">
        <x:v>8</x:v>
      </x:c>
      <x:c r="E1744" s="38" t="str">
        <x:v>Transition and Inner Transition Elements</x:v>
      </x:c>
      <x:c r="F1744" s="38" t="str">
        <x:v>Alloy Formation</x:v>
      </x:c>
      <x:c r="G1744" s="38" t="str">
        <x:v>alloy formation</x:v>
      </x:c>
      <x:c r="H1744" s="38" t="str">
        <x:v>Recognising, interpreting or applying alloy formation</x:v>
      </x:c>
      <x:c r="I1744" s="38" t="str">
        <x:v>In the context of Transition and Inner Transition Elements, which option most specifically gives the prescribed textbook consequence or detail for alloy formation?</x:v>
      </x:c>
      <x:c r="J1744" s="38" t="str">
        <x:v>transition metals form many homogeneous alloys</x:v>
      </x:c>
      <x:c r="K1744" s="38" t="str">
        <x:v>many beyond uranium are synthetic</x:v>
      </x:c>
      <x:c r="L1744" s="38" t="str">
        <x:v>it is a strong oxidizing agent</x:v>
      </x:c>
      <x:c r="M1744" s="38" t="str">
        <x:v>the brown precipitate corresponds to manganese plus four</x:v>
      </x:c>
      <x:c r="N1744" s="37" t="str">
        <x:v>A</x:v>
      </x:c>
      <x:c r="O1744" s="38" t="str">
        <x:v>transition metals form many homogeneous alloys</x:v>
      </x:c>
      <x:c r="P1744" s="37" t="str">
        <x:v>Hard</x:v>
      </x:c>
      <x:c r="Q1744" s="38" t="str">
        <x:v>Concept Application</x:v>
      </x:c>
      <x:c r="R1744" s="38" t="str">
        <x:v>The consistent detail is: transition metals form many homogeneous alloys. This follows from the fact that similar atomic radii allow transition metals to substitute in lattices.</x:v>
      </x:c>
      <x:c r="S1744" s="38" t="str">
        <x:v>Alloy formation: similar atomic radii allow transition metals to substitute in lattices. Transition metals form many homogeneous alloys.</x:v>
      </x:c>
      <x:c r="T1744" s="38" t="str">
        <x:v>Confusing alloy formation with a nearby term, trend or condition from the same chapter.</x:v>
      </x:c>
      <x:c r="U1744" s="38" t="str">
        <x:v>Balbharati Standard XII Chemistry, Chapter 8, printed pages 165-191 (PDF pages 175-201).</x:v>
      </x:c>
      <x:c r="V1744" s="37" t="str"/>
      <x:c r="W1744" s="37" t="str"/>
      <x:c r="X1744" s="37" t="str">
        <x:v>CF-981605ab05</x:v>
      </x:c>
      <x:c r="Y1744" s="37" t="n">
        <x:v>6</x:v>
      </x:c>
      <x:c r="Z1744" s="37" t="str">
        <x:v>Analysis</x:v>
      </x:c>
      <x:c r="AA1744" s="39" t="b">
        <x:v>1</x:v>
      </x:c>
      <x:c r="AB1744" s="39" t="b">
        <x:v>1</x:v>
      </x:c>
      <x:c r="AC1744" s="37" t="str">
        <x:v>2.0.0</x:v>
      </x:c>
    </x:row>
    <x:row r="1745" ht="54" customHeight="1">
      <x:c r="A1745" s="37" t="str">
        <x:v>CHEM-12-CH08-0054</x:v>
      </x:c>
      <x:c r="B1745" s="37" t="n">
        <x:v>12</x:v>
      </x:c>
      <x:c r="C1745" s="37" t="n">
        <x:v>8</x:v>
      </x:c>
      <x:c r="D1745" s="37" t="n">
        <x:v>8</x:v>
      </x:c>
      <x:c r="E1745" s="38" t="str">
        <x:v>Transition and Inner Transition Elements</x:v>
      </x:c>
      <x:c r="F1745" s="38" t="str">
        <x:v>Alloy Formation</x:v>
      </x:c>
      <x:c r="G1745" s="38" t="str">
        <x:v>alloy formation</x:v>
      </x:c>
      <x:c r="H1745" s="38" t="str">
        <x:v>Recognising, interpreting or applying alloy formation</x:v>
      </x:c>
      <x:c r="I1745" s="38" t="str">
        <x:v>In the context of Transition and Inner Transition Elements, in a review set containing alloy formation and related ideas, select the only internally consistent term–definition–detail combination.</x:v>
      </x:c>
      <x:c r="J1745" s="38" t="str">
        <x:v>KMnO4 in acid — permanganate commonly gives MnO2; orange dichromate solution becomes green</x:v>
      </x:c>
      <x:c r="K1745" s="38" t="str">
        <x:v>alloy formation — similar atomic radii allow transition metals to substitute in lattices; transition metals form many homogeneous alloys</x:v>
      </x:c>
      <x:c r="L1745" s="38" t="str">
        <x:v>KMnO4 in neutral medium — dichromate is reduced to Cr3+; it is a strong oxidizing agent</x:v>
      </x:c>
      <x:c r="M1745" s="38" t="str">
        <x:v>K2Cr2O7 in acid — permanganate is reduced mainly to Mn2+ in acidic medium; the brown precipitate corresponds to manganese plus four</x:v>
      </x:c>
      <x:c r="N1745" s="37" t="str">
        <x:v>B</x:v>
      </x:c>
      <x:c r="O1745" s="38" t="str">
        <x:v>alloy formation — similar atomic radii allow transition metals to substitute in lattices; transition metals form many homogeneous alloys</x:v>
      </x:c>
      <x:c r="P1745" s="37" t="str">
        <x:v>Challenging</x:v>
      </x:c>
      <x:c r="Q1745" s="38" t="str">
        <x:v>Integrated Concept</x:v>
      </x:c>
      <x:c r="R1745" s="38" t="str">
        <x:v>Only the alloy formation combination keeps both the definition and consequence together correctly.</x:v>
      </x:c>
      <x:c r="S1745" s="38" t="str">
        <x:v>Alloy formation: similar atomic radii allow transition metals to substitute in lattices. Transition metals form many homogeneous alloys.</x:v>
      </x:c>
      <x:c r="T1745" s="38" t="str">
        <x:v>Confusing alloy formation with a nearby term, trend or condition from the same chapter.</x:v>
      </x:c>
      <x:c r="U1745" s="38" t="str">
        <x:v>Balbharati Standard XII Chemistry, Chapter 8, printed pages 165-191 (PDF pages 175-201).</x:v>
      </x:c>
      <x:c r="V1745" s="37" t="str"/>
      <x:c r="W1745" s="37" t="str"/>
      <x:c r="X1745" s="37" t="str">
        <x:v>CF-981605ab05</x:v>
      </x:c>
      <x:c r="Y1745" s="37" t="n">
        <x:v>6</x:v>
      </x:c>
      <x:c r="Z1745" s="37" t="str">
        <x:v>Evaluation</x:v>
      </x:c>
      <x:c r="AA1745" s="39" t="b">
        <x:v>1</x:v>
      </x:c>
      <x:c r="AB1745" s="39" t="b">
        <x:v>1</x:v>
      </x:c>
      <x:c r="AC1745" s="37" t="str">
        <x:v>2.0.0</x:v>
      </x:c>
    </x:row>
    <x:row r="1746" ht="54" customHeight="1">
      <x:c r="A1746" s="37" t="str">
        <x:v>CHEM-12-CH08-0055</x:v>
      </x:c>
      <x:c r="B1746" s="37" t="n">
        <x:v>12</x:v>
      </x:c>
      <x:c r="C1746" s="37" t="n">
        <x:v>8</x:v>
      </x:c>
      <x:c r="D1746" s="37" t="n">
        <x:v>8</x:v>
      </x:c>
      <x:c r="E1746" s="38" t="str">
        <x:v>Transition and Inner Transition Elements</x:v>
      </x:c>
      <x:c r="F1746" s="38" t="str">
        <x:v>Lanthanoids</x:v>
      </x:c>
      <x:c r="G1746" s="38" t="str">
        <x:v>lanthanoids</x:v>
      </x:c>
      <x:c r="H1746" s="38" t="str">
        <x:v>Recognising, interpreting or applying lanthanoids</x:v>
      </x:c>
      <x:c r="I1746" s="38" t="str">
        <x:v>In the context of Transition and Inner Transition Elements, which description best identifies lanthanoids?</x:v>
      </x:c>
      <x:c r="J1746" s="38" t="str">
        <x:v>gradual decrease in Ln3+ radius across the series</x:v>
      </x:c>
      <x:c r="K1746" s="38" t="str">
        <x:v>zirconium and hafnium have very similar radii</x:v>
      </x:c>
      <x:c r="L1746" s="38" t="str">
        <x:v>the 4f inner-transition series following lanthanum</x:v>
      </x:c>
      <x:c r="M1746" s="38" t="str">
        <x:v>the 5f inner-transition series following actinium</x:v>
      </x:c>
      <x:c r="N1746" s="37" t="str">
        <x:v>C</x:v>
      </x:c>
      <x:c r="O1746" s="38" t="str">
        <x:v>the 4f inner-transition series following lanthanum</x:v>
      </x:c>
      <x:c r="P1746" s="37" t="str">
        <x:v>Easy</x:v>
      </x:c>
      <x:c r="Q1746" s="38" t="str">
        <x:v>Definition Based</x:v>
      </x:c>
      <x:c r="R1746" s="38" t="str">
        <x:v>Lanthanoids is the 4f inner-transition series following lanthanum. Plus-three is their most common oxidation state.</x:v>
      </x:c>
      <x:c r="S1746" s="38" t="str">
        <x:v>Lanthanoids: the 4f inner-transition series following lanthanum. Plus-three is their most common oxidation state.</x:v>
      </x:c>
      <x:c r="T1746" s="38" t="str">
        <x:v>Confusing lanthanoids with a nearby term, trend or condition from the same chapter.</x:v>
      </x:c>
      <x:c r="U1746" s="38" t="str">
        <x:v>Balbharati Standard XII Chemistry, Chapter 8, printed pages 165-191 (PDF pages 175-201).</x:v>
      </x:c>
      <x:c r="V1746" s="37" t="str"/>
      <x:c r="W1746" s="37" t="str"/>
      <x:c r="X1746" s="37" t="str">
        <x:v>CF-a269889508</x:v>
      </x:c>
      <x:c r="Y1746" s="37" t="n">
        <x:v>6</x:v>
      </x:c>
      <x:c r="Z1746" s="37" t="str">
        <x:v>Recall</x:v>
      </x:c>
      <x:c r="AA1746" s="39" t="b">
        <x:v>1</x:v>
      </x:c>
      <x:c r="AB1746" s="39" t="b">
        <x:v>1</x:v>
      </x:c>
      <x:c r="AC1746" s="37" t="str">
        <x:v>2.0.0</x:v>
      </x:c>
    </x:row>
    <x:row r="1747" ht="54" customHeight="1">
      <x:c r="A1747" s="37" t="str">
        <x:v>CHEM-12-CH08-0056</x:v>
      </x:c>
      <x:c r="B1747" s="37" t="n">
        <x:v>12</x:v>
      </x:c>
      <x:c r="C1747" s="37" t="n">
        <x:v>8</x:v>
      </x:c>
      <x:c r="D1747" s="37" t="n">
        <x:v>8</x:v>
      </x:c>
      <x:c r="E1747" s="38" t="str">
        <x:v>Transition and Inner Transition Elements</x:v>
      </x:c>
      <x:c r="F1747" s="38" t="str">
        <x:v>Lanthanoids</x:v>
      </x:c>
      <x:c r="G1747" s="38" t="str">
        <x:v>lanthanoids</x:v>
      </x:c>
      <x:c r="H1747" s="38" t="str">
        <x:v>Recognising, interpreting or applying lanthanoids</x:v>
      </x:c>
      <x:c r="I1747" s="38" t="str">
        <x:v>In the context of Transition and Inner Transition Elements, the statement ‘the 4f inner-transition series following lanthanum’ refers to</x:v>
      </x:c>
      <x:c r="J1747" s="38" t="str">
        <x:v>consequence of lanthanoid contraction</x:v>
      </x:c>
      <x:c r="K1747" s="38" t="str">
        <x:v>actinoids</x:v>
      </x:c>
      <x:c r="L1747" s="38" t="str">
        <x:v>actinoid radioactivity</x:v>
      </x:c>
      <x:c r="M1747" s="38" t="str">
        <x:v>lanthanoids</x:v>
      </x:c>
      <x:c r="N1747" s="37" t="str">
        <x:v>D</x:v>
      </x:c>
      <x:c r="O1747" s="38" t="str">
        <x:v>lanthanoids</x:v>
      </x:c>
      <x:c r="P1747" s="37" t="str">
        <x:v>Medium</x:v>
      </x:c>
      <x:c r="Q1747" s="38" t="str">
        <x:v>Concept Identification</x:v>
      </x:c>
      <x:c r="R1747" s="38" t="str">
        <x:v>The defining statement matches lanthanoids. In addition, plus-three is their most common oxidation state.</x:v>
      </x:c>
      <x:c r="S1747" s="38" t="str">
        <x:v>Lanthanoids: the 4f inner-transition series following lanthanum. Plus-three is their most common oxidation state.</x:v>
      </x:c>
      <x:c r="T1747" s="38" t="str">
        <x:v>Confusing lanthanoids with a nearby term, trend or condition from the same chapter.</x:v>
      </x:c>
      <x:c r="U1747" s="38" t="str">
        <x:v>Balbharati Standard XII Chemistry, Chapter 8, printed pages 165-191 (PDF pages 175-201).</x:v>
      </x:c>
      <x:c r="V1747" s="37" t="str"/>
      <x:c r="W1747" s="37" t="str"/>
      <x:c r="X1747" s="37" t="str">
        <x:v>CF-a269889508</x:v>
      </x:c>
      <x:c r="Y1747" s="37" t="n">
        <x:v>6</x:v>
      </x:c>
      <x:c r="Z1747" s="37" t="str">
        <x:v>Comprehension</x:v>
      </x:c>
      <x:c r="AA1747" s="39" t="b">
        <x:v>1</x:v>
      </x:c>
      <x:c r="AB1747" s="39" t="b">
        <x:v>1</x:v>
      </x:c>
      <x:c r="AC1747" s="37" t="str">
        <x:v>2.0.0</x:v>
      </x:c>
    </x:row>
    <x:row r="1748" ht="54" customHeight="1">
      <x:c r="A1748" s="37" t="str">
        <x:v>CHEM-12-CH08-0057</x:v>
      </x:c>
      <x:c r="B1748" s="37" t="n">
        <x:v>12</x:v>
      </x:c>
      <x:c r="C1748" s="37" t="n">
        <x:v>8</x:v>
      </x:c>
      <x:c r="D1748" s="37" t="n">
        <x:v>8</x:v>
      </x:c>
      <x:c r="E1748" s="38" t="str">
        <x:v>Transition and Inner Transition Elements</x:v>
      </x:c>
      <x:c r="F1748" s="38" t="str">
        <x:v>Lanthanoids</x:v>
      </x:c>
      <x:c r="G1748" s="38" t="str">
        <x:v>lanthanoids</x:v>
      </x:c>
      <x:c r="H1748" s="38" t="str">
        <x:v>Recognising, interpreting or applying lanthanoids</x:v>
      </x:c>
      <x:c r="I1748" s="38" t="str">
        <x:v>In the context of Transition and Inner Transition Elements, when lanthanoids is compared with three nearby chapter concepts, which term–statement pair is correctly matched?</x:v>
      </x:c>
      <x:c r="J1748" s="38" t="str">
        <x:v>lanthanoids — plus-three is their most common oxidation state</x:v>
      </x:c>
      <x:c r="K1748" s="38" t="str">
        <x:v>actinoids — many beyond uranium are synthetic</x:v>
      </x:c>
      <x:c r="L1748" s="38" t="str">
        <x:v>actinoid radioactivity — it is a strong oxidizing agent</x:v>
      </x:c>
      <x:c r="M1748" s="38" t="str">
        <x:v>KMnO4 in acid — they show more variable oxidation states than lanthanoids</x:v>
      </x:c>
      <x:c r="N1748" s="37" t="str">
        <x:v>A</x:v>
      </x:c>
      <x:c r="O1748" s="38" t="str">
        <x:v>lanthanoids — plus-three is their most common oxidation state</x:v>
      </x:c>
      <x:c r="P1748" s="37" t="str">
        <x:v>Medium</x:v>
      </x:c>
      <x:c r="Q1748" s="38" t="str">
        <x:v>Matched Pair</x:v>
      </x:c>
      <x:c r="R1748" s="38" t="str">
        <x:v>The correct match is lanthanoids — plus-three is their most common oxidation state. The remaining pairs cross-match a term with a statement belonging to another concept.</x:v>
      </x:c>
      <x:c r="S1748" s="38" t="str">
        <x:v>Lanthanoids: the 4f inner-transition series following lanthanum. Plus-three is their most common oxidation state.</x:v>
      </x:c>
      <x:c r="T1748" s="38" t="str">
        <x:v>Confusing lanthanoids with a nearby term, trend or condition from the same chapter.</x:v>
      </x:c>
      <x:c r="U1748" s="38" t="str">
        <x:v>Balbharati Standard XII Chemistry, Chapter 8, printed pages 165-191 (PDF pages 175-201).</x:v>
      </x:c>
      <x:c r="V1748" s="37" t="str"/>
      <x:c r="W1748" s="37" t="str"/>
      <x:c r="X1748" s="37" t="str">
        <x:v>CF-a269889508</x:v>
      </x:c>
      <x:c r="Y1748" s="37" t="n">
        <x:v>6</x:v>
      </x:c>
      <x:c r="Z1748" s="37" t="str">
        <x:v>Comprehension</x:v>
      </x:c>
      <x:c r="AA1748" s="39" t="b">
        <x:v>1</x:v>
      </x:c>
      <x:c r="AB1748" s="39" t="b">
        <x:v>1</x:v>
      </x:c>
      <x:c r="AC1748" s="37" t="str">
        <x:v>2.0.0</x:v>
      </x:c>
    </x:row>
    <x:row r="1749" ht="54" customHeight="1">
      <x:c r="A1749" s="37" t="str">
        <x:v>CHEM-12-CH08-0058</x:v>
      </x:c>
      <x:c r="B1749" s="37" t="n">
        <x:v>12</x:v>
      </x:c>
      <x:c r="C1749" s="37" t="n">
        <x:v>8</x:v>
      </x:c>
      <x:c r="D1749" s="37" t="n">
        <x:v>8</x:v>
      </x:c>
      <x:c r="E1749" s="38" t="str">
        <x:v>Transition and Inner Transition Elements</x:v>
      </x:c>
      <x:c r="F1749" s="38" t="str">
        <x:v>Lanthanoids</x:v>
      </x:c>
      <x:c r="G1749" s="38" t="str">
        <x:v>lanthanoids</x:v>
      </x:c>
      <x:c r="H1749" s="38" t="str">
        <x:v>Recognising, interpreting or applying lanthanoids</x:v>
      </x:c>
      <x:c r="I1749" s="38" t="str">
        <x:v>In the context of Transition and Inner Transition Elements, consider the following statements about lanthanoids:
I. The 4f inner-transition series following lanthanum.
II. Plus-three is not their most common oxidation state.
Which option is correct?</x:v>
      </x:c>
      <x:c r="J1749" s="38" t="str">
        <x:v>Both I and II are correct</x:v>
      </x:c>
      <x:c r="K1749" s="38" t="str">
        <x:v>Only I is correct</x:v>
      </x:c>
      <x:c r="L1749" s="38" t="str">
        <x:v>Only II is correct</x:v>
      </x:c>
      <x:c r="M1749" s="38" t="str">
        <x:v>Neither I nor II is correct</x:v>
      </x:c>
      <x:c r="N1749" s="37" t="str">
        <x:v>B</x:v>
      </x:c>
      <x:c r="O1749" s="38" t="str">
        <x:v>Only I is correct</x:v>
      </x:c>
      <x:c r="P1749" s="37" t="str">
        <x:v>Hard</x:v>
      </x:c>
      <x:c r="Q1749" s="38" t="str">
        <x:v>Two-Statement Analysis</x:v>
      </x:c>
      <x:c r="R1749" s="38" t="str">
        <x:v>Only I is correct. The defining point is that the 4f inner-transition series following lanthanum; the valid associated detail is that plus-three is their most common oxidation state.</x:v>
      </x:c>
      <x:c r="S1749" s="38" t="str">
        <x:v>Lanthanoids: the 4f inner-transition series following lanthanum. Plus-three is their most common oxidation state.</x:v>
      </x:c>
      <x:c r="T1749" s="38" t="str">
        <x:v>Confusing lanthanoids with a nearby term, trend or condition from the same chapter.</x:v>
      </x:c>
      <x:c r="U1749" s="38" t="str">
        <x:v>Balbharati Standard XII Chemistry, Chapter 8, printed pages 165-191 (PDF pages 175-201).</x:v>
      </x:c>
      <x:c r="V1749" s="37" t="str"/>
      <x:c r="W1749" s="37" t="str"/>
      <x:c r="X1749" s="37" t="str">
        <x:v>CF-a269889508</x:v>
      </x:c>
      <x:c r="Y1749" s="37" t="n">
        <x:v>6</x:v>
      </x:c>
      <x:c r="Z1749" s="37" t="str">
        <x:v>Analysis</x:v>
      </x:c>
      <x:c r="AA1749" s="39" t="b">
        <x:v>1</x:v>
      </x:c>
      <x:c r="AB1749" s="39" t="b">
        <x:v>1</x:v>
      </x:c>
      <x:c r="AC1749" s="37" t="str">
        <x:v>2.0.0</x:v>
      </x:c>
    </x:row>
    <x:row r="1750" ht="54" customHeight="1">
      <x:c r="A1750" s="37" t="str">
        <x:v>CHEM-12-CH08-0059</x:v>
      </x:c>
      <x:c r="B1750" s="37" t="n">
        <x:v>12</x:v>
      </x:c>
      <x:c r="C1750" s="37" t="n">
        <x:v>8</x:v>
      </x:c>
      <x:c r="D1750" s="37" t="n">
        <x:v>8</x:v>
      </x:c>
      <x:c r="E1750" s="38" t="str">
        <x:v>Transition and Inner Transition Elements</x:v>
      </x:c>
      <x:c r="F1750" s="38" t="str">
        <x:v>Lanthanoids</x:v>
      </x:c>
      <x:c r="G1750" s="38" t="str">
        <x:v>lanthanoids</x:v>
      </x:c>
      <x:c r="H1750" s="38" t="str">
        <x:v>Recognising, interpreting or applying lanthanoids</x:v>
      </x:c>
      <x:c r="I1750" s="38" t="str">
        <x:v>In the context of Transition and Inner Transition Elements, for lanthanoids, consider: I. The 4f inner-transition series following lanthanum. II. Plus-three is their most common oxidation state. III. Plus-three is not their most common oxidation state. Which set contains only valid statements?</x:v>
      </x:c>
      <x:c r="J1750" s="38" t="str">
        <x:v>I and III only</x:v>
      </x:c>
      <x:c r="K1750" s="38" t="str">
        <x:v>II and III only</x:v>
      </x:c>
      <x:c r="L1750" s="38" t="str">
        <x:v>I and II only</x:v>
      </x:c>
      <x:c r="M1750" s="38" t="str">
        <x:v>I, II and III</x:v>
      </x:c>
      <x:c r="N1750" s="37" t="str">
        <x:v>C</x:v>
      </x:c>
      <x:c r="O1750" s="38" t="str">
        <x:v>I and II only</x:v>
      </x:c>
      <x:c r="P1750" s="37" t="str">
        <x:v>Challenging</x:v>
      </x:c>
      <x:c r="Q1750" s="38" t="str">
        <x:v>Three-Statement Analysis</x:v>
      </x:c>
      <x:c r="R1750" s="38" t="str">
        <x:v>Statements I and II describe lanthanoids; statement III reverses a decisive relation or condition and is false.</x:v>
      </x:c>
      <x:c r="S1750" s="38" t="str">
        <x:v>Lanthanoids: the 4f inner-transition series following lanthanum. Plus-three is their most common oxidation state.</x:v>
      </x:c>
      <x:c r="T1750" s="38" t="str">
        <x:v>Confusing lanthanoids with a nearby term, trend or condition from the same chapter.</x:v>
      </x:c>
      <x:c r="U1750" s="38" t="str">
        <x:v>Balbharati Standard XII Chemistry, Chapter 8, printed pages 165-191 (PDF pages 175-201).</x:v>
      </x:c>
      <x:c r="V1750" s="37" t="str"/>
      <x:c r="W1750" s="37" t="str"/>
      <x:c r="X1750" s="37" t="str">
        <x:v>CF-a269889508</x:v>
      </x:c>
      <x:c r="Y1750" s="37" t="n">
        <x:v>6</x:v>
      </x:c>
      <x:c r="Z1750" s="37" t="str">
        <x:v>Evaluation</x:v>
      </x:c>
      <x:c r="AA1750" s="39" t="b">
        <x:v>1</x:v>
      </x:c>
      <x:c r="AB1750" s="39" t="b">
        <x:v>1</x:v>
      </x:c>
      <x:c r="AC1750" s="37" t="str">
        <x:v>2.0.0</x:v>
      </x:c>
    </x:row>
    <x:row r="1751" ht="54" customHeight="1">
      <x:c r="A1751" s="37" t="str">
        <x:v>CHEM-12-CH08-0060</x:v>
      </x:c>
      <x:c r="B1751" s="37" t="n">
        <x:v>12</x:v>
      </x:c>
      <x:c r="C1751" s="37" t="n">
        <x:v>8</x:v>
      </x:c>
      <x:c r="D1751" s="37" t="n">
        <x:v>8</x:v>
      </x:c>
      <x:c r="E1751" s="38" t="str">
        <x:v>Transition and Inner Transition Elements</x:v>
      </x:c>
      <x:c r="F1751" s="38" t="str">
        <x:v>Lanthanoids</x:v>
      </x:c>
      <x:c r="G1751" s="38" t="str">
        <x:v>lanthanoids</x:v>
      </x:c>
      <x:c r="H1751" s="38" t="str">
        <x:v>Recognising, interpreting or applying lanthanoids</x:v>
      </x:c>
      <x:c r="I1751" s="38" t="str">
        <x:v>In the context of Transition and Inner Transition Elements, in a review set containing lanthanoids and related ideas, select the only internally consistent term–definition–detail combination.</x:v>
      </x:c>
      <x:c r="J1751" s="38" t="str">
        <x:v>KMnO4 in neutral medium — dichromate is reduced to Cr3+; alkali shifts the equilibrium back toward chromate</x:v>
      </x:c>
      <x:c r="K1751" s="38" t="str">
        <x:v>K2Cr2O7 in acid — acid shifts yellow chromate toward orange dichromate; the brown precipitate corresponds to manganese plus four</x:v>
      </x:c>
      <x:c r="L1751" s="38" t="str">
        <x:v>chromate-dichromate equilibrium — permanganate commonly gives MnO2; orange dichromate solution becomes green</x:v>
      </x:c>
      <x:c r="M1751" s="38" t="str">
        <x:v>lanthanoids — the 4f inner-transition series following lanthanum; plus-three is their most common oxidation state</x:v>
      </x:c>
      <x:c r="N1751" s="37" t="str">
        <x:v>D</x:v>
      </x:c>
      <x:c r="O1751" s="38" t="str">
        <x:v>lanthanoids — the 4f inner-transition series following lanthanum; plus-three is their most common oxidation state</x:v>
      </x:c>
      <x:c r="P1751" s="37" t="str">
        <x:v>Hard</x:v>
      </x:c>
      <x:c r="Q1751" s="38" t="str">
        <x:v>Integrated Concept</x:v>
      </x:c>
      <x:c r="R1751" s="38" t="str">
        <x:v>Only the lanthanoids combination keeps both the definition and consequence together correctly.</x:v>
      </x:c>
      <x:c r="S1751" s="38" t="str">
        <x:v>Lanthanoids: the 4f inner-transition series following lanthanum. Plus-three is their most common oxidation state.</x:v>
      </x:c>
      <x:c r="T1751" s="38" t="str">
        <x:v>Confusing lanthanoids with a nearby term, trend or condition from the same chapter.</x:v>
      </x:c>
      <x:c r="U1751" s="38" t="str">
        <x:v>Balbharati Standard XII Chemistry, Chapter 8, printed pages 165-191 (PDF pages 175-201).</x:v>
      </x:c>
      <x:c r="V1751" s="37" t="str"/>
      <x:c r="W1751" s="37" t="str"/>
      <x:c r="X1751" s="37" t="str">
        <x:v>CF-a269889508</x:v>
      </x:c>
      <x:c r="Y1751" s="37" t="n">
        <x:v>6</x:v>
      </x:c>
      <x:c r="Z1751" s="37" t="str">
        <x:v>Analysis</x:v>
      </x:c>
      <x:c r="AA1751" s="39" t="b">
        <x:v>1</x:v>
      </x:c>
      <x:c r="AB1751" s="39" t="b">
        <x:v>1</x:v>
      </x:c>
      <x:c r="AC1751" s="37" t="str">
        <x:v>2.0.0</x:v>
      </x:c>
    </x:row>
    <x:row r="1752" ht="54" customHeight="1">
      <x:c r="A1752" s="37" t="str">
        <x:v>CHEM-12-CH08-0061</x:v>
      </x:c>
      <x:c r="B1752" s="37" t="n">
        <x:v>12</x:v>
      </x:c>
      <x:c r="C1752" s="37" t="n">
        <x:v>8</x:v>
      </x:c>
      <x:c r="D1752" s="37" t="n">
        <x:v>8</x:v>
      </x:c>
      <x:c r="E1752" s="38" t="str">
        <x:v>Transition and Inner Transition Elements</x:v>
      </x:c>
      <x:c r="F1752" s="38" t="str">
        <x:v>Lanthanoid Contraction</x:v>
      </x:c>
      <x:c r="G1752" s="38" t="str">
        <x:v>lanthanoid contraction</x:v>
      </x:c>
      <x:c r="H1752" s="38" t="str">
        <x:v>Recognising, interpreting or applying lanthanoid contraction</x:v>
      </x:c>
      <x:c r="I1752" s="38" t="str">
        <x:v>In the context of Transition and Inner Transition Elements, which description best identifies lanthanoid contraction?</x:v>
      </x:c>
      <x:c r="J1752" s="38" t="str">
        <x:v>gradual decrease in Ln3+ radius across the series</x:v>
      </x:c>
      <x:c r="K1752" s="38" t="str">
        <x:v>zirconium and hafnium have very similar radii</x:v>
      </x:c>
      <x:c r="L1752" s="38" t="str">
        <x:v>the 5f inner-transition series following actinium</x:v>
      </x:c>
      <x:c r="M1752" s="38" t="str">
        <x:v>all actinoids are radioactive</x:v>
      </x:c>
      <x:c r="N1752" s="37" t="str">
        <x:v>A</x:v>
      </x:c>
      <x:c r="O1752" s="38" t="str">
        <x:v>gradual decrease in Ln3+ radius across the series</x:v>
      </x:c>
      <x:c r="P1752" s="37" t="str">
        <x:v>Easy</x:v>
      </x:c>
      <x:c r="Q1752" s="38" t="str">
        <x:v>Definition Based</x:v>
      </x:c>
      <x:c r="R1752" s="38" t="str">
        <x:v>Lanthanoid contraction is gradual decrease in Ln3+ radius across the series. Poor 4f shielding increases effective nuclear charge.</x:v>
      </x:c>
      <x:c r="S1752" s="38" t="str">
        <x:v>Lanthanoid contraction: gradual decrease in Ln3+ radius across the series. Poor 4f shielding increases effective nuclear charge.</x:v>
      </x:c>
      <x:c r="T1752" s="38" t="str">
        <x:v>Confusing lanthanoid contraction with a nearby term, trend or condition from the same chapter.</x:v>
      </x:c>
      <x:c r="U1752" s="38" t="str">
        <x:v>Balbharati Standard XII Chemistry, Chapter 8, printed pages 165-191 (PDF pages 175-201).</x:v>
      </x:c>
      <x:c r="V1752" s="37" t="str"/>
      <x:c r="W1752" s="37" t="str"/>
      <x:c r="X1752" s="37" t="str">
        <x:v>CF-f8e9361eb6</x:v>
      </x:c>
      <x:c r="Y1752" s="37" t="n">
        <x:v>6</x:v>
      </x:c>
      <x:c r="Z1752" s="37" t="str">
        <x:v>Recall</x:v>
      </x:c>
      <x:c r="AA1752" s="39" t="b">
        <x:v>1</x:v>
      </x:c>
      <x:c r="AB1752" s="39" t="b">
        <x:v>1</x:v>
      </x:c>
      <x:c r="AC1752" s="37" t="str">
        <x:v>2.0.0</x:v>
      </x:c>
    </x:row>
    <x:row r="1753" ht="54" customHeight="1">
      <x:c r="A1753" s="37" t="str">
        <x:v>CHEM-12-CH08-0062</x:v>
      </x:c>
      <x:c r="B1753" s="37" t="n">
        <x:v>12</x:v>
      </x:c>
      <x:c r="C1753" s="37" t="n">
        <x:v>8</x:v>
      </x:c>
      <x:c r="D1753" s="37" t="n">
        <x:v>8</x:v>
      </x:c>
      <x:c r="E1753" s="38" t="str">
        <x:v>Transition and Inner Transition Elements</x:v>
      </x:c>
      <x:c r="F1753" s="38" t="str">
        <x:v>Lanthanoid Contraction</x:v>
      </x:c>
      <x:c r="G1753" s="38" t="str">
        <x:v>lanthanoid contraction</x:v>
      </x:c>
      <x:c r="H1753" s="38" t="str">
        <x:v>Recognising, interpreting or applying lanthanoid contraction</x:v>
      </x:c>
      <x:c r="I1753" s="38" t="str">
        <x:v>In the context of Transition and Inner Transition Elements, the statement ‘gradual decrease in Ln3+ radius across the series’ refers to</x:v>
      </x:c>
      <x:c r="J1753" s="38" t="str">
        <x:v>actinoids</x:v>
      </x:c>
      <x:c r="K1753" s="38" t="str">
        <x:v>lanthanoid contraction</x:v>
      </x:c>
      <x:c r="L1753" s="38" t="str">
        <x:v>actinoid radioactivity</x:v>
      </x:c>
      <x:c r="M1753" s="38" t="str">
        <x:v>KMnO4 in acid</x:v>
      </x:c>
      <x:c r="N1753" s="37" t="str">
        <x:v>B</x:v>
      </x:c>
      <x:c r="O1753" s="38" t="str">
        <x:v>lanthanoid contraction</x:v>
      </x:c>
      <x:c r="P1753" s="37" t="str">
        <x:v>Medium</x:v>
      </x:c>
      <x:c r="Q1753" s="38" t="str">
        <x:v>Concept Identification</x:v>
      </x:c>
      <x:c r="R1753" s="38" t="str">
        <x:v>The defining statement matches lanthanoid contraction. In addition, poor 4f shielding increases effective nuclear charge.</x:v>
      </x:c>
      <x:c r="S1753" s="38" t="str">
        <x:v>Lanthanoid contraction: gradual decrease in Ln3+ radius across the series. Poor 4f shielding increases effective nuclear charge.</x:v>
      </x:c>
      <x:c r="T1753" s="38" t="str">
        <x:v>Confusing lanthanoid contraction with a nearby term, trend or condition from the same chapter.</x:v>
      </x:c>
      <x:c r="U1753" s="38" t="str">
        <x:v>Balbharati Standard XII Chemistry, Chapter 8, printed pages 165-191 (PDF pages 175-201).</x:v>
      </x:c>
      <x:c r="V1753" s="37" t="str"/>
      <x:c r="W1753" s="37" t="str"/>
      <x:c r="X1753" s="37" t="str">
        <x:v>CF-f8e9361eb6</x:v>
      </x:c>
      <x:c r="Y1753" s="37" t="n">
        <x:v>6</x:v>
      </x:c>
      <x:c r="Z1753" s="37" t="str">
        <x:v>Comprehension</x:v>
      </x:c>
      <x:c r="AA1753" s="39" t="b">
        <x:v>1</x:v>
      </x:c>
      <x:c r="AB1753" s="39" t="b">
        <x:v>1</x:v>
      </x:c>
      <x:c r="AC1753" s="37" t="str">
        <x:v>2.0.0</x:v>
      </x:c>
    </x:row>
    <x:row r="1754" ht="54" customHeight="1">
      <x:c r="A1754" s="37" t="str">
        <x:v>CHEM-12-CH08-0063</x:v>
      </x:c>
      <x:c r="B1754" s="37" t="n">
        <x:v>12</x:v>
      </x:c>
      <x:c r="C1754" s="37" t="n">
        <x:v>8</x:v>
      </x:c>
      <x:c r="D1754" s="37" t="n">
        <x:v>8</x:v>
      </x:c>
      <x:c r="E1754" s="38" t="str">
        <x:v>Transition and Inner Transition Elements</x:v>
      </x:c>
      <x:c r="F1754" s="38" t="str">
        <x:v>Lanthanoid Contraction</x:v>
      </x:c>
      <x:c r="G1754" s="38" t="str">
        <x:v>lanthanoid contraction</x:v>
      </x:c>
      <x:c r="H1754" s="38" t="str">
        <x:v>Recognising, interpreting or applying lanthanoid contraction</x:v>
      </x:c>
      <x:c r="I1754" s="38" t="str">
        <x:v>In the context of Transition and Inner Transition Elements, when lanthanoid contraction is compared with three nearby chapter concepts, which term–statement pair is correctly matched?</x:v>
      </x:c>
      <x:c r="J1754" s="38" t="str">
        <x:v>actinoid radioactivity — it is a strong oxidizing agent</x:v>
      </x:c>
      <x:c r="K1754" s="38" t="str">
        <x:v>KMnO4 in acid — the brown precipitate corresponds to manganese plus four</x:v>
      </x:c>
      <x:c r="L1754" s="38" t="str">
        <x:v>lanthanoid contraction — poor 4f shielding increases effective nuclear charge</x:v>
      </x:c>
      <x:c r="M1754" s="38" t="str">
        <x:v>KMnO4 in neutral medium — many beyond uranium are synthetic</x:v>
      </x:c>
      <x:c r="N1754" s="37" t="str">
        <x:v>C</x:v>
      </x:c>
      <x:c r="O1754" s="38" t="str">
        <x:v>lanthanoid contraction — poor 4f shielding increases effective nuclear charge</x:v>
      </x:c>
      <x:c r="P1754" s="37" t="str">
        <x:v>Medium</x:v>
      </x:c>
      <x:c r="Q1754" s="38" t="str">
        <x:v>Matched Pair</x:v>
      </x:c>
      <x:c r="R1754" s="38" t="str">
        <x:v>The correct match is lanthanoid contraction — poor 4f shielding increases effective nuclear charge. The remaining pairs cross-match a term with a statement belonging to another concept.</x:v>
      </x:c>
      <x:c r="S1754" s="38" t="str">
        <x:v>Lanthanoid contraction: gradual decrease in Ln3+ radius across the series. Poor 4f shielding increases effective nuclear charge.</x:v>
      </x:c>
      <x:c r="T1754" s="38" t="str">
        <x:v>Confusing lanthanoid contraction with a nearby term, trend or condition from the same chapter.</x:v>
      </x:c>
      <x:c r="U1754" s="38" t="str">
        <x:v>Balbharati Standard XII Chemistry, Chapter 8, printed pages 165-191 (PDF pages 175-201).</x:v>
      </x:c>
      <x:c r="V1754" s="37" t="str"/>
      <x:c r="W1754" s="37" t="str"/>
      <x:c r="X1754" s="37" t="str">
        <x:v>CF-f8e9361eb6</x:v>
      </x:c>
      <x:c r="Y1754" s="37" t="n">
        <x:v>6</x:v>
      </x:c>
      <x:c r="Z1754" s="37" t="str">
        <x:v>Comprehension</x:v>
      </x:c>
      <x:c r="AA1754" s="39" t="b">
        <x:v>1</x:v>
      </x:c>
      <x:c r="AB1754" s="39" t="b">
        <x:v>1</x:v>
      </x:c>
      <x:c r="AC1754" s="37" t="str">
        <x:v>2.0.0</x:v>
      </x:c>
    </x:row>
    <x:row r="1755" ht="54" customHeight="1">
      <x:c r="A1755" s="37" t="str">
        <x:v>CHEM-12-CH08-0064</x:v>
      </x:c>
      <x:c r="B1755" s="37" t="n">
        <x:v>12</x:v>
      </x:c>
      <x:c r="C1755" s="37" t="n">
        <x:v>8</x:v>
      </x:c>
      <x:c r="D1755" s="37" t="n">
        <x:v>8</x:v>
      </x:c>
      <x:c r="E1755" s="38" t="str">
        <x:v>Transition and Inner Transition Elements</x:v>
      </x:c>
      <x:c r="F1755" s="38" t="str">
        <x:v>Lanthanoid Contraction</x:v>
      </x:c>
      <x:c r="G1755" s="38" t="str">
        <x:v>lanthanoid contraction</x:v>
      </x:c>
      <x:c r="H1755" s="38" t="str">
        <x:v>Recognising, interpreting or applying lanthanoid contraction</x:v>
      </x:c>
      <x:c r="I1755" s="38" t="str">
        <x:v>In the context of Transition and Inner Transition Elements, consider the following statements about lanthanoid contraction:
I. It does not have the defining feature that gradual decrease in ln3+ radius across the series.
II. Poor 4f shielding increases effective nuclear charge.
Which option is correct?</x:v>
      </x:c>
      <x:c r="J1755" s="38" t="str">
        <x:v>Both I and II are correct</x:v>
      </x:c>
      <x:c r="K1755" s="38" t="str">
        <x:v>Only I is correct</x:v>
      </x:c>
      <x:c r="L1755" s="38" t="str">
        <x:v>Neither I nor II is correct</x:v>
      </x:c>
      <x:c r="M1755" s="38" t="str">
        <x:v>Only II is correct</x:v>
      </x:c>
      <x:c r="N1755" s="37" t="str">
        <x:v>D</x:v>
      </x:c>
      <x:c r="O1755" s="38" t="str">
        <x:v>Only II is correct</x:v>
      </x:c>
      <x:c r="P1755" s="37" t="str">
        <x:v>Hard</x:v>
      </x:c>
      <x:c r="Q1755" s="38" t="str">
        <x:v>Two-Statement Analysis</x:v>
      </x:c>
      <x:c r="R1755" s="38" t="str">
        <x:v>Only II is correct. The defining point is that gradual decrease in Ln3+ radius across the series; the valid associated detail is that poor 4f shielding increases effective nuclear charge.</x:v>
      </x:c>
      <x:c r="S1755" s="38" t="str">
        <x:v>Lanthanoid contraction: gradual decrease in Ln3+ radius across the series. Poor 4f shielding increases effective nuclear charge.</x:v>
      </x:c>
      <x:c r="T1755" s="38" t="str">
        <x:v>Confusing lanthanoid contraction with a nearby term, trend or condition from the same chapter.</x:v>
      </x:c>
      <x:c r="U1755" s="38" t="str">
        <x:v>Balbharati Standard XII Chemistry, Chapter 8, printed pages 165-191 (PDF pages 175-201).</x:v>
      </x:c>
      <x:c r="V1755" s="37" t="str"/>
      <x:c r="W1755" s="37" t="str"/>
      <x:c r="X1755" s="37" t="str">
        <x:v>CF-f8e9361eb6</x:v>
      </x:c>
      <x:c r="Y1755" s="37" t="n">
        <x:v>6</x:v>
      </x:c>
      <x:c r="Z1755" s="37" t="str">
        <x:v>Analysis</x:v>
      </x:c>
      <x:c r="AA1755" s="39" t="b">
        <x:v>1</x:v>
      </x:c>
      <x:c r="AB1755" s="39" t="b">
        <x:v>1</x:v>
      </x:c>
      <x:c r="AC1755" s="37" t="str">
        <x:v>2.0.0</x:v>
      </x:c>
    </x:row>
    <x:row r="1756" ht="54" customHeight="1">
      <x:c r="A1756" s="37" t="str">
        <x:v>CHEM-12-CH08-0065</x:v>
      </x:c>
      <x:c r="B1756" s="37" t="n">
        <x:v>12</x:v>
      </x:c>
      <x:c r="C1756" s="37" t="n">
        <x:v>8</x:v>
      </x:c>
      <x:c r="D1756" s="37" t="n">
        <x:v>8</x:v>
      </x:c>
      <x:c r="E1756" s="38" t="str">
        <x:v>Transition and Inner Transition Elements</x:v>
      </x:c>
      <x:c r="F1756" s="38" t="str">
        <x:v>Lanthanoid Contraction</x:v>
      </x:c>
      <x:c r="G1756" s="38" t="str">
        <x:v>lanthanoid contraction</x:v>
      </x:c>
      <x:c r="H1756" s="38" t="str">
        <x:v>Recognising, interpreting or applying lanthanoid contraction</x:v>
      </x:c>
      <x:c r="I1756" s="38" t="str">
        <x:v>In the context of Transition and Inner Transition Elements, which option most specifically gives the prescribed textbook consequence or detail for lanthanoid contraction?</x:v>
      </x:c>
      <x:c r="J1756" s="38" t="str">
        <x:v>poor 4f shielding increases effective nuclear charge</x:v>
      </x:c>
      <x:c r="K1756" s="38" t="str">
        <x:v>the brown precipitate corresponds to manganese plus four</x:v>
      </x:c>
      <x:c r="L1756" s="38" t="str">
        <x:v>orange dichromate solution becomes green</x:v>
      </x:c>
      <x:c r="M1756" s="38" t="str">
        <x:v>alkali shifts the equilibrium back toward chromate</x:v>
      </x:c>
      <x:c r="N1756" s="37" t="str">
        <x:v>A</x:v>
      </x:c>
      <x:c r="O1756" s="38" t="str">
        <x:v>poor 4f shielding increases effective nuclear charge</x:v>
      </x:c>
      <x:c r="P1756" s="37" t="str">
        <x:v>Hard</x:v>
      </x:c>
      <x:c r="Q1756" s="38" t="str">
        <x:v>Concept Application</x:v>
      </x:c>
      <x:c r="R1756" s="38" t="str">
        <x:v>The consistent detail is: poor 4f shielding increases effective nuclear charge. This follows from the fact that gradual decrease in Ln3+ radius across the series.</x:v>
      </x:c>
      <x:c r="S1756" s="38" t="str">
        <x:v>Lanthanoid contraction: gradual decrease in Ln3+ radius across the series. Poor 4f shielding increases effective nuclear charge.</x:v>
      </x:c>
      <x:c r="T1756" s="38" t="str">
        <x:v>Confusing lanthanoid contraction with a nearby term, trend or condition from the same chapter.</x:v>
      </x:c>
      <x:c r="U1756" s="38" t="str">
        <x:v>Balbharati Standard XII Chemistry, Chapter 8, printed pages 165-191 (PDF pages 175-201).</x:v>
      </x:c>
      <x:c r="V1756" s="37" t="str"/>
      <x:c r="W1756" s="37" t="str"/>
      <x:c r="X1756" s="37" t="str">
        <x:v>CF-f8e9361eb6</x:v>
      </x:c>
      <x:c r="Y1756" s="37" t="n">
        <x:v>6</x:v>
      </x:c>
      <x:c r="Z1756" s="37" t="str">
        <x:v>Analysis</x:v>
      </x:c>
      <x:c r="AA1756" s="39" t="b">
        <x:v>1</x:v>
      </x:c>
      <x:c r="AB1756" s="39" t="b">
        <x:v>1</x:v>
      </x:c>
      <x:c r="AC1756" s="37" t="str">
        <x:v>2.0.0</x:v>
      </x:c>
    </x:row>
    <x:row r="1757" ht="54" customHeight="1">
      <x:c r="A1757" s="37" t="str">
        <x:v>CHEM-12-CH08-0066</x:v>
      </x:c>
      <x:c r="B1757" s="37" t="n">
        <x:v>12</x:v>
      </x:c>
      <x:c r="C1757" s="37" t="n">
        <x:v>8</x:v>
      </x:c>
      <x:c r="D1757" s="37" t="n">
        <x:v>8</x:v>
      </x:c>
      <x:c r="E1757" s="38" t="str">
        <x:v>Transition and Inner Transition Elements</x:v>
      </x:c>
      <x:c r="F1757" s="38" t="str">
        <x:v>Lanthanoid Contraction</x:v>
      </x:c>
      <x:c r="G1757" s="38" t="str">
        <x:v>lanthanoid contraction</x:v>
      </x:c>
      <x:c r="H1757" s="38" t="str">
        <x:v>Recognising, interpreting or applying lanthanoid contraction</x:v>
      </x:c>
      <x:c r="I1757" s="38" t="str">
        <x:v>In the context of Transition and Inner Transition Elements, in a review set containing lanthanoid contraction and related ideas, select the only internally consistent term–definition–detail combination.</x:v>
      </x:c>
      <x:c r="J1757" s="38" t="str">
        <x:v>K2Cr2O7 in acid — acid shifts yellow chromate toward orange dichromate; limestone supplies basic slag-forming oxide</x:v>
      </x:c>
      <x:c r="K1757" s="38" t="str">
        <x:v>lanthanoid contraction — gradual decrease in Ln3+ radius across the series; poor 4f shielding increases effective nuclear charge</x:v>
      </x:c>
      <x:c r="L1757" s="38" t="str">
        <x:v>chromate-dichromate equilibrium — carbon monoxide reduces iron oxides in the blast furnace; orange dichromate solution becomes green</x:v>
      </x:c>
      <x:c r="M1757" s="38" t="str">
        <x:v>iron extraction — dichromate is reduced to Cr3+; alkali shifts the equilibrium back toward chromate</x:v>
      </x:c>
      <x:c r="N1757" s="37" t="str">
        <x:v>B</x:v>
      </x:c>
      <x:c r="O1757" s="38" t="str">
        <x:v>lanthanoid contraction — gradual decrease in Ln3+ radius across the series; poor 4f shielding increases effective nuclear charge</x:v>
      </x:c>
      <x:c r="P1757" s="37" t="str">
        <x:v>Hard</x:v>
      </x:c>
      <x:c r="Q1757" s="38" t="str">
        <x:v>Integrated Concept</x:v>
      </x:c>
      <x:c r="R1757" s="38" t="str">
        <x:v>Only the lanthanoid contraction combination keeps both the definition and consequence together correctly.</x:v>
      </x:c>
      <x:c r="S1757" s="38" t="str">
        <x:v>Lanthanoid contraction: gradual decrease in Ln3+ radius across the series. Poor 4f shielding increases effective nuclear charge.</x:v>
      </x:c>
      <x:c r="T1757" s="38" t="str">
        <x:v>Confusing lanthanoid contraction with a nearby term, trend or condition from the same chapter.</x:v>
      </x:c>
      <x:c r="U1757" s="38" t="str">
        <x:v>Balbharati Standard XII Chemistry, Chapter 8, printed pages 165-191 (PDF pages 175-201).</x:v>
      </x:c>
      <x:c r="V1757" s="37" t="str"/>
      <x:c r="W1757" s="37" t="str"/>
      <x:c r="X1757" s="37" t="str">
        <x:v>CF-f8e9361eb6</x:v>
      </x:c>
      <x:c r="Y1757" s="37" t="n">
        <x:v>6</x:v>
      </x:c>
      <x:c r="Z1757" s="37" t="str">
        <x:v>Analysis</x:v>
      </x:c>
      <x:c r="AA1757" s="39" t="b">
        <x:v>1</x:v>
      </x:c>
      <x:c r="AB1757" s="39" t="b">
        <x:v>1</x:v>
      </x:c>
      <x:c r="AC1757" s="37" t="str">
        <x:v>2.0.0</x:v>
      </x:c>
    </x:row>
    <x:row r="1758" ht="54" customHeight="1">
      <x:c r="A1758" s="37" t="str">
        <x:v>CHEM-12-CH08-0067</x:v>
      </x:c>
      <x:c r="B1758" s="37" t="n">
        <x:v>12</x:v>
      </x:c>
      <x:c r="C1758" s="37" t="n">
        <x:v>8</x:v>
      </x:c>
      <x:c r="D1758" s="37" t="n">
        <x:v>8</x:v>
      </x:c>
      <x:c r="E1758" s="38" t="str">
        <x:v>Transition and Inner Transition Elements</x:v>
      </x:c>
      <x:c r="F1758" s="38" t="str">
        <x:v>Consequence Of Lanthanoid Contraction</x:v>
      </x:c>
      <x:c r="G1758" s="38" t="str">
        <x:v>consequence of lanthanoid contraction</x:v>
      </x:c>
      <x:c r="H1758" s="38" t="str">
        <x:v>Recognising, interpreting or applying consequence of lanthanoid contraction</x:v>
      </x:c>
      <x:c r="I1758" s="38" t="str">
        <x:v>In the context of Transition and Inner Transition Elements, which description best identifies consequence of lanthanoid contraction?</x:v>
      </x:c>
      <x:c r="J1758" s="38" t="str">
        <x:v>the 5f inner-transition series following actinium</x:v>
      </x:c>
      <x:c r="K1758" s="38" t="str">
        <x:v>all actinoids are radioactive</x:v>
      </x:c>
      <x:c r="L1758" s="38" t="str">
        <x:v>zirconium and hafnium have very similar radii</x:v>
      </x:c>
      <x:c r="M1758" s="38" t="str">
        <x:v>permanganate is reduced mainly to Mn2+ in acidic medium</x:v>
      </x:c>
      <x:c r="N1758" s="37" t="str">
        <x:v>C</x:v>
      </x:c>
      <x:c r="O1758" s="38" t="str">
        <x:v>zirconium and hafnium have very similar radii</x:v>
      </x:c>
      <x:c r="P1758" s="37" t="str">
        <x:v>Easy</x:v>
      </x:c>
      <x:c r="Q1758" s="38" t="str">
        <x:v>Definition Based</x:v>
      </x:c>
      <x:c r="R1758" s="38" t="str">
        <x:v>Consequence of lanthanoid contraction is zirconium and hafnium have very similar radii. Separation of adjacent lanthanoids is difficult.</x:v>
      </x:c>
      <x:c r="S1758" s="38" t="str">
        <x:v>Consequence of lanthanoid contraction: zirconium and hafnium have very similar radii. Separation of adjacent lanthanoids is difficult.</x:v>
      </x:c>
      <x:c r="T1758" s="38" t="str">
        <x:v>Confusing consequence of lanthanoid contraction with a nearby term, trend or condition from the same chapter.</x:v>
      </x:c>
      <x:c r="U1758" s="38" t="str">
        <x:v>Balbharati Standard XII Chemistry, Chapter 8, printed pages 165-191 (PDF pages 175-201).</x:v>
      </x:c>
      <x:c r="V1758" s="37" t="str"/>
      <x:c r="W1758" s="37" t="str"/>
      <x:c r="X1758" s="37" t="str">
        <x:v>CF-4c071733a5</x:v>
      </x:c>
      <x:c r="Y1758" s="37" t="n">
        <x:v>6</x:v>
      </x:c>
      <x:c r="Z1758" s="37" t="str">
        <x:v>Recall</x:v>
      </x:c>
      <x:c r="AA1758" s="39" t="b">
        <x:v>1</x:v>
      </x:c>
      <x:c r="AB1758" s="39" t="b">
        <x:v>1</x:v>
      </x:c>
      <x:c r="AC1758" s="37" t="str">
        <x:v>2.0.0</x:v>
      </x:c>
    </x:row>
    <x:row r="1759" ht="54" customHeight="1">
      <x:c r="A1759" s="37" t="str">
        <x:v>CHEM-12-CH08-0068</x:v>
      </x:c>
      <x:c r="B1759" s="37" t="n">
        <x:v>12</x:v>
      </x:c>
      <x:c r="C1759" s="37" t="n">
        <x:v>8</x:v>
      </x:c>
      <x:c r="D1759" s="37" t="n">
        <x:v>8</x:v>
      </x:c>
      <x:c r="E1759" s="38" t="str">
        <x:v>Transition and Inner Transition Elements</x:v>
      </x:c>
      <x:c r="F1759" s="38" t="str">
        <x:v>Consequence Of Lanthanoid Contraction</x:v>
      </x:c>
      <x:c r="G1759" s="38" t="str">
        <x:v>consequence of lanthanoid contraction</x:v>
      </x:c>
      <x:c r="H1759" s="38" t="str">
        <x:v>Recognising, interpreting or applying consequence of lanthanoid contraction</x:v>
      </x:c>
      <x:c r="I1759" s="38" t="str">
        <x:v>In the context of Transition and Inner Transition Elements, the statement ‘zirconium and hafnium have very similar radii’ refers to</x:v>
      </x:c>
      <x:c r="J1759" s="38" t="str">
        <x:v>actinoid radioactivity</x:v>
      </x:c>
      <x:c r="K1759" s="38" t="str">
        <x:v>KMnO4 in acid</x:v>
      </x:c>
      <x:c r="L1759" s="38" t="str">
        <x:v>KMnO4 in neutral medium</x:v>
      </x:c>
      <x:c r="M1759" s="38" t="str">
        <x:v>consequence of lanthanoid contraction</x:v>
      </x:c>
      <x:c r="N1759" s="37" t="str">
        <x:v>D</x:v>
      </x:c>
      <x:c r="O1759" s="38" t="str">
        <x:v>consequence of lanthanoid contraction</x:v>
      </x:c>
      <x:c r="P1759" s="37" t="str">
        <x:v>Medium</x:v>
      </x:c>
      <x:c r="Q1759" s="38" t="str">
        <x:v>Concept Identification</x:v>
      </x:c>
      <x:c r="R1759" s="38" t="str">
        <x:v>The defining statement matches consequence of lanthanoid contraction. In addition, separation of adjacent lanthanoids is difficult.</x:v>
      </x:c>
      <x:c r="S1759" s="38" t="str">
        <x:v>Consequence of lanthanoid contraction: zirconium and hafnium have very similar radii. Separation of adjacent lanthanoids is difficult.</x:v>
      </x:c>
      <x:c r="T1759" s="38" t="str">
        <x:v>Confusing consequence of lanthanoid contraction with a nearby term, trend or condition from the same chapter.</x:v>
      </x:c>
      <x:c r="U1759" s="38" t="str">
        <x:v>Balbharati Standard XII Chemistry, Chapter 8, printed pages 165-191 (PDF pages 175-201).</x:v>
      </x:c>
      <x:c r="V1759" s="37" t="str"/>
      <x:c r="W1759" s="37" t="str"/>
      <x:c r="X1759" s="37" t="str">
        <x:v>CF-4c071733a5</x:v>
      </x:c>
      <x:c r="Y1759" s="37" t="n">
        <x:v>6</x:v>
      </x:c>
      <x:c r="Z1759" s="37" t="str">
        <x:v>Comprehension</x:v>
      </x:c>
      <x:c r="AA1759" s="39" t="b">
        <x:v>1</x:v>
      </x:c>
      <x:c r="AB1759" s="39" t="b">
        <x:v>1</x:v>
      </x:c>
      <x:c r="AC1759" s="37" t="str">
        <x:v>2.0.0</x:v>
      </x:c>
    </x:row>
    <x:row r="1760" ht="54" customHeight="1">
      <x:c r="A1760" s="37" t="str">
        <x:v>CHEM-12-CH08-0069</x:v>
      </x:c>
      <x:c r="B1760" s="37" t="n">
        <x:v>12</x:v>
      </x:c>
      <x:c r="C1760" s="37" t="n">
        <x:v>8</x:v>
      </x:c>
      <x:c r="D1760" s="37" t="n">
        <x:v>8</x:v>
      </x:c>
      <x:c r="E1760" s="38" t="str">
        <x:v>Transition and Inner Transition Elements</x:v>
      </x:c>
      <x:c r="F1760" s="38" t="str">
        <x:v>Consequence Of Lanthanoid Contraction</x:v>
      </x:c>
      <x:c r="G1760" s="38" t="str">
        <x:v>consequence of lanthanoid contraction</x:v>
      </x:c>
      <x:c r="H1760" s="38" t="str">
        <x:v>Recognising, interpreting or applying consequence of lanthanoid contraction</x:v>
      </x:c>
      <x:c r="I1760" s="38" t="str">
        <x:v>In the context of Transition and Inner Transition Elements, when consequence of lanthanoid contraction is compared with three nearby chapter concepts, which term–statement pair is correctly matched?</x:v>
      </x:c>
      <x:c r="J1760" s="38" t="str">
        <x:v>consequence of lanthanoid contraction — separation of adjacent lanthanoids is difficult</x:v>
      </x:c>
      <x:c r="K1760" s="38" t="str">
        <x:v>KMnO4 in acid — the brown precipitate corresponds to manganese plus four</x:v>
      </x:c>
      <x:c r="L1760" s="38" t="str">
        <x:v>KMnO4 in neutral medium — orange dichromate solution becomes green</x:v>
      </x:c>
      <x:c r="M1760" s="38" t="str">
        <x:v>K2Cr2O7 in acid — it is a strong oxidizing agent</x:v>
      </x:c>
      <x:c r="N1760" s="37" t="str">
        <x:v>A</x:v>
      </x:c>
      <x:c r="O1760" s="38" t="str">
        <x:v>consequence of lanthanoid contraction — separation of adjacent lanthanoids is difficult</x:v>
      </x:c>
      <x:c r="P1760" s="37" t="str">
        <x:v>Medium</x:v>
      </x:c>
      <x:c r="Q1760" s="38" t="str">
        <x:v>Matched Pair</x:v>
      </x:c>
      <x:c r="R1760" s="38" t="str">
        <x:v>The correct match is consequence of lanthanoid contraction — separation of adjacent lanthanoids is difficult. The remaining pairs cross-match a term with a statement belonging to another concept.</x:v>
      </x:c>
      <x:c r="S1760" s="38" t="str">
        <x:v>Consequence of lanthanoid contraction: zirconium and hafnium have very similar radii. Separation of adjacent lanthanoids is difficult.</x:v>
      </x:c>
      <x:c r="T1760" s="38" t="str">
        <x:v>Confusing consequence of lanthanoid contraction with a nearby term, trend or condition from the same chapter.</x:v>
      </x:c>
      <x:c r="U1760" s="38" t="str">
        <x:v>Balbharati Standard XII Chemistry, Chapter 8, printed pages 165-191 (PDF pages 175-201).</x:v>
      </x:c>
      <x:c r="V1760" s="37" t="str"/>
      <x:c r="W1760" s="37" t="str"/>
      <x:c r="X1760" s="37" t="str">
        <x:v>CF-4c071733a5</x:v>
      </x:c>
      <x:c r="Y1760" s="37" t="n">
        <x:v>6</x:v>
      </x:c>
      <x:c r="Z1760" s="37" t="str">
        <x:v>Comprehension</x:v>
      </x:c>
      <x:c r="AA1760" s="39" t="b">
        <x:v>1</x:v>
      </x:c>
      <x:c r="AB1760" s="39" t="b">
        <x:v>1</x:v>
      </x:c>
      <x:c r="AC1760" s="37" t="str">
        <x:v>2.0.0</x:v>
      </x:c>
    </x:row>
    <x:row r="1761" ht="54" customHeight="1">
      <x:c r="A1761" s="37" t="str">
        <x:v>CHEM-12-CH08-0070</x:v>
      </x:c>
      <x:c r="B1761" s="37" t="n">
        <x:v>12</x:v>
      </x:c>
      <x:c r="C1761" s="37" t="n">
        <x:v>8</x:v>
      </x:c>
      <x:c r="D1761" s="37" t="n">
        <x:v>8</x:v>
      </x:c>
      <x:c r="E1761" s="38" t="str">
        <x:v>Transition and Inner Transition Elements</x:v>
      </x:c>
      <x:c r="F1761" s="38" t="str">
        <x:v>Consequence Of Lanthanoid Contraction</x:v>
      </x:c>
      <x:c r="G1761" s="38" t="str">
        <x:v>consequence of lanthanoid contraction</x:v>
      </x:c>
      <x:c r="H1761" s="38" t="str">
        <x:v>Recognising, interpreting or applying consequence of lanthanoid contraction</x:v>
      </x:c>
      <x:c r="I1761" s="38" t="str">
        <x:v>In the context of Transition and Inner Transition Elements, consider the following statements about consequence of lanthanoid contraction:
I. It does not have the defining feature that zirconium and hafnium have very similar radii.
II. Separation of adjacent lanthanoids is not difficult.
Which option is correct?</x:v>
      </x:c>
      <x:c r="J1761" s="38" t="str">
        <x:v>Both I and II are correct</x:v>
      </x:c>
      <x:c r="K1761" s="38" t="str">
        <x:v>Neither I nor II is correct</x:v>
      </x:c>
      <x:c r="L1761" s="38" t="str">
        <x:v>Only I is correct</x:v>
      </x:c>
      <x:c r="M1761" s="38" t="str">
        <x:v>Only II is correct</x:v>
      </x:c>
      <x:c r="N1761" s="37" t="str">
        <x:v>B</x:v>
      </x:c>
      <x:c r="O1761" s="38" t="str">
        <x:v>Neither I nor II is correct</x:v>
      </x:c>
      <x:c r="P1761" s="37" t="str">
        <x:v>Hard</x:v>
      </x:c>
      <x:c r="Q1761" s="38" t="str">
        <x:v>Two-Statement Analysis</x:v>
      </x:c>
      <x:c r="R1761" s="38" t="str">
        <x:v>Neither I nor II is correct. The defining point is that zirconium and hafnium have very similar radii; the valid associated detail is that separation of adjacent lanthanoids is difficult.</x:v>
      </x:c>
      <x:c r="S1761" s="38" t="str">
        <x:v>Consequence of lanthanoid contraction: zirconium and hafnium have very similar radii. Separation of adjacent lanthanoids is difficult.</x:v>
      </x:c>
      <x:c r="T1761" s="38" t="str">
        <x:v>Confusing consequence of lanthanoid contraction with a nearby term, trend or condition from the same chapter.</x:v>
      </x:c>
      <x:c r="U1761" s="38" t="str">
        <x:v>Balbharati Standard XII Chemistry, Chapter 8, printed pages 165-191 (PDF pages 175-201).</x:v>
      </x:c>
      <x:c r="V1761" s="37" t="str"/>
      <x:c r="W1761" s="37" t="str"/>
      <x:c r="X1761" s="37" t="str">
        <x:v>CF-4c071733a5</x:v>
      </x:c>
      <x:c r="Y1761" s="37" t="n">
        <x:v>6</x:v>
      </x:c>
      <x:c r="Z1761" s="37" t="str">
        <x:v>Analysis</x:v>
      </x:c>
      <x:c r="AA1761" s="39" t="b">
        <x:v>1</x:v>
      </x:c>
      <x:c r="AB1761" s="39" t="b">
        <x:v>1</x:v>
      </x:c>
      <x:c r="AC1761" s="37" t="str">
        <x:v>2.0.0</x:v>
      </x:c>
    </x:row>
    <x:row r="1762" ht="54" customHeight="1">
      <x:c r="A1762" s="37" t="str">
        <x:v>CHEM-12-CH08-0071</x:v>
      </x:c>
      <x:c r="B1762" s="37" t="n">
        <x:v>12</x:v>
      </x:c>
      <x:c r="C1762" s="37" t="n">
        <x:v>8</x:v>
      </x:c>
      <x:c r="D1762" s="37" t="n">
        <x:v>8</x:v>
      </x:c>
      <x:c r="E1762" s="38" t="str">
        <x:v>Transition and Inner Transition Elements</x:v>
      </x:c>
      <x:c r="F1762" s="38" t="str">
        <x:v>Consequence Of Lanthanoid Contraction</x:v>
      </x:c>
      <x:c r="G1762" s="38" t="str">
        <x:v>consequence of lanthanoid contraction</x:v>
      </x:c>
      <x:c r="H1762" s="38" t="str">
        <x:v>Recognising, interpreting or applying consequence of lanthanoid contraction</x:v>
      </x:c>
      <x:c r="I1762" s="38" t="str">
        <x:v>In the context of Transition and Inner Transition Elements, for consequence of lanthanoid contraction, consider: I. Zirconium and hafnium have very similar radii. II. Separation of adjacent lanthanoids is difficult. III. Separation of adjacent lanthanoids is not difficult. Which set contains only valid statements?</x:v>
      </x:c>
      <x:c r="J1762" s="38" t="str">
        <x:v>I and III only</x:v>
      </x:c>
      <x:c r="K1762" s="38" t="str">
        <x:v>II and III only</x:v>
      </x:c>
      <x:c r="L1762" s="38" t="str">
        <x:v>I and II only</x:v>
      </x:c>
      <x:c r="M1762" s="38" t="str">
        <x:v>I, II and III</x:v>
      </x:c>
      <x:c r="N1762" s="37" t="str">
        <x:v>C</x:v>
      </x:c>
      <x:c r="O1762" s="38" t="str">
        <x:v>I and II only</x:v>
      </x:c>
      <x:c r="P1762" s="37" t="str">
        <x:v>Challenging</x:v>
      </x:c>
      <x:c r="Q1762" s="38" t="str">
        <x:v>Three-Statement Analysis</x:v>
      </x:c>
      <x:c r="R1762" s="38" t="str">
        <x:v>Statements I and II describe consequence of lanthanoid contraction; statement III reverses a decisive relation or condition and is false.</x:v>
      </x:c>
      <x:c r="S1762" s="38" t="str">
        <x:v>Consequence of lanthanoid contraction: zirconium and hafnium have very similar radii. Separation of adjacent lanthanoids is difficult.</x:v>
      </x:c>
      <x:c r="T1762" s="38" t="str">
        <x:v>Confusing consequence of lanthanoid contraction with a nearby term, trend or condition from the same chapter.</x:v>
      </x:c>
      <x:c r="U1762" s="38" t="str">
        <x:v>Balbharati Standard XII Chemistry, Chapter 8, printed pages 165-191 (PDF pages 175-201).</x:v>
      </x:c>
      <x:c r="V1762" s="37" t="str"/>
      <x:c r="W1762" s="37" t="str"/>
      <x:c r="X1762" s="37" t="str">
        <x:v>CF-4c071733a5</x:v>
      </x:c>
      <x:c r="Y1762" s="37" t="n">
        <x:v>6</x:v>
      </x:c>
      <x:c r="Z1762" s="37" t="str">
        <x:v>Evaluation</x:v>
      </x:c>
      <x:c r="AA1762" s="39" t="b">
        <x:v>1</x:v>
      </x:c>
      <x:c r="AB1762" s="39" t="b">
        <x:v>1</x:v>
      </x:c>
      <x:c r="AC1762" s="37" t="str">
        <x:v>2.0.0</x:v>
      </x:c>
    </x:row>
    <x:row r="1763" ht="54" customHeight="1">
      <x:c r="A1763" s="37" t="str">
        <x:v>CHEM-12-CH08-0072</x:v>
      </x:c>
      <x:c r="B1763" s="37" t="n">
        <x:v>12</x:v>
      </x:c>
      <x:c r="C1763" s="37" t="n">
        <x:v>8</x:v>
      </x:c>
      <x:c r="D1763" s="37" t="n">
        <x:v>8</x:v>
      </x:c>
      <x:c r="E1763" s="38" t="str">
        <x:v>Transition and Inner Transition Elements</x:v>
      </x:c>
      <x:c r="F1763" s="38" t="str">
        <x:v>Consequence Of Lanthanoid Contraction</x:v>
      </x:c>
      <x:c r="G1763" s="38" t="str">
        <x:v>consequence of lanthanoid contraction</x:v>
      </x:c>
      <x:c r="H1763" s="38" t="str">
        <x:v>Recognising, interpreting or applying consequence of lanthanoid contraction</x:v>
      </x:c>
      <x:c r="I1763" s="38" t="str">
        <x:v>In the context of Transition and Inner Transition Elements, complete the statement correctly: Consequence of lanthanoid contraction is most directly associated with</x:v>
      </x:c>
      <x:c r="J1763" s="38" t="str">
        <x:v>alkali shifts the equilibrium back toward chromate</x:v>
      </x:c>
      <x:c r="K1763" s="38" t="str">
        <x:v>limestone supplies basic slag-forming oxide</x:v>
      </x:c>
      <x:c r="L1763" s="38" t="str">
        <x:v>calcium silicate slag forms from CaO and silica in iron extraction</x:v>
      </x:c>
      <x:c r="M1763" s="38" t="str">
        <x:v>zirconium and hafnium have very similar radii</x:v>
      </x:c>
      <x:c r="N1763" s="37" t="str">
        <x:v>D</x:v>
      </x:c>
      <x:c r="O1763" s="38" t="str">
        <x:v>zirconium and hafnium have very similar radii</x:v>
      </x:c>
      <x:c r="P1763" s="37" t="str">
        <x:v>Medium</x:v>
      </x:c>
      <x:c r="Q1763" s="38" t="str">
        <x:v>Concept Application</x:v>
      </x:c>
      <x:c r="R1763" s="38" t="str">
        <x:v>The correct completion is zirconium and hafnium have very similar radii. Separation of adjacent lanthanoids is difficult.</x:v>
      </x:c>
      <x:c r="S1763" s="38" t="str">
        <x:v>Consequence of lanthanoid contraction: zirconium and hafnium have very similar radii. Separation of adjacent lanthanoids is difficult.</x:v>
      </x:c>
      <x:c r="T1763" s="38" t="str">
        <x:v>Confusing consequence of lanthanoid contraction with a nearby term, trend or condition from the same chapter.</x:v>
      </x:c>
      <x:c r="U1763" s="38" t="str">
        <x:v>Balbharati Standard XII Chemistry, Chapter 8, printed pages 165-191 (PDF pages 175-201).</x:v>
      </x:c>
      <x:c r="V1763" s="37" t="str"/>
      <x:c r="W1763" s="37" t="str"/>
      <x:c r="X1763" s="37" t="str">
        <x:v>CF-4c071733a5</x:v>
      </x:c>
      <x:c r="Y1763" s="37" t="n">
        <x:v>6</x:v>
      </x:c>
      <x:c r="Z1763" s="37" t="str">
        <x:v>Comprehension</x:v>
      </x:c>
      <x:c r="AA1763" s="39" t="b">
        <x:v>1</x:v>
      </x:c>
      <x:c r="AB1763" s="39" t="b">
        <x:v>1</x:v>
      </x:c>
      <x:c r="AC1763" s="37" t="str">
        <x:v>2.0.0</x:v>
      </x:c>
    </x:row>
    <x:row r="1764" ht="54" customHeight="1">
      <x:c r="A1764" s="37" t="str">
        <x:v>CHEM-12-CH08-0073</x:v>
      </x:c>
      <x:c r="B1764" s="37" t="n">
        <x:v>12</x:v>
      </x:c>
      <x:c r="C1764" s="37" t="n">
        <x:v>8</x:v>
      </x:c>
      <x:c r="D1764" s="37" t="n">
        <x:v>8</x:v>
      </x:c>
      <x:c r="E1764" s="38" t="str">
        <x:v>Transition and Inner Transition Elements</x:v>
      </x:c>
      <x:c r="F1764" s="38" t="str">
        <x:v>Actinoids</x:v>
      </x:c>
      <x:c r="G1764" s="38" t="str">
        <x:v>actinoids</x:v>
      </x:c>
      <x:c r="H1764" s="38" t="str">
        <x:v>Recognising, interpreting or applying actinoids</x:v>
      </x:c>
      <x:c r="I1764" s="38" t="str">
        <x:v>In the context of Transition and Inner Transition Elements, which description best identifies actinoids?</x:v>
      </x:c>
      <x:c r="J1764" s="38" t="str">
        <x:v>the 5f inner-transition series following actinium</x:v>
      </x:c>
      <x:c r="K1764" s="38" t="str">
        <x:v>all actinoids are radioactive</x:v>
      </x:c>
      <x:c r="L1764" s="38" t="str">
        <x:v>permanganate is reduced mainly to Mn2+ in acidic medium</x:v>
      </x:c>
      <x:c r="M1764" s="38" t="str">
        <x:v>permanganate commonly gives MnO2</x:v>
      </x:c>
      <x:c r="N1764" s="37" t="str">
        <x:v>A</x:v>
      </x:c>
      <x:c r="O1764" s="38" t="str">
        <x:v>the 5f inner-transition series following actinium</x:v>
      </x:c>
      <x:c r="P1764" s="37" t="str">
        <x:v>Easy</x:v>
      </x:c>
      <x:c r="Q1764" s="38" t="str">
        <x:v>Definition Based</x:v>
      </x:c>
      <x:c r="R1764" s="38" t="str">
        <x:v>Actinoids is the 5f inner-transition series following actinium. They show more variable oxidation states than lanthanoids.</x:v>
      </x:c>
      <x:c r="S1764" s="38" t="str">
        <x:v>Actinoids: the 5f inner-transition series following actinium. They show more variable oxidation states than lanthanoids.</x:v>
      </x:c>
      <x:c r="T1764" s="38" t="str">
        <x:v>Confusing actinoids with a nearby term, trend or condition from the same chapter.</x:v>
      </x:c>
      <x:c r="U1764" s="38" t="str">
        <x:v>Balbharati Standard XII Chemistry, Chapter 8, printed pages 165-191 (PDF pages 175-201).</x:v>
      </x:c>
      <x:c r="V1764" s="37" t="str"/>
      <x:c r="W1764" s="37" t="str"/>
      <x:c r="X1764" s="37" t="str">
        <x:v>CF-a05a2c1304</x:v>
      </x:c>
      <x:c r="Y1764" s="37" t="n">
        <x:v>6</x:v>
      </x:c>
      <x:c r="Z1764" s="37" t="str">
        <x:v>Recall</x:v>
      </x:c>
      <x:c r="AA1764" s="39" t="b">
        <x:v>1</x:v>
      </x:c>
      <x:c r="AB1764" s="39" t="b">
        <x:v>1</x:v>
      </x:c>
      <x:c r="AC1764" s="37" t="str">
        <x:v>2.0.0</x:v>
      </x:c>
    </x:row>
    <x:row r="1765" ht="54" customHeight="1">
      <x:c r="A1765" s="37" t="str">
        <x:v>CHEM-12-CH08-0074</x:v>
      </x:c>
      <x:c r="B1765" s="37" t="n">
        <x:v>12</x:v>
      </x:c>
      <x:c r="C1765" s="37" t="n">
        <x:v>8</x:v>
      </x:c>
      <x:c r="D1765" s="37" t="n">
        <x:v>8</x:v>
      </x:c>
      <x:c r="E1765" s="38" t="str">
        <x:v>Transition and Inner Transition Elements</x:v>
      </x:c>
      <x:c r="F1765" s="38" t="str">
        <x:v>Actinoids</x:v>
      </x:c>
      <x:c r="G1765" s="38" t="str">
        <x:v>actinoids</x:v>
      </x:c>
      <x:c r="H1765" s="38" t="str">
        <x:v>Recognising, interpreting or applying actinoids</x:v>
      </x:c>
      <x:c r="I1765" s="38" t="str">
        <x:v>In the context of Transition and Inner Transition Elements, the statement ‘the 5f inner-transition series following actinium’ refers to</x:v>
      </x:c>
      <x:c r="J1765" s="38" t="str">
        <x:v>KMnO4 in acid</x:v>
      </x:c>
      <x:c r="K1765" s="38" t="str">
        <x:v>actinoids</x:v>
      </x:c>
      <x:c r="L1765" s="38" t="str">
        <x:v>KMnO4 in neutral medium</x:v>
      </x:c>
      <x:c r="M1765" s="38" t="str">
        <x:v>K2Cr2O7 in acid</x:v>
      </x:c>
      <x:c r="N1765" s="37" t="str">
        <x:v>B</x:v>
      </x:c>
      <x:c r="O1765" s="38" t="str">
        <x:v>actinoids</x:v>
      </x:c>
      <x:c r="P1765" s="37" t="str">
        <x:v>Medium</x:v>
      </x:c>
      <x:c r="Q1765" s="38" t="str">
        <x:v>Concept Identification</x:v>
      </x:c>
      <x:c r="R1765" s="38" t="str">
        <x:v>The defining statement matches actinoids. In addition, they show more variable oxidation states than lanthanoids.</x:v>
      </x:c>
      <x:c r="S1765" s="38" t="str">
        <x:v>Actinoids: the 5f inner-transition series following actinium. They show more variable oxidation states than lanthanoids.</x:v>
      </x:c>
      <x:c r="T1765" s="38" t="str">
        <x:v>Confusing actinoids with a nearby term, trend or condition from the same chapter.</x:v>
      </x:c>
      <x:c r="U1765" s="38" t="str">
        <x:v>Balbharati Standard XII Chemistry, Chapter 8, printed pages 165-191 (PDF pages 175-201).</x:v>
      </x:c>
      <x:c r="V1765" s="37" t="str"/>
      <x:c r="W1765" s="37" t="str"/>
      <x:c r="X1765" s="37" t="str">
        <x:v>CF-a05a2c1304</x:v>
      </x:c>
      <x:c r="Y1765" s="37" t="n">
        <x:v>6</x:v>
      </x:c>
      <x:c r="Z1765" s="37" t="str">
        <x:v>Comprehension</x:v>
      </x:c>
      <x:c r="AA1765" s="39" t="b">
        <x:v>1</x:v>
      </x:c>
      <x:c r="AB1765" s="39" t="b">
        <x:v>1</x:v>
      </x:c>
      <x:c r="AC1765" s="37" t="str">
        <x:v>2.0.0</x:v>
      </x:c>
    </x:row>
    <x:row r="1766" ht="54" customHeight="1">
      <x:c r="A1766" s="37" t="str">
        <x:v>CHEM-12-CH08-0075</x:v>
      </x:c>
      <x:c r="B1766" s="37" t="n">
        <x:v>12</x:v>
      </x:c>
      <x:c r="C1766" s="37" t="n">
        <x:v>8</x:v>
      </x:c>
      <x:c r="D1766" s="37" t="n">
        <x:v>8</x:v>
      </x:c>
      <x:c r="E1766" s="38" t="str">
        <x:v>Transition and Inner Transition Elements</x:v>
      </x:c>
      <x:c r="F1766" s="38" t="str">
        <x:v>Actinoids</x:v>
      </x:c>
      <x:c r="G1766" s="38" t="str">
        <x:v>actinoids</x:v>
      </x:c>
      <x:c r="H1766" s="38" t="str">
        <x:v>Recognising, interpreting or applying actinoids</x:v>
      </x:c>
      <x:c r="I1766" s="38" t="str">
        <x:v>In the context of Transition and Inner Transition Elements, when actinoids is compared with three nearby chapter concepts, which term–statement pair is correctly matched?</x:v>
      </x:c>
      <x:c r="J1766" s="38" t="str">
        <x:v>KMnO4 in neutral medium — orange dichromate solution becomes green</x:v>
      </x:c>
      <x:c r="K1766" s="38" t="str">
        <x:v>K2Cr2O7 in acid — alkali shifts the equilibrium back toward chromate</x:v>
      </x:c>
      <x:c r="L1766" s="38" t="str">
        <x:v>actinoids — they show more variable oxidation states than lanthanoids</x:v>
      </x:c>
      <x:c r="M1766" s="38" t="str">
        <x:v>chromate-dichromate equilibrium — the brown precipitate corresponds to manganese plus four</x:v>
      </x:c>
      <x:c r="N1766" s="37" t="str">
        <x:v>C</x:v>
      </x:c>
      <x:c r="O1766" s="38" t="str">
        <x:v>actinoids — they show more variable oxidation states than lanthanoids</x:v>
      </x:c>
      <x:c r="P1766" s="37" t="str">
        <x:v>Medium</x:v>
      </x:c>
      <x:c r="Q1766" s="38" t="str">
        <x:v>Matched Pair</x:v>
      </x:c>
      <x:c r="R1766" s="38" t="str">
        <x:v>The correct match is actinoids — they show more variable oxidation states than lanthanoids. The remaining pairs cross-match a term with a statement belonging to another concept.</x:v>
      </x:c>
      <x:c r="S1766" s="38" t="str">
        <x:v>Actinoids: the 5f inner-transition series following actinium. They show more variable oxidation states than lanthanoids.</x:v>
      </x:c>
      <x:c r="T1766" s="38" t="str">
        <x:v>Confusing actinoids with a nearby term, trend or condition from the same chapter.</x:v>
      </x:c>
      <x:c r="U1766" s="38" t="str">
        <x:v>Balbharati Standard XII Chemistry, Chapter 8, printed pages 165-191 (PDF pages 175-201).</x:v>
      </x:c>
      <x:c r="V1766" s="37" t="str"/>
      <x:c r="W1766" s="37" t="str"/>
      <x:c r="X1766" s="37" t="str">
        <x:v>CF-a05a2c1304</x:v>
      </x:c>
      <x:c r="Y1766" s="37" t="n">
        <x:v>6</x:v>
      </x:c>
      <x:c r="Z1766" s="37" t="str">
        <x:v>Comprehension</x:v>
      </x:c>
      <x:c r="AA1766" s="39" t="b">
        <x:v>1</x:v>
      </x:c>
      <x:c r="AB1766" s="39" t="b">
        <x:v>1</x:v>
      </x:c>
      <x:c r="AC1766" s="37" t="str">
        <x:v>2.0.0</x:v>
      </x:c>
    </x:row>
    <x:row r="1767" ht="54" customHeight="1">
      <x:c r="A1767" s="37" t="str">
        <x:v>CHEM-12-CH08-0076</x:v>
      </x:c>
      <x:c r="B1767" s="37" t="n">
        <x:v>12</x:v>
      </x:c>
      <x:c r="C1767" s="37" t="n">
        <x:v>8</x:v>
      </x:c>
      <x:c r="D1767" s="37" t="n">
        <x:v>8</x:v>
      </x:c>
      <x:c r="E1767" s="38" t="str">
        <x:v>Transition and Inner Transition Elements</x:v>
      </x:c>
      <x:c r="F1767" s="38" t="str">
        <x:v>Actinoids</x:v>
      </x:c>
      <x:c r="G1767" s="38" t="str">
        <x:v>actinoids</x:v>
      </x:c>
      <x:c r="H1767" s="38" t="str">
        <x:v>Recognising, interpreting or applying actinoids</x:v>
      </x:c>
      <x:c r="I1767" s="38" t="str">
        <x:v>In the context of Transition and Inner Transition Elements, consider the following statements about actinoids:
I. The 5f inner-transition series following actinium.
II. They show more variable oxidation states than lanthanoids.
Which option is correct?</x:v>
      </x:c>
      <x:c r="J1767" s="38" t="str">
        <x:v>Only I is correct</x:v>
      </x:c>
      <x:c r="K1767" s="38" t="str">
        <x:v>Only II is correct</x:v>
      </x:c>
      <x:c r="L1767" s="38" t="str">
        <x:v>Neither I nor II is correct</x:v>
      </x:c>
      <x:c r="M1767" s="38" t="str">
        <x:v>Both I and II are correct</x:v>
      </x:c>
      <x:c r="N1767" s="37" t="str">
        <x:v>D</x:v>
      </x:c>
      <x:c r="O1767" s="38" t="str">
        <x:v>Both I and II are correct</x:v>
      </x:c>
      <x:c r="P1767" s="37" t="str">
        <x:v>Hard</x:v>
      </x:c>
      <x:c r="Q1767" s="38" t="str">
        <x:v>Two-Statement Analysis</x:v>
      </x:c>
      <x:c r="R1767" s="38" t="str">
        <x:v>Both I and II are correct. The defining point is that the 5f inner-transition series following actinium; the valid associated detail is that they show more variable oxidation states than lanthanoids.</x:v>
      </x:c>
      <x:c r="S1767" s="38" t="str">
        <x:v>Actinoids: the 5f inner-transition series following actinium. They show more variable oxidation states than lanthanoids.</x:v>
      </x:c>
      <x:c r="T1767" s="38" t="str">
        <x:v>Confusing actinoids with a nearby term, trend or condition from the same chapter.</x:v>
      </x:c>
      <x:c r="U1767" s="38" t="str">
        <x:v>Balbharati Standard XII Chemistry, Chapter 8, printed pages 165-191 (PDF pages 175-201).</x:v>
      </x:c>
      <x:c r="V1767" s="37" t="str"/>
      <x:c r="W1767" s="37" t="str"/>
      <x:c r="X1767" s="37" t="str">
        <x:v>CF-a05a2c1304</x:v>
      </x:c>
      <x:c r="Y1767" s="37" t="n">
        <x:v>6</x:v>
      </x:c>
      <x:c r="Z1767" s="37" t="str">
        <x:v>Analysis</x:v>
      </x:c>
      <x:c r="AA1767" s="39" t="b">
        <x:v>1</x:v>
      </x:c>
      <x:c r="AB1767" s="39" t="b">
        <x:v>1</x:v>
      </x:c>
      <x:c r="AC1767" s="37" t="str">
        <x:v>2.0.0</x:v>
      </x:c>
    </x:row>
    <x:row r="1768" ht="54" customHeight="1">
      <x:c r="A1768" s="37" t="str">
        <x:v>CHEM-12-CH08-0077</x:v>
      </x:c>
      <x:c r="B1768" s="37" t="n">
        <x:v>12</x:v>
      </x:c>
      <x:c r="C1768" s="37" t="n">
        <x:v>8</x:v>
      </x:c>
      <x:c r="D1768" s="37" t="n">
        <x:v>8</x:v>
      </x:c>
      <x:c r="E1768" s="38" t="str">
        <x:v>Transition and Inner Transition Elements</x:v>
      </x:c>
      <x:c r="F1768" s="38" t="str">
        <x:v>Actinoids</x:v>
      </x:c>
      <x:c r="G1768" s="38" t="str">
        <x:v>actinoids</x:v>
      </x:c>
      <x:c r="H1768" s="38" t="str">
        <x:v>Recognising, interpreting or applying actinoids</x:v>
      </x:c>
      <x:c r="I1768" s="38" t="str">
        <x:v>In the context of Transition and Inner Transition Elements, which option most specifically gives the prescribed textbook consequence or detail for actinoids?</x:v>
      </x:c>
      <x:c r="J1768" s="38" t="str">
        <x:v>they show more variable oxidation states than lanthanoids</x:v>
      </x:c>
      <x:c r="K1768" s="38" t="str">
        <x:v>alkali shifts the equilibrium back toward chromate</x:v>
      </x:c>
      <x:c r="L1768" s="38" t="str">
        <x:v>limestone supplies basic slag-forming oxide</x:v>
      </x:c>
      <x:c r="M1768" s="38" t="str">
        <x:v>calcium silicate slag forms from CaO and silica in iron extraction</x:v>
      </x:c>
      <x:c r="N1768" s="37" t="str">
        <x:v>A</x:v>
      </x:c>
      <x:c r="O1768" s="38" t="str">
        <x:v>they show more variable oxidation states than lanthanoids</x:v>
      </x:c>
      <x:c r="P1768" s="37" t="str">
        <x:v>Easy</x:v>
      </x:c>
      <x:c r="Q1768" s="38" t="str">
        <x:v>Direct Concept</x:v>
      </x:c>
      <x:c r="R1768" s="38" t="str">
        <x:v>The consistent detail is: they show more variable oxidation states than lanthanoids. This follows from the fact that the 5f inner-transition series following actinium.</x:v>
      </x:c>
      <x:c r="S1768" s="38" t="str">
        <x:v>Actinoids: the 5f inner-transition series following actinium. They show more variable oxidation states than lanthanoids.</x:v>
      </x:c>
      <x:c r="T1768" s="38" t="str">
        <x:v>Confusing actinoids with a nearby term, trend or condition from the same chapter.</x:v>
      </x:c>
      <x:c r="U1768" s="38" t="str">
        <x:v>Balbharati Standard XII Chemistry, Chapter 8, printed pages 165-191 (PDF pages 175-201).</x:v>
      </x:c>
      <x:c r="V1768" s="37" t="str"/>
      <x:c r="W1768" s="37" t="str"/>
      <x:c r="X1768" s="37" t="str">
        <x:v>CF-a05a2c1304</x:v>
      </x:c>
      <x:c r="Y1768" s="37" t="n">
        <x:v>6</x:v>
      </x:c>
      <x:c r="Z1768" s="37" t="str">
        <x:v>Recall</x:v>
      </x:c>
      <x:c r="AA1768" s="39" t="b">
        <x:v>1</x:v>
      </x:c>
      <x:c r="AB1768" s="39" t="b">
        <x:v>1</x:v>
      </x:c>
      <x:c r="AC1768" s="37" t="str">
        <x:v>2.0.0</x:v>
      </x:c>
    </x:row>
    <x:row r="1769" ht="54" customHeight="1">
      <x:c r="A1769" s="37" t="str">
        <x:v>CHEM-12-CH08-0078</x:v>
      </x:c>
      <x:c r="B1769" s="37" t="n">
        <x:v>12</x:v>
      </x:c>
      <x:c r="C1769" s="37" t="n">
        <x:v>8</x:v>
      </x:c>
      <x:c r="D1769" s="37" t="n">
        <x:v>8</x:v>
      </x:c>
      <x:c r="E1769" s="38" t="str">
        <x:v>Transition and Inner Transition Elements</x:v>
      </x:c>
      <x:c r="F1769" s="38" t="str">
        <x:v>Actinoids</x:v>
      </x:c>
      <x:c r="G1769" s="38" t="str">
        <x:v>actinoids</x:v>
      </x:c>
      <x:c r="H1769" s="38" t="str">
        <x:v>Recognising, interpreting or applying actinoids</x:v>
      </x:c>
      <x:c r="I1769" s="38" t="str">
        <x:v>In the context of Transition and Inner Transition Elements, complete the statement correctly: Actinoids is most directly associated with</x:v>
      </x:c>
      <x:c r="J1769" s="38" t="str">
        <x:v>limestone supplies basic slag-forming oxide</x:v>
      </x:c>
      <x:c r="K1769" s="38" t="str">
        <x:v>the 5f inner-transition series following actinium</x:v>
      </x:c>
      <x:c r="L1769" s="38" t="str">
        <x:v>calcium silicate slag forms from CaO and silica in iron extraction</x:v>
      </x:c>
      <x:c r="M1769" s="38" t="str">
        <x:v>a moving molten zone carries impurities to one end</x:v>
      </x:c>
      <x:c r="N1769" s="37" t="str">
        <x:v>B</x:v>
      </x:c>
      <x:c r="O1769" s="38" t="str">
        <x:v>the 5f inner-transition series following actinium</x:v>
      </x:c>
      <x:c r="P1769" s="37" t="str">
        <x:v>Easy</x:v>
      </x:c>
      <x:c r="Q1769" s="38" t="str">
        <x:v>Direct Concept</x:v>
      </x:c>
      <x:c r="R1769" s="38" t="str">
        <x:v>The correct completion is the 5f inner-transition series following actinium. They show more variable oxidation states than lanthanoids.</x:v>
      </x:c>
      <x:c r="S1769" s="38" t="str">
        <x:v>Actinoids: the 5f inner-transition series following actinium. They show more variable oxidation states than lanthanoids.</x:v>
      </x:c>
      <x:c r="T1769" s="38" t="str">
        <x:v>Confusing actinoids with a nearby term, trend or condition from the same chapter.</x:v>
      </x:c>
      <x:c r="U1769" s="38" t="str">
        <x:v>Balbharati Standard XII Chemistry, Chapter 8, printed pages 165-191 (PDF pages 175-201).</x:v>
      </x:c>
      <x:c r="V1769" s="37" t="str"/>
      <x:c r="W1769" s="37" t="str"/>
      <x:c r="X1769" s="37" t="str">
        <x:v>CF-a05a2c1304</x:v>
      </x:c>
      <x:c r="Y1769" s="37" t="n">
        <x:v>6</x:v>
      </x:c>
      <x:c r="Z1769" s="37" t="str">
        <x:v>Recall</x:v>
      </x:c>
      <x:c r="AA1769" s="39" t="b">
        <x:v>1</x:v>
      </x:c>
      <x:c r="AB1769" s="39" t="b">
        <x:v>1</x:v>
      </x:c>
      <x:c r="AC1769" s="37" t="str">
        <x:v>2.0.0</x:v>
      </x:c>
    </x:row>
    <x:row r="1770" ht="54" customHeight="1">
      <x:c r="A1770" s="37" t="str">
        <x:v>CHEM-12-CH08-0079</x:v>
      </x:c>
      <x:c r="B1770" s="37" t="n">
        <x:v>12</x:v>
      </x:c>
      <x:c r="C1770" s="37" t="n">
        <x:v>8</x:v>
      </x:c>
      <x:c r="D1770" s="37" t="n">
        <x:v>8</x:v>
      </x:c>
      <x:c r="E1770" s="38" t="str">
        <x:v>Transition and Inner Transition Elements</x:v>
      </x:c>
      <x:c r="F1770" s="38" t="str">
        <x:v>Actinoid Radioactivity</x:v>
      </x:c>
      <x:c r="G1770" s="38" t="str">
        <x:v>actinoid radioactivity</x:v>
      </x:c>
      <x:c r="H1770" s="38" t="str">
        <x:v>Recognising, interpreting or applying actinoid radioactivity</x:v>
      </x:c>
      <x:c r="I1770" s="38" t="str">
        <x:v>In the context of Transition and Inner Transition Elements, which description best identifies actinoid radioactivity?</x:v>
      </x:c>
      <x:c r="J1770" s="38" t="str">
        <x:v>permanganate is reduced mainly to Mn2+ in acidic medium</x:v>
      </x:c>
      <x:c r="K1770" s="38" t="str">
        <x:v>permanganate commonly gives MnO2</x:v>
      </x:c>
      <x:c r="L1770" s="38" t="str">
        <x:v>all actinoids are radioactive</x:v>
      </x:c>
      <x:c r="M1770" s="38" t="str">
        <x:v>dichromate is reduced to Cr3+</x:v>
      </x:c>
      <x:c r="N1770" s="37" t="str">
        <x:v>C</x:v>
      </x:c>
      <x:c r="O1770" s="38" t="str">
        <x:v>all actinoids are radioactive</x:v>
      </x:c>
      <x:c r="P1770" s="37" t="str">
        <x:v>Easy</x:v>
      </x:c>
      <x:c r="Q1770" s="38" t="str">
        <x:v>Definition Based</x:v>
      </x:c>
      <x:c r="R1770" s="38" t="str">
        <x:v>Actinoid radioactivity is all actinoids are radioactive. Many beyond uranium are synthetic.</x:v>
      </x:c>
      <x:c r="S1770" s="38" t="str">
        <x:v>Actinoid radioactivity: all actinoids are radioactive. Many beyond uranium are synthetic.</x:v>
      </x:c>
      <x:c r="T1770" s="38" t="str">
        <x:v>Confusing actinoid radioactivity with a nearby term, trend or condition from the same chapter.</x:v>
      </x:c>
      <x:c r="U1770" s="38" t="str">
        <x:v>Balbharati Standard XII Chemistry, Chapter 8, printed pages 165-191 (PDF pages 175-201).</x:v>
      </x:c>
      <x:c r="V1770" s="37" t="str"/>
      <x:c r="W1770" s="37" t="str"/>
      <x:c r="X1770" s="37" t="str">
        <x:v>CF-a320155be0</x:v>
      </x:c>
      <x:c r="Y1770" s="37" t="n">
        <x:v>6</x:v>
      </x:c>
      <x:c r="Z1770" s="37" t="str">
        <x:v>Recall</x:v>
      </x:c>
      <x:c r="AA1770" s="39" t="b">
        <x:v>1</x:v>
      </x:c>
      <x:c r="AB1770" s="39" t="b">
        <x:v>1</x:v>
      </x:c>
      <x:c r="AC1770" s="37" t="str">
        <x:v>2.0.0</x:v>
      </x:c>
    </x:row>
    <x:row r="1771" ht="54" customHeight="1">
      <x:c r="A1771" s="37" t="str">
        <x:v>CHEM-12-CH08-0080</x:v>
      </x:c>
      <x:c r="B1771" s="37" t="n">
        <x:v>12</x:v>
      </x:c>
      <x:c r="C1771" s="37" t="n">
        <x:v>8</x:v>
      </x:c>
      <x:c r="D1771" s="37" t="n">
        <x:v>8</x:v>
      </x:c>
      <x:c r="E1771" s="38" t="str">
        <x:v>Transition and Inner Transition Elements</x:v>
      </x:c>
      <x:c r="F1771" s="38" t="str">
        <x:v>Actinoid Radioactivity</x:v>
      </x:c>
      <x:c r="G1771" s="38" t="str">
        <x:v>actinoid radioactivity</x:v>
      </x:c>
      <x:c r="H1771" s="38" t="str">
        <x:v>Recognising, interpreting or applying actinoid radioactivity</x:v>
      </x:c>
      <x:c r="I1771" s="38" t="str">
        <x:v>In the context of Transition and Inner Transition Elements, the statement ‘all actinoids are radioactive’ refers to</x:v>
      </x:c>
      <x:c r="J1771" s="38" t="str">
        <x:v>KMnO4 in neutral medium</x:v>
      </x:c>
      <x:c r="K1771" s="38" t="str">
        <x:v>K2Cr2O7 in acid</x:v>
      </x:c>
      <x:c r="L1771" s="38" t="str">
        <x:v>chromate-dichromate equilibrium</x:v>
      </x:c>
      <x:c r="M1771" s="38" t="str">
        <x:v>actinoid radioactivity</x:v>
      </x:c>
      <x:c r="N1771" s="37" t="str">
        <x:v>D</x:v>
      </x:c>
      <x:c r="O1771" s="38" t="str">
        <x:v>actinoid radioactivity</x:v>
      </x:c>
      <x:c r="P1771" s="37" t="str">
        <x:v>Medium</x:v>
      </x:c>
      <x:c r="Q1771" s="38" t="str">
        <x:v>Concept Identification</x:v>
      </x:c>
      <x:c r="R1771" s="38" t="str">
        <x:v>The defining statement matches actinoid radioactivity. In addition, many beyond uranium are synthetic.</x:v>
      </x:c>
      <x:c r="S1771" s="38" t="str">
        <x:v>Actinoid radioactivity: all actinoids are radioactive. Many beyond uranium are synthetic.</x:v>
      </x:c>
      <x:c r="T1771" s="38" t="str">
        <x:v>Confusing actinoid radioactivity with a nearby term, trend or condition from the same chapter.</x:v>
      </x:c>
      <x:c r="U1771" s="38" t="str">
        <x:v>Balbharati Standard XII Chemistry, Chapter 8, printed pages 165-191 (PDF pages 175-201).</x:v>
      </x:c>
      <x:c r="V1771" s="37" t="str"/>
      <x:c r="W1771" s="37" t="str"/>
      <x:c r="X1771" s="37" t="str">
        <x:v>CF-a320155be0</x:v>
      </x:c>
      <x:c r="Y1771" s="37" t="n">
        <x:v>6</x:v>
      </x:c>
      <x:c r="Z1771" s="37" t="str">
        <x:v>Comprehension</x:v>
      </x:c>
      <x:c r="AA1771" s="39" t="b">
        <x:v>1</x:v>
      </x:c>
      <x:c r="AB1771" s="39" t="b">
        <x:v>1</x:v>
      </x:c>
      <x:c r="AC1771" s="37" t="str">
        <x:v>2.0.0</x:v>
      </x:c>
    </x:row>
    <x:row r="1772" ht="54" customHeight="1">
      <x:c r="A1772" s="37" t="str">
        <x:v>CHEM-12-CH08-0081</x:v>
      </x:c>
      <x:c r="B1772" s="37" t="n">
        <x:v>12</x:v>
      </x:c>
      <x:c r="C1772" s="37" t="n">
        <x:v>8</x:v>
      </x:c>
      <x:c r="D1772" s="37" t="n">
        <x:v>8</x:v>
      </x:c>
      <x:c r="E1772" s="38" t="str">
        <x:v>Transition and Inner Transition Elements</x:v>
      </x:c>
      <x:c r="F1772" s="38" t="str">
        <x:v>Actinoid Radioactivity</x:v>
      </x:c>
      <x:c r="G1772" s="38" t="str">
        <x:v>actinoid radioactivity</x:v>
      </x:c>
      <x:c r="H1772" s="38" t="str">
        <x:v>Recognising, interpreting or applying actinoid radioactivity</x:v>
      </x:c>
      <x:c r="I1772" s="38" t="str">
        <x:v>In the context of Transition and Inner Transition Elements, when actinoid radioactivity is compared with three nearby chapter concepts, which term–statement pair is correctly matched?</x:v>
      </x:c>
      <x:c r="J1772" s="38" t="str">
        <x:v>actinoid radioactivity — many beyond uranium are synthetic</x:v>
      </x:c>
      <x:c r="K1772" s="38" t="str">
        <x:v>K2Cr2O7 in acid — alkali shifts the equilibrium back toward chromate</x:v>
      </x:c>
      <x:c r="L1772" s="38" t="str">
        <x:v>chromate-dichromate equilibrium — limestone supplies basic slag-forming oxide</x:v>
      </x:c>
      <x:c r="M1772" s="38" t="str">
        <x:v>iron extraction — orange dichromate solution becomes green</x:v>
      </x:c>
      <x:c r="N1772" s="37" t="str">
        <x:v>A</x:v>
      </x:c>
      <x:c r="O1772" s="38" t="str">
        <x:v>actinoid radioactivity — many beyond uranium are synthetic</x:v>
      </x:c>
      <x:c r="P1772" s="37" t="str">
        <x:v>Medium</x:v>
      </x:c>
      <x:c r="Q1772" s="38" t="str">
        <x:v>Matched Pair</x:v>
      </x:c>
      <x:c r="R1772" s="38" t="str">
        <x:v>The correct match is actinoid radioactivity — many beyond uranium are synthetic. The remaining pairs cross-match a term with a statement belonging to another concept.</x:v>
      </x:c>
      <x:c r="S1772" s="38" t="str">
        <x:v>Actinoid radioactivity: all actinoids are radioactive. Many beyond uranium are synthetic.</x:v>
      </x:c>
      <x:c r="T1772" s="38" t="str">
        <x:v>Confusing actinoid radioactivity with a nearby term, trend or condition from the same chapter.</x:v>
      </x:c>
      <x:c r="U1772" s="38" t="str">
        <x:v>Balbharati Standard XII Chemistry, Chapter 8, printed pages 165-191 (PDF pages 175-201).</x:v>
      </x:c>
      <x:c r="V1772" s="37" t="str"/>
      <x:c r="W1772" s="37" t="str"/>
      <x:c r="X1772" s="37" t="str">
        <x:v>CF-a320155be0</x:v>
      </x:c>
      <x:c r="Y1772" s="37" t="n">
        <x:v>6</x:v>
      </x:c>
      <x:c r="Z1772" s="37" t="str">
        <x:v>Comprehension</x:v>
      </x:c>
      <x:c r="AA1772" s="39" t="b">
        <x:v>1</x:v>
      </x:c>
      <x:c r="AB1772" s="39" t="b">
        <x:v>1</x:v>
      </x:c>
      <x:c r="AC1772" s="37" t="str">
        <x:v>2.0.0</x:v>
      </x:c>
    </x:row>
    <x:row r="1773" ht="54" customHeight="1">
      <x:c r="A1773" s="37" t="str">
        <x:v>CHEM-12-CH08-0082</x:v>
      </x:c>
      <x:c r="B1773" s="37" t="n">
        <x:v>12</x:v>
      </x:c>
      <x:c r="C1773" s="37" t="n">
        <x:v>8</x:v>
      </x:c>
      <x:c r="D1773" s="37" t="n">
        <x:v>8</x:v>
      </x:c>
      <x:c r="E1773" s="38" t="str">
        <x:v>Transition and Inner Transition Elements</x:v>
      </x:c>
      <x:c r="F1773" s="38" t="str">
        <x:v>Actinoid Radioactivity</x:v>
      </x:c>
      <x:c r="G1773" s="38" t="str">
        <x:v>actinoid radioactivity</x:v>
      </x:c>
      <x:c r="H1773" s="38" t="str">
        <x:v>Recognising, interpreting or applying actinoid radioactivity</x:v>
      </x:c>
      <x:c r="I1773" s="38" t="str">
        <x:v>In the context of Transition and Inner Transition Elements, consider the following statements about actinoid radioactivity:
I. All actinoids are radioactive.
II. It does not have the defining feature that many beyond uranium are synthetic.
Which option is correct?</x:v>
      </x:c>
      <x:c r="J1773" s="38" t="str">
        <x:v>Both I and II are correct</x:v>
      </x:c>
      <x:c r="K1773" s="38" t="str">
        <x:v>Only I is correct</x:v>
      </x:c>
      <x:c r="L1773" s="38" t="str">
        <x:v>Only II is correct</x:v>
      </x:c>
      <x:c r="M1773" s="38" t="str">
        <x:v>Neither I nor II is correct</x:v>
      </x:c>
      <x:c r="N1773" s="37" t="str">
        <x:v>B</x:v>
      </x:c>
      <x:c r="O1773" s="38" t="str">
        <x:v>Only I is correct</x:v>
      </x:c>
      <x:c r="P1773" s="37" t="str">
        <x:v>Hard</x:v>
      </x:c>
      <x:c r="Q1773" s="38" t="str">
        <x:v>Two-Statement Analysis</x:v>
      </x:c>
      <x:c r="R1773" s="38" t="str">
        <x:v>Only I is correct. The defining point is that all actinoids are radioactive; the valid associated detail is that many beyond uranium are synthetic.</x:v>
      </x:c>
      <x:c r="S1773" s="38" t="str">
        <x:v>Actinoid radioactivity: all actinoids are radioactive. Many beyond uranium are synthetic.</x:v>
      </x:c>
      <x:c r="T1773" s="38" t="str">
        <x:v>Confusing actinoid radioactivity with a nearby term, trend or condition from the same chapter.</x:v>
      </x:c>
      <x:c r="U1773" s="38" t="str">
        <x:v>Balbharati Standard XII Chemistry, Chapter 8, printed pages 165-191 (PDF pages 175-201).</x:v>
      </x:c>
      <x:c r="V1773" s="37" t="str"/>
      <x:c r="W1773" s="37" t="str"/>
      <x:c r="X1773" s="37" t="str">
        <x:v>CF-a320155be0</x:v>
      </x:c>
      <x:c r="Y1773" s="37" t="n">
        <x:v>6</x:v>
      </x:c>
      <x:c r="Z1773" s="37" t="str">
        <x:v>Analysis</x:v>
      </x:c>
      <x:c r="AA1773" s="39" t="b">
        <x:v>1</x:v>
      </x:c>
      <x:c r="AB1773" s="39" t="b">
        <x:v>1</x:v>
      </x:c>
      <x:c r="AC1773" s="37" t="str">
        <x:v>2.0.0</x:v>
      </x:c>
    </x:row>
    <x:row r="1774" ht="54" customHeight="1">
      <x:c r="A1774" s="37" t="str">
        <x:v>CHEM-12-CH08-0083</x:v>
      </x:c>
      <x:c r="B1774" s="37" t="n">
        <x:v>12</x:v>
      </x:c>
      <x:c r="C1774" s="37" t="n">
        <x:v>8</x:v>
      </x:c>
      <x:c r="D1774" s="37" t="n">
        <x:v>8</x:v>
      </x:c>
      <x:c r="E1774" s="38" t="str">
        <x:v>Transition and Inner Transition Elements</x:v>
      </x:c>
      <x:c r="F1774" s="38" t="str">
        <x:v>Actinoid Radioactivity</x:v>
      </x:c>
      <x:c r="G1774" s="38" t="str">
        <x:v>actinoid radioactivity</x:v>
      </x:c>
      <x:c r="H1774" s="38" t="str">
        <x:v>Recognising, interpreting or applying actinoid radioactivity</x:v>
      </x:c>
      <x:c r="I1774" s="38" t="str">
        <x:v>In the context of Transition and Inner Transition Elements, which option most specifically gives the prescribed textbook consequence or detail for actinoid radioactivity?</x:v>
      </x:c>
      <x:c r="J1774" s="38" t="str">
        <x:v>limestone supplies basic slag-forming oxide</x:v>
      </x:c>
      <x:c r="K1774" s="38" t="str">
        <x:v>calcium silicate slag forms from CaO and silica in iron extraction</x:v>
      </x:c>
      <x:c r="L1774" s="38" t="str">
        <x:v>many beyond uranium are synthetic</x:v>
      </x:c>
      <x:c r="M1774" s="38" t="str">
        <x:v>a moving molten zone carries impurities to one end</x:v>
      </x:c>
      <x:c r="N1774" s="37" t="str">
        <x:v>C</x:v>
      </x:c>
      <x:c r="O1774" s="38" t="str">
        <x:v>many beyond uranium are synthetic</x:v>
      </x:c>
      <x:c r="P1774" s="37" t="str">
        <x:v>Hard</x:v>
      </x:c>
      <x:c r="Q1774" s="38" t="str">
        <x:v>Concept Application</x:v>
      </x:c>
      <x:c r="R1774" s="38" t="str">
        <x:v>The consistent detail is: many beyond uranium are synthetic. This follows from the fact that all actinoids are radioactive.</x:v>
      </x:c>
      <x:c r="S1774" s="38" t="str">
        <x:v>Actinoid radioactivity: all actinoids are radioactive. Many beyond uranium are synthetic.</x:v>
      </x:c>
      <x:c r="T1774" s="38" t="str">
        <x:v>Confusing actinoid radioactivity with a nearby term, trend or condition from the same chapter.</x:v>
      </x:c>
      <x:c r="U1774" s="38" t="str">
        <x:v>Balbharati Standard XII Chemistry, Chapter 8, printed pages 165-191 (PDF pages 175-201).</x:v>
      </x:c>
      <x:c r="V1774" s="37" t="str"/>
      <x:c r="W1774" s="37" t="str"/>
      <x:c r="X1774" s="37" t="str">
        <x:v>CF-a320155be0</x:v>
      </x:c>
      <x:c r="Y1774" s="37" t="n">
        <x:v>6</x:v>
      </x:c>
      <x:c r="Z1774" s="37" t="str">
        <x:v>Analysis</x:v>
      </x:c>
      <x:c r="AA1774" s="39" t="b">
        <x:v>1</x:v>
      </x:c>
      <x:c r="AB1774" s="39" t="b">
        <x:v>1</x:v>
      </x:c>
      <x:c r="AC1774" s="37" t="str">
        <x:v>2.0.0</x:v>
      </x:c>
    </x:row>
    <x:row r="1775" ht="54" customHeight="1">
      <x:c r="A1775" s="37" t="str">
        <x:v>CHEM-12-CH08-0084</x:v>
      </x:c>
      <x:c r="B1775" s="37" t="n">
        <x:v>12</x:v>
      </x:c>
      <x:c r="C1775" s="37" t="n">
        <x:v>8</x:v>
      </x:c>
      <x:c r="D1775" s="37" t="n">
        <x:v>8</x:v>
      </x:c>
      <x:c r="E1775" s="38" t="str">
        <x:v>Transition and Inner Transition Elements</x:v>
      </x:c>
      <x:c r="F1775" s="38" t="str">
        <x:v>Actinoid Radioactivity</x:v>
      </x:c>
      <x:c r="G1775" s="38" t="str">
        <x:v>actinoid radioactivity</x:v>
      </x:c>
      <x:c r="H1775" s="38" t="str">
        <x:v>Recognising, interpreting or applying actinoid radioactivity</x:v>
      </x:c>
      <x:c r="I1775" s="38" t="str">
        <x:v>In the context of Transition and Inner Transition Elements, complete the statement correctly: Actinoid radioactivity is most directly associated with</x:v>
      </x:c>
      <x:c r="J1775" s="38" t="str">
        <x:v>calcium silicate slag forms from CaO and silica in iron extraction</x:v>
      </x:c>
      <x:c r="K1775" s="38" t="str">
        <x:v>a moving molten zone carries impurities to one end</x:v>
      </x:c>
      <x:c r="L1775" s="38" t="str">
        <x:v>titanium and zirconium can be purified this way</x:v>
      </x:c>
      <x:c r="M1775" s="38" t="str">
        <x:v>all actinoids are radioactive</x:v>
      </x:c>
      <x:c r="N1775" s="37" t="str">
        <x:v>D</x:v>
      </x:c>
      <x:c r="O1775" s="38" t="str">
        <x:v>all actinoids are radioactive</x:v>
      </x:c>
      <x:c r="P1775" s="37" t="str">
        <x:v>Easy</x:v>
      </x:c>
      <x:c r="Q1775" s="38" t="str">
        <x:v>Direct Concept</x:v>
      </x:c>
      <x:c r="R1775" s="38" t="str">
        <x:v>The correct completion is all actinoids are radioactive. Many beyond uranium are synthetic.</x:v>
      </x:c>
      <x:c r="S1775" s="38" t="str">
        <x:v>Actinoid radioactivity: all actinoids are radioactive. Many beyond uranium are synthetic.</x:v>
      </x:c>
      <x:c r="T1775" s="38" t="str">
        <x:v>Confusing actinoid radioactivity with a nearby term, trend or condition from the same chapter.</x:v>
      </x:c>
      <x:c r="U1775" s="38" t="str">
        <x:v>Balbharati Standard XII Chemistry, Chapter 8, printed pages 165-191 (PDF pages 175-201).</x:v>
      </x:c>
      <x:c r="V1775" s="37" t="str"/>
      <x:c r="W1775" s="37" t="str"/>
      <x:c r="X1775" s="37" t="str">
        <x:v>CF-a320155be0</x:v>
      </x:c>
      <x:c r="Y1775" s="37" t="n">
        <x:v>6</x:v>
      </x:c>
      <x:c r="Z1775" s="37" t="str">
        <x:v>Recall</x:v>
      </x:c>
      <x:c r="AA1775" s="39" t="b">
        <x:v>1</x:v>
      </x:c>
      <x:c r="AB1775" s="39" t="b">
        <x:v>1</x:v>
      </x:c>
      <x:c r="AC1775" s="37" t="str">
        <x:v>2.0.0</x:v>
      </x:c>
    </x:row>
    <x:row r="1776" ht="54" customHeight="1">
      <x:c r="A1776" s="37" t="str">
        <x:v>CHEM-12-CH08-0085</x:v>
      </x:c>
      <x:c r="B1776" s="37" t="n">
        <x:v>12</x:v>
      </x:c>
      <x:c r="C1776" s="37" t="n">
        <x:v>8</x:v>
      </x:c>
      <x:c r="D1776" s="37" t="n">
        <x:v>8</x:v>
      </x:c>
      <x:c r="E1776" s="38" t="str">
        <x:v>Transition and Inner Transition Elements</x:v>
      </x:c>
      <x:c r="F1776" s="38" t="str">
        <x:v>Kmno4 In Acid</x:v>
      </x:c>
      <x:c r="G1776" s="38" t="str">
        <x:v>KMnO4 in acid</x:v>
      </x:c>
      <x:c r="H1776" s="38" t="str">
        <x:v>Recognising, interpreting or applying KMnO4 in acid</x:v>
      </x:c>
      <x:c r="I1776" s="38" t="str">
        <x:v>In the context of Transition and Inner Transition Elements, which description best identifies KMnO4 in acid?</x:v>
      </x:c>
      <x:c r="J1776" s="38" t="str">
        <x:v>permanganate is reduced mainly to Mn2+ in acidic medium</x:v>
      </x:c>
      <x:c r="K1776" s="38" t="str">
        <x:v>permanganate commonly gives MnO2</x:v>
      </x:c>
      <x:c r="L1776" s="38" t="str">
        <x:v>dichromate is reduced to Cr3+</x:v>
      </x:c>
      <x:c r="M1776" s="38" t="str">
        <x:v>acid shifts yellow chromate toward orange dichromate</x:v>
      </x:c>
      <x:c r="N1776" s="37" t="str">
        <x:v>A</x:v>
      </x:c>
      <x:c r="O1776" s="38" t="str">
        <x:v>permanganate is reduced mainly to Mn2+ in acidic medium</x:v>
      </x:c>
      <x:c r="P1776" s="37" t="str">
        <x:v>Easy</x:v>
      </x:c>
      <x:c r="Q1776" s="38" t="str">
        <x:v>Definition Based</x:v>
      </x:c>
      <x:c r="R1776" s="38" t="str">
        <x:v>Kmno4 in acid is permanganate is reduced mainly to Mn2+ in acidic medium. It is a strong oxidizing agent.</x:v>
      </x:c>
      <x:c r="S1776" s="38" t="str">
        <x:v>Kmno4 in acid: permanganate is reduced mainly to Mn2+ in acidic medium. It is a strong oxidizing agent.</x:v>
      </x:c>
      <x:c r="T1776" s="38" t="str">
        <x:v>Confusing KMnO4 in acid with a nearby term, trend or condition from the same chapter.</x:v>
      </x:c>
      <x:c r="U1776" s="38" t="str">
        <x:v>Balbharati Standard XII Chemistry, Chapter 8, printed pages 165-191 (PDF pages 175-201).</x:v>
      </x:c>
      <x:c r="V1776" s="37" t="str"/>
      <x:c r="W1776" s="37" t="str"/>
      <x:c r="X1776" s="37" t="str">
        <x:v>CF-f0b725bcba</x:v>
      </x:c>
      <x:c r="Y1776" s="37" t="n">
        <x:v>6</x:v>
      </x:c>
      <x:c r="Z1776" s="37" t="str">
        <x:v>Recall</x:v>
      </x:c>
      <x:c r="AA1776" s="39" t="b">
        <x:v>1</x:v>
      </x:c>
      <x:c r="AB1776" s="39" t="b">
        <x:v>1</x:v>
      </x:c>
      <x:c r="AC1776" s="37" t="str">
        <x:v>2.0.0</x:v>
      </x:c>
    </x:row>
    <x:row r="1777" ht="54" customHeight="1">
      <x:c r="A1777" s="37" t="str">
        <x:v>CHEM-12-CH08-0086</x:v>
      </x:c>
      <x:c r="B1777" s="37" t="n">
        <x:v>12</x:v>
      </x:c>
      <x:c r="C1777" s="37" t="n">
        <x:v>8</x:v>
      </x:c>
      <x:c r="D1777" s="37" t="n">
        <x:v>8</x:v>
      </x:c>
      <x:c r="E1777" s="38" t="str">
        <x:v>Transition and Inner Transition Elements</x:v>
      </x:c>
      <x:c r="F1777" s="38" t="str">
        <x:v>Kmno4 In Acid</x:v>
      </x:c>
      <x:c r="G1777" s="38" t="str">
        <x:v>KMnO4 in acid</x:v>
      </x:c>
      <x:c r="H1777" s="38" t="str">
        <x:v>Recognising, interpreting or applying KMnO4 in acid</x:v>
      </x:c>
      <x:c r="I1777" s="38" t="str">
        <x:v>In the context of Transition and Inner Transition Elements, the statement ‘permanganate is reduced mainly to Mn2+ in acidic medium’ refers to</x:v>
      </x:c>
      <x:c r="J1777" s="38" t="str">
        <x:v>K2Cr2O7 in acid</x:v>
      </x:c>
      <x:c r="K1777" s="38" t="str">
        <x:v>KMnO4 in acid</x:v>
      </x:c>
      <x:c r="L1777" s="38" t="str">
        <x:v>chromate-dichromate equilibrium</x:v>
      </x:c>
      <x:c r="M1777" s="38" t="str">
        <x:v>iron extraction</x:v>
      </x:c>
      <x:c r="N1777" s="37" t="str">
        <x:v>B</x:v>
      </x:c>
      <x:c r="O1777" s="38" t="str">
        <x:v>KMnO4 in acid</x:v>
      </x:c>
      <x:c r="P1777" s="37" t="str">
        <x:v>Medium</x:v>
      </x:c>
      <x:c r="Q1777" s="38" t="str">
        <x:v>Concept Identification</x:v>
      </x:c>
      <x:c r="R1777" s="38" t="str">
        <x:v>The defining statement matches KMnO4 in acid. In addition, it is a strong oxidizing agent.</x:v>
      </x:c>
      <x:c r="S1777" s="38" t="str">
        <x:v>Kmno4 in acid: permanganate is reduced mainly to Mn2+ in acidic medium. It is a strong oxidizing agent.</x:v>
      </x:c>
      <x:c r="T1777" s="38" t="str">
        <x:v>Confusing KMnO4 in acid with a nearby term, trend or condition from the same chapter.</x:v>
      </x:c>
      <x:c r="U1777" s="38" t="str">
        <x:v>Balbharati Standard XII Chemistry, Chapter 8, printed pages 165-191 (PDF pages 175-201).</x:v>
      </x:c>
      <x:c r="V1777" s="37" t="str"/>
      <x:c r="W1777" s="37" t="str"/>
      <x:c r="X1777" s="37" t="str">
        <x:v>CF-f0b725bcba</x:v>
      </x:c>
      <x:c r="Y1777" s="37" t="n">
        <x:v>6</x:v>
      </x:c>
      <x:c r="Z1777" s="37" t="str">
        <x:v>Comprehension</x:v>
      </x:c>
      <x:c r="AA1777" s="39" t="b">
        <x:v>1</x:v>
      </x:c>
      <x:c r="AB1777" s="39" t="b">
        <x:v>1</x:v>
      </x:c>
      <x:c r="AC1777" s="37" t="str">
        <x:v>2.0.0</x:v>
      </x:c>
    </x:row>
    <x:row r="1778" ht="54" customHeight="1">
      <x:c r="A1778" s="37" t="str">
        <x:v>CHEM-12-CH08-0087</x:v>
      </x:c>
      <x:c r="B1778" s="37" t="n">
        <x:v>12</x:v>
      </x:c>
      <x:c r="C1778" s="37" t="n">
        <x:v>8</x:v>
      </x:c>
      <x:c r="D1778" s="37" t="n">
        <x:v>8</x:v>
      </x:c>
      <x:c r="E1778" s="38" t="str">
        <x:v>Transition and Inner Transition Elements</x:v>
      </x:c>
      <x:c r="F1778" s="38" t="str">
        <x:v>Kmno4 In Acid</x:v>
      </x:c>
      <x:c r="G1778" s="38" t="str">
        <x:v>KMnO4 in acid</x:v>
      </x:c>
      <x:c r="H1778" s="38" t="str">
        <x:v>Recognising, interpreting or applying KMnO4 in acid</x:v>
      </x:c>
      <x:c r="I1778" s="38" t="str">
        <x:v>In the context of Transition and Inner Transition Elements, when KMnO4 in acid is compared with three nearby chapter concepts, which term–statement pair is correctly matched?</x:v>
      </x:c>
      <x:c r="J1778" s="38" t="str">
        <x:v>chromate-dichromate equilibrium — limestone supplies basic slag-forming oxide</x:v>
      </x:c>
      <x:c r="K1778" s="38" t="str">
        <x:v>iron extraction — calcium silicate slag forms from CaO and silica in iron extraction</x:v>
      </x:c>
      <x:c r="L1778" s="38" t="str">
        <x:v>KMnO4 in acid — it is a strong oxidizing agent</x:v>
      </x:c>
      <x:c r="M1778" s="38" t="str">
        <x:v>slag — alkali shifts the equilibrium back toward chromate</x:v>
      </x:c>
      <x:c r="N1778" s="37" t="str">
        <x:v>C</x:v>
      </x:c>
      <x:c r="O1778" s="38" t="str">
        <x:v>KMnO4 in acid — it is a strong oxidizing agent</x:v>
      </x:c>
      <x:c r="P1778" s="37" t="str">
        <x:v>Medium</x:v>
      </x:c>
      <x:c r="Q1778" s="38" t="str">
        <x:v>Matched Pair</x:v>
      </x:c>
      <x:c r="R1778" s="38" t="str">
        <x:v>The correct match is KMnO4 in acid — it is a strong oxidizing agent. The remaining pairs cross-match a term with a statement belonging to another concept.</x:v>
      </x:c>
      <x:c r="S1778" s="38" t="str">
        <x:v>Kmno4 in acid: permanganate is reduced mainly to Mn2+ in acidic medium. It is a strong oxidizing agent.</x:v>
      </x:c>
      <x:c r="T1778" s="38" t="str">
        <x:v>Confusing KMnO4 in acid with a nearby term, trend or condition from the same chapter.</x:v>
      </x:c>
      <x:c r="U1778" s="38" t="str">
        <x:v>Balbharati Standard XII Chemistry, Chapter 8, printed pages 165-191 (PDF pages 175-201).</x:v>
      </x:c>
      <x:c r="V1778" s="37" t="str"/>
      <x:c r="W1778" s="37" t="str"/>
      <x:c r="X1778" s="37" t="str">
        <x:v>CF-f0b725bcba</x:v>
      </x:c>
      <x:c r="Y1778" s="37" t="n">
        <x:v>6</x:v>
      </x:c>
      <x:c r="Z1778" s="37" t="str">
        <x:v>Comprehension</x:v>
      </x:c>
      <x:c r="AA1778" s="39" t="b">
        <x:v>1</x:v>
      </x:c>
      <x:c r="AB1778" s="39" t="b">
        <x:v>1</x:v>
      </x:c>
      <x:c r="AC1778" s="37" t="str">
        <x:v>2.0.0</x:v>
      </x:c>
    </x:row>
    <x:row r="1779" ht="54" customHeight="1">
      <x:c r="A1779" s="37" t="str">
        <x:v>CHEM-12-CH08-0088</x:v>
      </x:c>
      <x:c r="B1779" s="37" t="n">
        <x:v>12</x:v>
      </x:c>
      <x:c r="C1779" s="37" t="n">
        <x:v>8</x:v>
      </x:c>
      <x:c r="D1779" s="37" t="n">
        <x:v>8</x:v>
      </x:c>
      <x:c r="E1779" s="38" t="str">
        <x:v>Transition and Inner Transition Elements</x:v>
      </x:c>
      <x:c r="F1779" s="38" t="str">
        <x:v>Kmno4 In Acid</x:v>
      </x:c>
      <x:c r="G1779" s="38" t="str">
        <x:v>KMnO4 in acid</x:v>
      </x:c>
      <x:c r="H1779" s="38" t="str">
        <x:v>Recognising, interpreting or applying KMnO4 in acid</x:v>
      </x:c>
      <x:c r="I1779" s="38" t="str">
        <x:v>In the context of Transition and Inner Transition Elements, consider the following statements about KMnO4 in acid:
I. Permanganate is not reduced mainly to mn2+ in acidic medium.
II. It is a strong oxidizing agent.
Which option is correct?</x:v>
      </x:c>
      <x:c r="J1779" s="38" t="str">
        <x:v>Both I and II are correct</x:v>
      </x:c>
      <x:c r="K1779" s="38" t="str">
        <x:v>Only I is correct</x:v>
      </x:c>
      <x:c r="L1779" s="38" t="str">
        <x:v>Neither I nor II is correct</x:v>
      </x:c>
      <x:c r="M1779" s="38" t="str">
        <x:v>Only II is correct</x:v>
      </x:c>
      <x:c r="N1779" s="37" t="str">
        <x:v>D</x:v>
      </x:c>
      <x:c r="O1779" s="38" t="str">
        <x:v>Only II is correct</x:v>
      </x:c>
      <x:c r="P1779" s="37" t="str">
        <x:v>Hard</x:v>
      </x:c>
      <x:c r="Q1779" s="38" t="str">
        <x:v>Two-Statement Analysis</x:v>
      </x:c>
      <x:c r="R1779" s="38" t="str">
        <x:v>Only II is correct. The defining point is that permanganate is reduced mainly to Mn2+ in acidic medium; the valid associated detail is that it is a strong oxidizing agent.</x:v>
      </x:c>
      <x:c r="S1779" s="38" t="str">
        <x:v>Kmno4 in acid: permanganate is reduced mainly to Mn2+ in acidic medium. It is a strong oxidizing agent.</x:v>
      </x:c>
      <x:c r="T1779" s="38" t="str">
        <x:v>Confusing KMnO4 in acid with a nearby term, trend or condition from the same chapter.</x:v>
      </x:c>
      <x:c r="U1779" s="38" t="str">
        <x:v>Balbharati Standard XII Chemistry, Chapter 8, printed pages 165-191 (PDF pages 175-201).</x:v>
      </x:c>
      <x:c r="V1779" s="37" t="str"/>
      <x:c r="W1779" s="37" t="str"/>
      <x:c r="X1779" s="37" t="str">
        <x:v>CF-f0b725bcba</x:v>
      </x:c>
      <x:c r="Y1779" s="37" t="n">
        <x:v>6</x:v>
      </x:c>
      <x:c r="Z1779" s="37" t="str">
        <x:v>Analysis</x:v>
      </x:c>
      <x:c r="AA1779" s="39" t="b">
        <x:v>1</x:v>
      </x:c>
      <x:c r="AB1779" s="39" t="b">
        <x:v>1</x:v>
      </x:c>
      <x:c r="AC1779" s="37" t="str">
        <x:v>2.0.0</x:v>
      </x:c>
    </x:row>
    <x:row r="1780" ht="54" customHeight="1">
      <x:c r="A1780" s="37" t="str">
        <x:v>CHEM-12-CH08-0089</x:v>
      </x:c>
      <x:c r="B1780" s="37" t="n">
        <x:v>12</x:v>
      </x:c>
      <x:c r="C1780" s="37" t="n">
        <x:v>8</x:v>
      </x:c>
      <x:c r="D1780" s="37" t="n">
        <x:v>8</x:v>
      </x:c>
      <x:c r="E1780" s="38" t="str">
        <x:v>Transition and Inner Transition Elements</x:v>
      </x:c>
      <x:c r="F1780" s="38" t="str">
        <x:v>Kmno4 In Acid</x:v>
      </x:c>
      <x:c r="G1780" s="38" t="str">
        <x:v>KMnO4 in acid</x:v>
      </x:c>
      <x:c r="H1780" s="38" t="str">
        <x:v>Recognising, interpreting or applying KMnO4 in acid</x:v>
      </x:c>
      <x:c r="I1780" s="38" t="str">
        <x:v>In the context of Transition and Inner Transition Elements, for KMnO4 in acid, consider: I. Permanganate is reduced mainly to mn2+ in acidic medium. II. It is a strong oxidizing agent. III. It is not a strong oxidizing agent. Which set contains only valid statements?</x:v>
      </x:c>
      <x:c r="J1780" s="38" t="str">
        <x:v>I and II only</x:v>
      </x:c>
      <x:c r="K1780" s="38" t="str">
        <x:v>I and III only</x:v>
      </x:c>
      <x:c r="L1780" s="38" t="str">
        <x:v>II and III only</x:v>
      </x:c>
      <x:c r="M1780" s="38" t="str">
        <x:v>I, II and III</x:v>
      </x:c>
      <x:c r="N1780" s="37" t="str">
        <x:v>A</x:v>
      </x:c>
      <x:c r="O1780" s="38" t="str">
        <x:v>I and II only</x:v>
      </x:c>
      <x:c r="P1780" s="37" t="str">
        <x:v>Challenging</x:v>
      </x:c>
      <x:c r="Q1780" s="38" t="str">
        <x:v>Three-Statement Analysis</x:v>
      </x:c>
      <x:c r="R1780" s="38" t="str">
        <x:v>Statements I and II describe KMnO4 in acid; statement III reverses a decisive relation or condition and is false.</x:v>
      </x:c>
      <x:c r="S1780" s="38" t="str">
        <x:v>Kmno4 in acid: permanganate is reduced mainly to Mn2+ in acidic medium. It is a strong oxidizing agent.</x:v>
      </x:c>
      <x:c r="T1780" s="38" t="str">
        <x:v>Confusing KMnO4 in acid with a nearby term, trend or condition from the same chapter.</x:v>
      </x:c>
      <x:c r="U1780" s="38" t="str">
        <x:v>Balbharati Standard XII Chemistry, Chapter 8, printed pages 165-191 (PDF pages 175-201).</x:v>
      </x:c>
      <x:c r="V1780" s="37" t="str"/>
      <x:c r="W1780" s="37" t="str"/>
      <x:c r="X1780" s="37" t="str">
        <x:v>CF-f0b725bcba</x:v>
      </x:c>
      <x:c r="Y1780" s="37" t="n">
        <x:v>6</x:v>
      </x:c>
      <x:c r="Z1780" s="37" t="str">
        <x:v>Evaluation</x:v>
      </x:c>
      <x:c r="AA1780" s="39" t="b">
        <x:v>1</x:v>
      </x:c>
      <x:c r="AB1780" s="39" t="b">
        <x:v>1</x:v>
      </x:c>
      <x:c r="AC1780" s="37" t="str">
        <x:v>2.0.0</x:v>
      </x:c>
    </x:row>
    <x:row r="1781" ht="54" customHeight="1">
      <x:c r="A1781" s="37" t="str">
        <x:v>CHEM-12-CH08-0090</x:v>
      </x:c>
      <x:c r="B1781" s="37" t="n">
        <x:v>12</x:v>
      </x:c>
      <x:c r="C1781" s="37" t="n">
        <x:v>8</x:v>
      </x:c>
      <x:c r="D1781" s="37" t="n">
        <x:v>8</x:v>
      </x:c>
      <x:c r="E1781" s="38" t="str">
        <x:v>Transition and Inner Transition Elements</x:v>
      </x:c>
      <x:c r="F1781" s="38" t="str">
        <x:v>Kmno4 In Acid</x:v>
      </x:c>
      <x:c r="G1781" s="38" t="str">
        <x:v>KMnO4 in acid</x:v>
      </x:c>
      <x:c r="H1781" s="38" t="str">
        <x:v>Recognising, interpreting or applying KMnO4 in acid</x:v>
      </x:c>
      <x:c r="I1781" s="38" t="str">
        <x:v>In the context of Transition and Inner Transition Elements, complete the statement correctly: Kmno4 in acid is most directly associated with</x:v>
      </x:c>
      <x:c r="J1781" s="38" t="str">
        <x:v>a moving molten zone carries impurities to one end</x:v>
      </x:c>
      <x:c r="K1781" s="38" t="str">
        <x:v>permanganate is reduced mainly to Mn2+ in acidic medium</x:v>
      </x:c>
      <x:c r="L1781" s="38" t="str">
        <x:v>titanium and zirconium can be purified this way</x:v>
      </x:c>
      <x:c r="M1781" s="38" t="str">
        <x:v>their strong bonds compensate the ionization cost</x:v>
      </x:c>
      <x:c r="N1781" s="37" t="str">
        <x:v>B</x:v>
      </x:c>
      <x:c r="O1781" s="38" t="str">
        <x:v>permanganate is reduced mainly to Mn2+ in acidic medium</x:v>
      </x:c>
      <x:c r="P1781" s="37" t="str">
        <x:v>Easy</x:v>
      </x:c>
      <x:c r="Q1781" s="38" t="str">
        <x:v>Direct Concept</x:v>
      </x:c>
      <x:c r="R1781" s="38" t="str">
        <x:v>The correct completion is permanganate is reduced mainly to Mn2+ in acidic medium. It is a strong oxidizing agent.</x:v>
      </x:c>
      <x:c r="S1781" s="38" t="str">
        <x:v>Kmno4 in acid: permanganate is reduced mainly to Mn2+ in acidic medium. It is a strong oxidizing agent.</x:v>
      </x:c>
      <x:c r="T1781" s="38" t="str">
        <x:v>Confusing KMnO4 in acid with a nearby term, trend or condition from the same chapter.</x:v>
      </x:c>
      <x:c r="U1781" s="38" t="str">
        <x:v>Balbharati Standard XII Chemistry, Chapter 8, printed pages 165-191 (PDF pages 175-201).</x:v>
      </x:c>
      <x:c r="V1781" s="37" t="str"/>
      <x:c r="W1781" s="37" t="str"/>
      <x:c r="X1781" s="37" t="str">
        <x:v>CF-f0b725bcba</x:v>
      </x:c>
      <x:c r="Y1781" s="37" t="n">
        <x:v>6</x:v>
      </x:c>
      <x:c r="Z1781" s="37" t="str">
        <x:v>Recall</x:v>
      </x:c>
      <x:c r="AA1781" s="39" t="b">
        <x:v>1</x:v>
      </x:c>
      <x:c r="AB1781" s="39" t="b">
        <x:v>1</x:v>
      </x:c>
      <x:c r="AC1781" s="37" t="str">
        <x:v>2.0.0</x:v>
      </x:c>
    </x:row>
    <x:row r="1782" ht="54" customHeight="1">
      <x:c r="A1782" s="37" t="str">
        <x:v>CHEM-12-CH08-0091</x:v>
      </x:c>
      <x:c r="B1782" s="37" t="n">
        <x:v>12</x:v>
      </x:c>
      <x:c r="C1782" s="37" t="n">
        <x:v>8</x:v>
      </x:c>
      <x:c r="D1782" s="37" t="n">
        <x:v>8</x:v>
      </x:c>
      <x:c r="E1782" s="38" t="str">
        <x:v>Transition and Inner Transition Elements</x:v>
      </x:c>
      <x:c r="F1782" s="38" t="str">
        <x:v>Kmno4 In Neutral Medium</x:v>
      </x:c>
      <x:c r="G1782" s="38" t="str">
        <x:v>KMnO4 in neutral medium</x:v>
      </x:c>
      <x:c r="H1782" s="38" t="str">
        <x:v>Recognising, interpreting or applying KMnO4 in neutral medium</x:v>
      </x:c>
      <x:c r="I1782" s="38" t="str">
        <x:v>In the context of Transition and Inner Transition Elements, which description best identifies KMnO4 in neutral medium?</x:v>
      </x:c>
      <x:c r="J1782" s="38" t="str">
        <x:v>dichromate is reduced to Cr3+</x:v>
      </x:c>
      <x:c r="K1782" s="38" t="str">
        <x:v>acid shifts yellow chromate toward orange dichromate</x:v>
      </x:c>
      <x:c r="L1782" s="38" t="str">
        <x:v>permanganate commonly gives MnO2</x:v>
      </x:c>
      <x:c r="M1782" s="38" t="str">
        <x:v>carbon monoxide reduces iron oxides in the blast furnace</x:v>
      </x:c>
      <x:c r="N1782" s="37" t="str">
        <x:v>C</x:v>
      </x:c>
      <x:c r="O1782" s="38" t="str">
        <x:v>permanganate commonly gives MnO2</x:v>
      </x:c>
      <x:c r="P1782" s="37" t="str">
        <x:v>Easy</x:v>
      </x:c>
      <x:c r="Q1782" s="38" t="str">
        <x:v>Definition Based</x:v>
      </x:c>
      <x:c r="R1782" s="38" t="str">
        <x:v>Kmno4 in neutral medium is permanganate commonly gives MnO2. The brown precipitate corresponds to manganese plus four.</x:v>
      </x:c>
      <x:c r="S1782" s="38" t="str">
        <x:v>Kmno4 in neutral medium: permanganate commonly gives MnO2. The brown precipitate corresponds to manganese plus four.</x:v>
      </x:c>
      <x:c r="T1782" s="38" t="str">
        <x:v>Confusing KMnO4 in neutral medium with a nearby term, trend or condition from the same chapter.</x:v>
      </x:c>
      <x:c r="U1782" s="38" t="str">
        <x:v>Balbharati Standard XII Chemistry, Chapter 8, printed pages 165-191 (PDF pages 175-201).</x:v>
      </x:c>
      <x:c r="V1782" s="37" t="str"/>
      <x:c r="W1782" s="37" t="str"/>
      <x:c r="X1782" s="37" t="str">
        <x:v>CF-966a45881e</x:v>
      </x:c>
      <x:c r="Y1782" s="37" t="n">
        <x:v>6</x:v>
      </x:c>
      <x:c r="Z1782" s="37" t="str">
        <x:v>Recall</x:v>
      </x:c>
      <x:c r="AA1782" s="39" t="b">
        <x:v>1</x:v>
      </x:c>
      <x:c r="AB1782" s="39" t="b">
        <x:v>1</x:v>
      </x:c>
      <x:c r="AC1782" s="37" t="str">
        <x:v>2.0.0</x:v>
      </x:c>
    </x:row>
    <x:row r="1783" ht="54" customHeight="1">
      <x:c r="A1783" s="37" t="str">
        <x:v>CHEM-12-CH08-0092</x:v>
      </x:c>
      <x:c r="B1783" s="37" t="n">
        <x:v>12</x:v>
      </x:c>
      <x:c r="C1783" s="37" t="n">
        <x:v>8</x:v>
      </x:c>
      <x:c r="D1783" s="37" t="n">
        <x:v>8</x:v>
      </x:c>
      <x:c r="E1783" s="38" t="str">
        <x:v>Transition and Inner Transition Elements</x:v>
      </x:c>
      <x:c r="F1783" s="38" t="str">
        <x:v>Kmno4 In Neutral Medium</x:v>
      </x:c>
      <x:c r="G1783" s="38" t="str">
        <x:v>KMnO4 in neutral medium</x:v>
      </x:c>
      <x:c r="H1783" s="38" t="str">
        <x:v>Recognising, interpreting or applying KMnO4 in neutral medium</x:v>
      </x:c>
      <x:c r="I1783" s="38" t="str">
        <x:v>In the context of Transition and Inner Transition Elements, the statement ‘permanganate commonly gives MnO2’ refers to</x:v>
      </x:c>
      <x:c r="J1783" s="38" t="str">
        <x:v>chromate-dichromate equilibrium</x:v>
      </x:c>
      <x:c r="K1783" s="38" t="str">
        <x:v>iron extraction</x:v>
      </x:c>
      <x:c r="L1783" s="38" t="str">
        <x:v>slag</x:v>
      </x:c>
      <x:c r="M1783" s="38" t="str">
        <x:v>KMnO4 in neutral medium</x:v>
      </x:c>
      <x:c r="N1783" s="37" t="str">
        <x:v>D</x:v>
      </x:c>
      <x:c r="O1783" s="38" t="str">
        <x:v>KMnO4 in neutral medium</x:v>
      </x:c>
      <x:c r="P1783" s="37" t="str">
        <x:v>Medium</x:v>
      </x:c>
      <x:c r="Q1783" s="38" t="str">
        <x:v>Concept Identification</x:v>
      </x:c>
      <x:c r="R1783" s="38" t="str">
        <x:v>The defining statement matches KMnO4 in neutral medium. In addition, the brown precipitate corresponds to manganese plus four.</x:v>
      </x:c>
      <x:c r="S1783" s="38" t="str">
        <x:v>Kmno4 in neutral medium: permanganate commonly gives MnO2. The brown precipitate corresponds to manganese plus four.</x:v>
      </x:c>
      <x:c r="T1783" s="38" t="str">
        <x:v>Confusing KMnO4 in neutral medium with a nearby term, trend or condition from the same chapter.</x:v>
      </x:c>
      <x:c r="U1783" s="38" t="str">
        <x:v>Balbharati Standard XII Chemistry, Chapter 8, printed pages 165-191 (PDF pages 175-201).</x:v>
      </x:c>
      <x:c r="V1783" s="37" t="str"/>
      <x:c r="W1783" s="37" t="str"/>
      <x:c r="X1783" s="37" t="str">
        <x:v>CF-966a45881e</x:v>
      </x:c>
      <x:c r="Y1783" s="37" t="n">
        <x:v>6</x:v>
      </x:c>
      <x:c r="Z1783" s="37" t="str">
        <x:v>Comprehension</x:v>
      </x:c>
      <x:c r="AA1783" s="39" t="b">
        <x:v>1</x:v>
      </x:c>
      <x:c r="AB1783" s="39" t="b">
        <x:v>1</x:v>
      </x:c>
      <x:c r="AC1783" s="37" t="str">
        <x:v>2.0.0</x:v>
      </x:c>
    </x:row>
    <x:row r="1784" ht="54" customHeight="1">
      <x:c r="A1784" s="37" t="str">
        <x:v>CHEM-12-CH08-0093</x:v>
      </x:c>
      <x:c r="B1784" s="37" t="n">
        <x:v>12</x:v>
      </x:c>
      <x:c r="C1784" s="37" t="n">
        <x:v>8</x:v>
      </x:c>
      <x:c r="D1784" s="37" t="n">
        <x:v>8</x:v>
      </x:c>
      <x:c r="E1784" s="38" t="str">
        <x:v>Transition and Inner Transition Elements</x:v>
      </x:c>
      <x:c r="F1784" s="38" t="str">
        <x:v>Kmno4 In Neutral Medium</x:v>
      </x:c>
      <x:c r="G1784" s="38" t="str">
        <x:v>KMnO4 in neutral medium</x:v>
      </x:c>
      <x:c r="H1784" s="38" t="str">
        <x:v>Recognising, interpreting or applying KMnO4 in neutral medium</x:v>
      </x:c>
      <x:c r="I1784" s="38" t="str">
        <x:v>In the context of Transition and Inner Transition Elements, when KMnO4 in neutral medium is compared with three nearby chapter concepts, which term–statement pair is correctly matched?</x:v>
      </x:c>
      <x:c r="J1784" s="38" t="str">
        <x:v>KMnO4 in neutral medium — the brown precipitate corresponds to manganese plus four</x:v>
      </x:c>
      <x:c r="K1784" s="38" t="str">
        <x:v>iron extraction — calcium silicate slag forms from CaO and silica in iron extraction</x:v>
      </x:c>
      <x:c r="L1784" s="38" t="str">
        <x:v>slag — a moving molten zone carries impurities to one end</x:v>
      </x:c>
      <x:c r="M1784" s="38" t="str">
        <x:v>zone refining — limestone supplies basic slag-forming oxide</x:v>
      </x:c>
      <x:c r="N1784" s="37" t="str">
        <x:v>A</x:v>
      </x:c>
      <x:c r="O1784" s="38" t="str">
        <x:v>KMnO4 in neutral medium — the brown precipitate corresponds to manganese plus four</x:v>
      </x:c>
      <x:c r="P1784" s="37" t="str">
        <x:v>Medium</x:v>
      </x:c>
      <x:c r="Q1784" s="38" t="str">
        <x:v>Matched Pair</x:v>
      </x:c>
      <x:c r="R1784" s="38" t="str">
        <x:v>The correct match is KMnO4 in neutral medium — the brown precipitate corresponds to manganese plus four. The remaining pairs cross-match a term with a statement belonging to another concept.</x:v>
      </x:c>
      <x:c r="S1784" s="38" t="str">
        <x:v>Kmno4 in neutral medium: permanganate commonly gives MnO2. The brown precipitate corresponds to manganese plus four.</x:v>
      </x:c>
      <x:c r="T1784" s="38" t="str">
        <x:v>Confusing KMnO4 in neutral medium with a nearby term, trend or condition from the same chapter.</x:v>
      </x:c>
      <x:c r="U1784" s="38" t="str">
        <x:v>Balbharati Standard XII Chemistry, Chapter 8, printed pages 165-191 (PDF pages 175-201).</x:v>
      </x:c>
      <x:c r="V1784" s="37" t="str"/>
      <x:c r="W1784" s="37" t="str"/>
      <x:c r="X1784" s="37" t="str">
        <x:v>CF-966a45881e</x:v>
      </x:c>
      <x:c r="Y1784" s="37" t="n">
        <x:v>6</x:v>
      </x:c>
      <x:c r="Z1784" s="37" t="str">
        <x:v>Comprehension</x:v>
      </x:c>
      <x:c r="AA1784" s="39" t="b">
        <x:v>1</x:v>
      </x:c>
      <x:c r="AB1784" s="39" t="b">
        <x:v>1</x:v>
      </x:c>
      <x:c r="AC1784" s="37" t="str">
        <x:v>2.0.0</x:v>
      </x:c>
    </x:row>
    <x:row r="1785" ht="54" customHeight="1">
      <x:c r="A1785" s="37" t="str">
        <x:v>CHEM-12-CH08-0094</x:v>
      </x:c>
      <x:c r="B1785" s="37" t="n">
        <x:v>12</x:v>
      </x:c>
      <x:c r="C1785" s="37" t="n">
        <x:v>8</x:v>
      </x:c>
      <x:c r="D1785" s="37" t="n">
        <x:v>8</x:v>
      </x:c>
      <x:c r="E1785" s="38" t="str">
        <x:v>Transition and Inner Transition Elements</x:v>
      </x:c>
      <x:c r="F1785" s="38" t="str">
        <x:v>Kmno4 In Neutral Medium</x:v>
      </x:c>
      <x:c r="G1785" s="38" t="str">
        <x:v>KMnO4 in neutral medium</x:v>
      </x:c>
      <x:c r="H1785" s="38" t="str">
        <x:v>Recognising, interpreting or applying KMnO4 in neutral medium</x:v>
      </x:c>
      <x:c r="I1785" s="38" t="str">
        <x:v>In the context of Transition and Inner Transition Elements, consider the following statements about KMnO4 in neutral medium:
I. It does not have the defining feature that permanganate commonly gives mno2.
II. It does not have the defining feature that the brown precipitate corresponds to manganese plus four.
Which option is correct?</x:v>
      </x:c>
      <x:c r="J1785" s="38" t="str">
        <x:v>Both I and II are correct</x:v>
      </x:c>
      <x:c r="K1785" s="38" t="str">
        <x:v>Neither I nor II is correct</x:v>
      </x:c>
      <x:c r="L1785" s="38" t="str">
        <x:v>Only I is correct</x:v>
      </x:c>
      <x:c r="M1785" s="38" t="str">
        <x:v>Only II is correct</x:v>
      </x:c>
      <x:c r="N1785" s="37" t="str">
        <x:v>B</x:v>
      </x:c>
      <x:c r="O1785" s="38" t="str">
        <x:v>Neither I nor II is correct</x:v>
      </x:c>
      <x:c r="P1785" s="37" t="str">
        <x:v>Hard</x:v>
      </x:c>
      <x:c r="Q1785" s="38" t="str">
        <x:v>Two-Statement Analysis</x:v>
      </x:c>
      <x:c r="R1785" s="38" t="str">
        <x:v>Neither I nor II is correct. The defining point is that permanganate commonly gives MnO2; the valid associated detail is that the brown precipitate corresponds to manganese plus four.</x:v>
      </x:c>
      <x:c r="S1785" s="38" t="str">
        <x:v>Kmno4 in neutral medium: permanganate commonly gives MnO2. The brown precipitate corresponds to manganese plus four.</x:v>
      </x:c>
      <x:c r="T1785" s="38" t="str">
        <x:v>Confusing KMnO4 in neutral medium with a nearby term, trend or condition from the same chapter.</x:v>
      </x:c>
      <x:c r="U1785" s="38" t="str">
        <x:v>Balbharati Standard XII Chemistry, Chapter 8, printed pages 165-191 (PDF pages 175-201).</x:v>
      </x:c>
      <x:c r="V1785" s="37" t="str"/>
      <x:c r="W1785" s="37" t="str"/>
      <x:c r="X1785" s="37" t="str">
        <x:v>CF-966a45881e</x:v>
      </x:c>
      <x:c r="Y1785" s="37" t="n">
        <x:v>6</x:v>
      </x:c>
      <x:c r="Z1785" s="37" t="str">
        <x:v>Analysis</x:v>
      </x:c>
      <x:c r="AA1785" s="39" t="b">
        <x:v>1</x:v>
      </x:c>
      <x:c r="AB1785" s="39" t="b">
        <x:v>1</x:v>
      </x:c>
      <x:c r="AC1785" s="37" t="str">
        <x:v>2.0.0</x:v>
      </x:c>
    </x:row>
    <x:row r="1786" ht="54" customHeight="1">
      <x:c r="A1786" s="37" t="str">
        <x:v>CHEM-12-CH08-0095</x:v>
      </x:c>
      <x:c r="B1786" s="37" t="n">
        <x:v>12</x:v>
      </x:c>
      <x:c r="C1786" s="37" t="n">
        <x:v>8</x:v>
      </x:c>
      <x:c r="D1786" s="37" t="n">
        <x:v>8</x:v>
      </x:c>
      <x:c r="E1786" s="38" t="str">
        <x:v>Transition and Inner Transition Elements</x:v>
      </x:c>
      <x:c r="F1786" s="38" t="str">
        <x:v>Kmno4 In Neutral Medium</x:v>
      </x:c>
      <x:c r="G1786" s="38" t="str">
        <x:v>KMnO4 in neutral medium</x:v>
      </x:c>
      <x:c r="H1786" s="38" t="str">
        <x:v>Recognising, interpreting or applying KMnO4 in neutral medium</x:v>
      </x:c>
      <x:c r="I1786" s="38" t="str">
        <x:v>In the context of Transition and Inner Transition Elements, which option most specifically gives the prescribed textbook consequence or detail for KMnO4 in neutral medium?</x:v>
      </x:c>
      <x:c r="J1786" s="38" t="str">
        <x:v>a moving molten zone carries impurities to one end</x:v>
      </x:c>
      <x:c r="K1786" s="38" t="str">
        <x:v>titanium and zirconium can be purified this way</x:v>
      </x:c>
      <x:c r="L1786" s="38" t="str">
        <x:v>the brown precipitate corresponds to manganese plus four</x:v>
      </x:c>
      <x:c r="M1786" s="38" t="str">
        <x:v>their strong bonds compensate the ionization cost</x:v>
      </x:c>
      <x:c r="N1786" s="37" t="str">
        <x:v>C</x:v>
      </x:c>
      <x:c r="O1786" s="38" t="str">
        <x:v>the brown precipitate corresponds to manganese plus four</x:v>
      </x:c>
      <x:c r="P1786" s="37" t="str">
        <x:v>Hard</x:v>
      </x:c>
      <x:c r="Q1786" s="38" t="str">
        <x:v>Concept Application</x:v>
      </x:c>
      <x:c r="R1786" s="38" t="str">
        <x:v>The consistent detail is: the brown precipitate corresponds to manganese plus four. This follows from the fact that permanganate commonly gives MnO2.</x:v>
      </x:c>
      <x:c r="S1786" s="38" t="str">
        <x:v>Kmno4 in neutral medium: permanganate commonly gives MnO2. The brown precipitate corresponds to manganese plus four.</x:v>
      </x:c>
      <x:c r="T1786" s="38" t="str">
        <x:v>Confusing KMnO4 in neutral medium with a nearby term, trend or condition from the same chapter.</x:v>
      </x:c>
      <x:c r="U1786" s="38" t="str">
        <x:v>Balbharati Standard XII Chemistry, Chapter 8, printed pages 165-191 (PDF pages 175-201).</x:v>
      </x:c>
      <x:c r="V1786" s="37" t="str"/>
      <x:c r="W1786" s="37" t="str"/>
      <x:c r="X1786" s="37" t="str">
        <x:v>CF-966a45881e</x:v>
      </x:c>
      <x:c r="Y1786" s="37" t="n">
        <x:v>6</x:v>
      </x:c>
      <x:c r="Z1786" s="37" t="str">
        <x:v>Analysis</x:v>
      </x:c>
      <x:c r="AA1786" s="39" t="b">
        <x:v>1</x:v>
      </x:c>
      <x:c r="AB1786" s="39" t="b">
        <x:v>1</x:v>
      </x:c>
      <x:c r="AC1786" s="37" t="str">
        <x:v>2.0.0</x:v>
      </x:c>
    </x:row>
    <x:row r="1787" ht="54" customHeight="1">
      <x:c r="A1787" s="37" t="str">
        <x:v>CHEM-12-CH08-0096</x:v>
      </x:c>
      <x:c r="B1787" s="37" t="n">
        <x:v>12</x:v>
      </x:c>
      <x:c r="C1787" s="37" t="n">
        <x:v>8</x:v>
      </x:c>
      <x:c r="D1787" s="37" t="n">
        <x:v>8</x:v>
      </x:c>
      <x:c r="E1787" s="38" t="str">
        <x:v>Transition and Inner Transition Elements</x:v>
      </x:c>
      <x:c r="F1787" s="38" t="str">
        <x:v>Kmno4 In Neutral Medium</x:v>
      </x:c>
      <x:c r="G1787" s="38" t="str">
        <x:v>KMnO4 in neutral medium</x:v>
      </x:c>
      <x:c r="H1787" s="38" t="str">
        <x:v>Recognising, interpreting or applying KMnO4 in neutral medium</x:v>
      </x:c>
      <x:c r="I1787" s="38" t="str">
        <x:v>In the context of Transition and Inner Transition Elements, complete the statement correctly: Kmno4 in neutral medium is most directly associated with</x:v>
      </x:c>
      <x:c r="J1787" s="38" t="str">
        <x:v>titanium and zirconium can be purified this way</x:v>
      </x:c>
      <x:c r="K1787" s="38" t="str">
        <x:v>their strong bonds compensate the ionization cost</x:v>
      </x:c>
      <x:c r="L1787" s="38" t="str">
        <x:v>production commonly uses nuclear bombardment</x:v>
      </x:c>
      <x:c r="M1787" s="38" t="str">
        <x:v>permanganate commonly gives MnO2</x:v>
      </x:c>
      <x:c r="N1787" s="37" t="str">
        <x:v>D</x:v>
      </x:c>
      <x:c r="O1787" s="38" t="str">
        <x:v>permanganate commonly gives MnO2</x:v>
      </x:c>
      <x:c r="P1787" s="37" t="str">
        <x:v>Easy</x:v>
      </x:c>
      <x:c r="Q1787" s="38" t="str">
        <x:v>Direct Concept</x:v>
      </x:c>
      <x:c r="R1787" s="38" t="str">
        <x:v>The correct completion is permanganate commonly gives MnO2. The brown precipitate corresponds to manganese plus four.</x:v>
      </x:c>
      <x:c r="S1787" s="38" t="str">
        <x:v>Kmno4 in neutral medium: permanganate commonly gives MnO2. The brown precipitate corresponds to manganese plus four.</x:v>
      </x:c>
      <x:c r="T1787" s="38" t="str">
        <x:v>Confusing KMnO4 in neutral medium with a nearby term, trend or condition from the same chapter.</x:v>
      </x:c>
      <x:c r="U1787" s="38" t="str">
        <x:v>Balbharati Standard XII Chemistry, Chapter 8, printed pages 165-191 (PDF pages 175-201).</x:v>
      </x:c>
      <x:c r="V1787" s="37" t="str"/>
      <x:c r="W1787" s="37" t="str"/>
      <x:c r="X1787" s="37" t="str">
        <x:v>CF-966a45881e</x:v>
      </x:c>
      <x:c r="Y1787" s="37" t="n">
        <x:v>6</x:v>
      </x:c>
      <x:c r="Z1787" s="37" t="str">
        <x:v>Recall</x:v>
      </x:c>
      <x:c r="AA1787" s="39" t="b">
        <x:v>1</x:v>
      </x:c>
      <x:c r="AB1787" s="39" t="b">
        <x:v>1</x:v>
      </x:c>
      <x:c r="AC1787" s="37" t="str">
        <x:v>2.0.0</x:v>
      </x:c>
    </x:row>
    <x:row r="1788" ht="54" customHeight="1">
      <x:c r="A1788" s="37" t="str">
        <x:v>CHEM-12-CH08-0097</x:v>
      </x:c>
      <x:c r="B1788" s="37" t="n">
        <x:v>12</x:v>
      </x:c>
      <x:c r="C1788" s="37" t="n">
        <x:v>8</x:v>
      </x:c>
      <x:c r="D1788" s="37" t="n">
        <x:v>8</x:v>
      </x:c>
      <x:c r="E1788" s="38" t="str">
        <x:v>Transition and Inner Transition Elements</x:v>
      </x:c>
      <x:c r="F1788" s="38" t="str">
        <x:v>K2Cr2O7 In Acid</x:v>
      </x:c>
      <x:c r="G1788" s="38" t="str">
        <x:v>K2Cr2O7 in acid</x:v>
      </x:c>
      <x:c r="H1788" s="38" t="str">
        <x:v>Recognising, interpreting or applying K2Cr2O7 in acid</x:v>
      </x:c>
      <x:c r="I1788" s="38" t="str">
        <x:v>In the context of Transition and Inner Transition Elements, which description best identifies K2Cr2O7 in acid?</x:v>
      </x:c>
      <x:c r="J1788" s="38" t="str">
        <x:v>dichromate is reduced to Cr3+</x:v>
      </x:c>
      <x:c r="K1788" s="38" t="str">
        <x:v>acid shifts yellow chromate toward orange dichromate</x:v>
      </x:c>
      <x:c r="L1788" s="38" t="str">
        <x:v>carbon monoxide reduces iron oxides in the blast furnace</x:v>
      </x:c>
      <x:c r="M1788" s="38" t="str">
        <x:v>a fusible product formed when gangue reacts with flux</x:v>
      </x:c>
      <x:c r="N1788" s="37" t="str">
        <x:v>A</x:v>
      </x:c>
      <x:c r="O1788" s="38" t="str">
        <x:v>dichromate is reduced to Cr3+</x:v>
      </x:c>
      <x:c r="P1788" s="37" t="str">
        <x:v>Easy</x:v>
      </x:c>
      <x:c r="Q1788" s="38" t="str">
        <x:v>Definition Based</x:v>
      </x:c>
      <x:c r="R1788" s="38" t="str">
        <x:v>K2cr2o7 in acid is dichromate is reduced to Cr3+. Orange dichromate solution becomes green.</x:v>
      </x:c>
      <x:c r="S1788" s="38" t="str">
        <x:v>K2cr2o7 in acid: dichromate is reduced to Cr3+. Orange dichromate solution becomes green.</x:v>
      </x:c>
      <x:c r="T1788" s="38" t="str">
        <x:v>Confusing K2Cr2O7 in acid with a nearby term, trend or condition from the same chapter.</x:v>
      </x:c>
      <x:c r="U1788" s="38" t="str">
        <x:v>Balbharati Standard XII Chemistry, Chapter 8, printed pages 165-191 (PDF pages 175-201).</x:v>
      </x:c>
      <x:c r="V1788" s="37" t="str"/>
      <x:c r="W1788" s="37" t="str"/>
      <x:c r="X1788" s="37" t="str">
        <x:v>CF-f01bc66ade</x:v>
      </x:c>
      <x:c r="Y1788" s="37" t="n">
        <x:v>6</x:v>
      </x:c>
      <x:c r="Z1788" s="37" t="str">
        <x:v>Recall</x:v>
      </x:c>
      <x:c r="AA1788" s="39" t="b">
        <x:v>1</x:v>
      </x:c>
      <x:c r="AB1788" s="39" t="b">
        <x:v>1</x:v>
      </x:c>
      <x:c r="AC1788" s="37" t="str">
        <x:v>2.0.0</x:v>
      </x:c>
    </x:row>
    <x:row r="1789" ht="54" customHeight="1">
      <x:c r="A1789" s="37" t="str">
        <x:v>CHEM-12-CH08-0098</x:v>
      </x:c>
      <x:c r="B1789" s="37" t="n">
        <x:v>12</x:v>
      </x:c>
      <x:c r="C1789" s="37" t="n">
        <x:v>8</x:v>
      </x:c>
      <x:c r="D1789" s="37" t="n">
        <x:v>8</x:v>
      </x:c>
      <x:c r="E1789" s="38" t="str">
        <x:v>Transition and Inner Transition Elements</x:v>
      </x:c>
      <x:c r="F1789" s="38" t="str">
        <x:v>K2Cr2O7 In Acid</x:v>
      </x:c>
      <x:c r="G1789" s="38" t="str">
        <x:v>K2Cr2O7 in acid</x:v>
      </x:c>
      <x:c r="H1789" s="38" t="str">
        <x:v>Recognising, interpreting or applying K2Cr2O7 in acid</x:v>
      </x:c>
      <x:c r="I1789" s="38" t="str">
        <x:v>In the context of Transition and Inner Transition Elements, the statement ‘dichromate is reduced to Cr3+’ refers to</x:v>
      </x:c>
      <x:c r="J1789" s="38" t="str">
        <x:v>iron extraction</x:v>
      </x:c>
      <x:c r="K1789" s="38" t="str">
        <x:v>K2Cr2O7 in acid</x:v>
      </x:c>
      <x:c r="L1789" s="38" t="str">
        <x:v>slag</x:v>
      </x:c>
      <x:c r="M1789" s="38" t="str">
        <x:v>zone refining</x:v>
      </x:c>
      <x:c r="N1789" s="37" t="str">
        <x:v>B</x:v>
      </x:c>
      <x:c r="O1789" s="38" t="str">
        <x:v>K2Cr2O7 in acid</x:v>
      </x:c>
      <x:c r="P1789" s="37" t="str">
        <x:v>Medium</x:v>
      </x:c>
      <x:c r="Q1789" s="38" t="str">
        <x:v>Concept Identification</x:v>
      </x:c>
      <x:c r="R1789" s="38" t="str">
        <x:v>The defining statement matches K2Cr2O7 in acid. In addition, orange dichromate solution becomes green.</x:v>
      </x:c>
      <x:c r="S1789" s="38" t="str">
        <x:v>K2cr2o7 in acid: dichromate is reduced to Cr3+. Orange dichromate solution becomes green.</x:v>
      </x:c>
      <x:c r="T1789" s="38" t="str">
        <x:v>Confusing K2Cr2O7 in acid with a nearby term, trend or condition from the same chapter.</x:v>
      </x:c>
      <x:c r="U1789" s="38" t="str">
        <x:v>Balbharati Standard XII Chemistry, Chapter 8, printed pages 165-191 (PDF pages 175-201).</x:v>
      </x:c>
      <x:c r="V1789" s="37" t="str"/>
      <x:c r="W1789" s="37" t="str"/>
      <x:c r="X1789" s="37" t="str">
        <x:v>CF-f01bc66ade</x:v>
      </x:c>
      <x:c r="Y1789" s="37" t="n">
        <x:v>6</x:v>
      </x:c>
      <x:c r="Z1789" s="37" t="str">
        <x:v>Comprehension</x:v>
      </x:c>
      <x:c r="AA1789" s="39" t="b">
        <x:v>1</x:v>
      </x:c>
      <x:c r="AB1789" s="39" t="b">
        <x:v>1</x:v>
      </x:c>
      <x:c r="AC1789" s="37" t="str">
        <x:v>2.0.0</x:v>
      </x:c>
    </x:row>
    <x:row r="1790" ht="54" customHeight="1">
      <x:c r="A1790" s="37" t="str">
        <x:v>CHEM-12-CH08-0099</x:v>
      </x:c>
      <x:c r="B1790" s="37" t="n">
        <x:v>12</x:v>
      </x:c>
      <x:c r="C1790" s="37" t="n">
        <x:v>8</x:v>
      </x:c>
      <x:c r="D1790" s="37" t="n">
        <x:v>8</x:v>
      </x:c>
      <x:c r="E1790" s="38" t="str">
        <x:v>Transition and Inner Transition Elements</x:v>
      </x:c>
      <x:c r="F1790" s="38" t="str">
        <x:v>K2Cr2O7 In Acid</x:v>
      </x:c>
      <x:c r="G1790" s="38" t="str">
        <x:v>K2Cr2O7 in acid</x:v>
      </x:c>
      <x:c r="H1790" s="38" t="str">
        <x:v>Recognising, interpreting or applying K2Cr2O7 in acid</x:v>
      </x:c>
      <x:c r="I1790" s="38" t="str">
        <x:v>In the context of Transition and Inner Transition Elements, when K2Cr2O7 in acid is compared with three nearby chapter concepts, which term–statement pair is correctly matched?</x:v>
      </x:c>
      <x:c r="J1790" s="38" t="str">
        <x:v>slag — a moving molten zone carries impurities to one end</x:v>
      </x:c>
      <x:c r="K1790" s="38" t="str">
        <x:v>zone refining — titanium and zirconium can be purified this way</x:v>
      </x:c>
      <x:c r="L1790" s="38" t="str">
        <x:v>K2Cr2O7 in acid — orange dichromate solution becomes green</x:v>
      </x:c>
      <x:c r="M1790" s="38" t="str">
        <x:v>van Arkel method — calcium silicate slag forms from CaO and silica in iron extraction</x:v>
      </x:c>
      <x:c r="N1790" s="37" t="str">
        <x:v>C</x:v>
      </x:c>
      <x:c r="O1790" s="38" t="str">
        <x:v>K2Cr2O7 in acid — orange dichromate solution becomes green</x:v>
      </x:c>
      <x:c r="P1790" s="37" t="str">
        <x:v>Medium</x:v>
      </x:c>
      <x:c r="Q1790" s="38" t="str">
        <x:v>Matched Pair</x:v>
      </x:c>
      <x:c r="R1790" s="38" t="str">
        <x:v>The correct match is K2Cr2O7 in acid — orange dichromate solution becomes green. The remaining pairs cross-match a term with a statement belonging to another concept.</x:v>
      </x:c>
      <x:c r="S1790" s="38" t="str">
        <x:v>K2cr2o7 in acid: dichromate is reduced to Cr3+. Orange dichromate solution becomes green.</x:v>
      </x:c>
      <x:c r="T1790" s="38" t="str">
        <x:v>Confusing K2Cr2O7 in acid with a nearby term, trend or condition from the same chapter.</x:v>
      </x:c>
      <x:c r="U1790" s="38" t="str">
        <x:v>Balbharati Standard XII Chemistry, Chapter 8, printed pages 165-191 (PDF pages 175-201).</x:v>
      </x:c>
      <x:c r="V1790" s="37" t="str"/>
      <x:c r="W1790" s="37" t="str"/>
      <x:c r="X1790" s="37" t="str">
        <x:v>CF-f01bc66ade</x:v>
      </x:c>
      <x:c r="Y1790" s="37" t="n">
        <x:v>6</x:v>
      </x:c>
      <x:c r="Z1790" s="37" t="str">
        <x:v>Comprehension</x:v>
      </x:c>
      <x:c r="AA1790" s="39" t="b">
        <x:v>1</x:v>
      </x:c>
      <x:c r="AB1790" s="39" t="b">
        <x:v>1</x:v>
      </x:c>
      <x:c r="AC1790" s="37" t="str">
        <x:v>2.0.0</x:v>
      </x:c>
    </x:row>
    <x:row r="1791" ht="54" customHeight="1">
      <x:c r="A1791" s="37" t="str">
        <x:v>CHEM-12-CH08-0100</x:v>
      </x:c>
      <x:c r="B1791" s="37" t="n">
        <x:v>12</x:v>
      </x:c>
      <x:c r="C1791" s="37" t="n">
        <x:v>8</x:v>
      </x:c>
      <x:c r="D1791" s="37" t="n">
        <x:v>8</x:v>
      </x:c>
      <x:c r="E1791" s="38" t="str">
        <x:v>Transition and Inner Transition Elements</x:v>
      </x:c>
      <x:c r="F1791" s="38" t="str">
        <x:v>K2Cr2O7 In Acid</x:v>
      </x:c>
      <x:c r="G1791" s="38" t="str">
        <x:v>K2Cr2O7 in acid</x:v>
      </x:c>
      <x:c r="H1791" s="38" t="str">
        <x:v>Recognising, interpreting or applying K2Cr2O7 in acid</x:v>
      </x:c>
      <x:c r="I1791" s="38" t="str">
        <x:v>In the context of Transition and Inner Transition Elements, consider the following statements about K2Cr2O7 in acid:
I. Dichromate is reduced to cr3+.
II. Orange dichromate solution becomes green.
Which option is correct?</x:v>
      </x:c>
      <x:c r="J1791" s="38" t="str">
        <x:v>Only I is correct</x:v>
      </x:c>
      <x:c r="K1791" s="38" t="str">
        <x:v>Only II is correct</x:v>
      </x:c>
      <x:c r="L1791" s="38" t="str">
        <x:v>Neither I nor II is correct</x:v>
      </x:c>
      <x:c r="M1791" s="38" t="str">
        <x:v>Both I and II are correct</x:v>
      </x:c>
      <x:c r="N1791" s="37" t="str">
        <x:v>D</x:v>
      </x:c>
      <x:c r="O1791" s="38" t="str">
        <x:v>Both I and II are correct</x:v>
      </x:c>
      <x:c r="P1791" s="37" t="str">
        <x:v>Hard</x:v>
      </x:c>
      <x:c r="Q1791" s="38" t="str">
        <x:v>Two-Statement Analysis</x:v>
      </x:c>
      <x:c r="R1791" s="38" t="str">
        <x:v>Both I and II are correct. The defining point is that dichromate is reduced to Cr3+; the valid associated detail is that orange dichromate solution becomes green.</x:v>
      </x:c>
      <x:c r="S1791" s="38" t="str">
        <x:v>K2cr2o7 in acid: dichromate is reduced to Cr3+. Orange dichromate solution becomes green.</x:v>
      </x:c>
      <x:c r="T1791" s="38" t="str">
        <x:v>Confusing K2Cr2O7 in acid with a nearby term, trend or condition from the same chapter.</x:v>
      </x:c>
      <x:c r="U1791" s="38" t="str">
        <x:v>Balbharati Standard XII Chemistry, Chapter 8, printed pages 165-191 (PDF pages 175-201).</x:v>
      </x:c>
      <x:c r="V1791" s="37" t="str"/>
      <x:c r="W1791" s="37" t="str"/>
      <x:c r="X1791" s="37" t="str">
        <x:v>CF-f01bc66ade</x:v>
      </x:c>
      <x:c r="Y1791" s="37" t="n">
        <x:v>6</x:v>
      </x:c>
      <x:c r="Z1791" s="37" t="str">
        <x:v>Analysis</x:v>
      </x:c>
      <x:c r="AA1791" s="39" t="b">
        <x:v>1</x:v>
      </x:c>
      <x:c r="AB1791" s="39" t="b">
        <x:v>1</x:v>
      </x:c>
      <x:c r="AC1791" s="37" t="str">
        <x:v>2.0.0</x:v>
      </x:c>
    </x:row>
    <x:row r="1792" ht="54" customHeight="1">
      <x:c r="A1792" s="37" t="str">
        <x:v>CHEM-12-CH08-0101</x:v>
      </x:c>
      <x:c r="B1792" s="37" t="n">
        <x:v>12</x:v>
      </x:c>
      <x:c r="C1792" s="37" t="n">
        <x:v>8</x:v>
      </x:c>
      <x:c r="D1792" s="37" t="n">
        <x:v>8</x:v>
      </x:c>
      <x:c r="E1792" s="38" t="str">
        <x:v>Transition and Inner Transition Elements</x:v>
      </x:c>
      <x:c r="F1792" s="38" t="str">
        <x:v>K2Cr2O7 In Acid</x:v>
      </x:c>
      <x:c r="G1792" s="38" t="str">
        <x:v>K2Cr2O7 in acid</x:v>
      </x:c>
      <x:c r="H1792" s="38" t="str">
        <x:v>Recognising, interpreting or applying K2Cr2O7 in acid</x:v>
      </x:c>
      <x:c r="I1792" s="38" t="str">
        <x:v>In the context of Transition and Inner Transition Elements, for K2Cr2O7 in acid, consider: I. Dichromate is reduced to cr3+. II. Orange dichromate solution becomes green. III. It does not have the defining feature that orange dichromate solution becomes green. Which set contains only valid statements?</x:v>
      </x:c>
      <x:c r="J1792" s="38" t="str">
        <x:v>I and II only</x:v>
      </x:c>
      <x:c r="K1792" s="38" t="str">
        <x:v>I and III only</x:v>
      </x:c>
      <x:c r="L1792" s="38" t="str">
        <x:v>II and III only</x:v>
      </x:c>
      <x:c r="M1792" s="38" t="str">
        <x:v>I, II and III</x:v>
      </x:c>
      <x:c r="N1792" s="37" t="str">
        <x:v>A</x:v>
      </x:c>
      <x:c r="O1792" s="38" t="str">
        <x:v>I and II only</x:v>
      </x:c>
      <x:c r="P1792" s="37" t="str">
        <x:v>Challenging</x:v>
      </x:c>
      <x:c r="Q1792" s="38" t="str">
        <x:v>Three-Statement Analysis</x:v>
      </x:c>
      <x:c r="R1792" s="38" t="str">
        <x:v>Statements I and II describe K2Cr2O7 in acid; statement III reverses a decisive relation or condition and is false.</x:v>
      </x:c>
      <x:c r="S1792" s="38" t="str">
        <x:v>K2cr2o7 in acid: dichromate is reduced to Cr3+. Orange dichromate solution becomes green.</x:v>
      </x:c>
      <x:c r="T1792" s="38" t="str">
        <x:v>Confusing K2Cr2O7 in acid with a nearby term, trend or condition from the same chapter.</x:v>
      </x:c>
      <x:c r="U1792" s="38" t="str">
        <x:v>Balbharati Standard XII Chemistry, Chapter 8, printed pages 165-191 (PDF pages 175-201).</x:v>
      </x:c>
      <x:c r="V1792" s="37" t="str"/>
      <x:c r="W1792" s="37" t="str"/>
      <x:c r="X1792" s="37" t="str">
        <x:v>CF-f01bc66ade</x:v>
      </x:c>
      <x:c r="Y1792" s="37" t="n">
        <x:v>6</x:v>
      </x:c>
      <x:c r="Z1792" s="37" t="str">
        <x:v>Evaluation</x:v>
      </x:c>
      <x:c r="AA1792" s="39" t="b">
        <x:v>1</x:v>
      </x:c>
      <x:c r="AB1792" s="39" t="b">
        <x:v>1</x:v>
      </x:c>
      <x:c r="AC1792" s="37" t="str">
        <x:v>2.0.0</x:v>
      </x:c>
    </x:row>
    <x:row r="1793" ht="54" customHeight="1">
      <x:c r="A1793" s="37" t="str">
        <x:v>CHEM-12-CH08-0102</x:v>
      </x:c>
      <x:c r="B1793" s="37" t="n">
        <x:v>12</x:v>
      </x:c>
      <x:c r="C1793" s="37" t="n">
        <x:v>8</x:v>
      </x:c>
      <x:c r="D1793" s="37" t="n">
        <x:v>8</x:v>
      </x:c>
      <x:c r="E1793" s="38" t="str">
        <x:v>Transition and Inner Transition Elements</x:v>
      </x:c>
      <x:c r="F1793" s="38" t="str">
        <x:v>K2Cr2O7 In Acid</x:v>
      </x:c>
      <x:c r="G1793" s="38" t="str">
        <x:v>K2Cr2O7 in acid</x:v>
      </x:c>
      <x:c r="H1793" s="38" t="str">
        <x:v>Recognising, interpreting or applying K2Cr2O7 in acid</x:v>
      </x:c>
      <x:c r="I1793" s="38" t="str">
        <x:v>In the context of Transition and Inner Transition Elements, complete the statement correctly: K2cr2o7 in acid is most directly associated with</x:v>
      </x:c>
      <x:c r="J1793" s="38" t="str">
        <x:v>their strong bonds compensate the ionization cost</x:v>
      </x:c>
      <x:c r="K1793" s="38" t="str">
        <x:v>dichromate is reduced to Cr3+</x:v>
      </x:c>
      <x:c r="L1793" s="38" t="str">
        <x:v>production commonly uses nuclear bombardment</x:v>
      </x:c>
      <x:c r="M1793" s="38" t="str">
        <x:v>n is the number of unpaired electrons</x:v>
      </x:c>
      <x:c r="N1793" s="37" t="str">
        <x:v>B</x:v>
      </x:c>
      <x:c r="O1793" s="38" t="str">
        <x:v>dichromate is reduced to Cr3+</x:v>
      </x:c>
      <x:c r="P1793" s="37" t="str">
        <x:v>Medium</x:v>
      </x:c>
      <x:c r="Q1793" s="38" t="str">
        <x:v>Concept Application</x:v>
      </x:c>
      <x:c r="R1793" s="38" t="str">
        <x:v>The correct completion is dichromate is reduced to Cr3+. Orange dichromate solution becomes green.</x:v>
      </x:c>
      <x:c r="S1793" s="38" t="str">
        <x:v>K2cr2o7 in acid: dichromate is reduced to Cr3+. Orange dichromate solution becomes green.</x:v>
      </x:c>
      <x:c r="T1793" s="38" t="str">
        <x:v>Confusing K2Cr2O7 in acid with a nearby term, trend or condition from the same chapter.</x:v>
      </x:c>
      <x:c r="U1793" s="38" t="str">
        <x:v>Balbharati Standard XII Chemistry, Chapter 8, printed pages 165-191 (PDF pages 175-201).</x:v>
      </x:c>
      <x:c r="V1793" s="37" t="str"/>
      <x:c r="W1793" s="37" t="str"/>
      <x:c r="X1793" s="37" t="str">
        <x:v>CF-f01bc66ade</x:v>
      </x:c>
      <x:c r="Y1793" s="37" t="n">
        <x:v>6</x:v>
      </x:c>
      <x:c r="Z1793" s="37" t="str">
        <x:v>Comprehension</x:v>
      </x:c>
      <x:c r="AA1793" s="39" t="b">
        <x:v>1</x:v>
      </x:c>
      <x:c r="AB1793" s="39" t="b">
        <x:v>1</x:v>
      </x:c>
      <x:c r="AC1793" s="37" t="str">
        <x:v>2.0.0</x:v>
      </x:c>
    </x:row>
    <x:row r="1794" ht="54" customHeight="1">
      <x:c r="A1794" s="37" t="str">
        <x:v>CHEM-12-CH08-0103</x:v>
      </x:c>
      <x:c r="B1794" s="37" t="n">
        <x:v>12</x:v>
      </x:c>
      <x:c r="C1794" s="37" t="n">
        <x:v>8</x:v>
      </x:c>
      <x:c r="D1794" s="37" t="n">
        <x:v>8</x:v>
      </x:c>
      <x:c r="E1794" s="38" t="str">
        <x:v>Transition and Inner Transition Elements</x:v>
      </x:c>
      <x:c r="F1794" s="38" t="str">
        <x:v>Chromate-Dichromate Equilibrium</x:v>
      </x:c>
      <x:c r="G1794" s="38" t="str">
        <x:v>chromate-dichromate equilibrium</x:v>
      </x:c>
      <x:c r="H1794" s="38" t="str">
        <x:v>Recognising, interpreting or applying chromate-dichromate equilibrium</x:v>
      </x:c>
      <x:c r="I1794" s="38" t="str">
        <x:v>In the context of Transition and Inner Transition Elements, which description best identifies chromate-dichromate equilibrium?</x:v>
      </x:c>
      <x:c r="J1794" s="38" t="str">
        <x:v>carbon monoxide reduces iron oxides in the blast furnace</x:v>
      </x:c>
      <x:c r="K1794" s="38" t="str">
        <x:v>a fusible product formed when gangue reacts with flux</x:v>
      </x:c>
      <x:c r="L1794" s="38" t="str">
        <x:v>acid shifts yellow chromate toward orange dichromate</x:v>
      </x:c>
      <x:c r="M1794" s="38" t="str">
        <x:v>a purification method based on greater impurity solubility in molten than solid metal</x:v>
      </x:c>
      <x:c r="N1794" s="37" t="str">
        <x:v>C</x:v>
      </x:c>
      <x:c r="O1794" s="38" t="str">
        <x:v>acid shifts yellow chromate toward orange dichromate</x:v>
      </x:c>
      <x:c r="P1794" s="37" t="str">
        <x:v>Easy</x:v>
      </x:c>
      <x:c r="Q1794" s="38" t="str">
        <x:v>Definition Based</x:v>
      </x:c>
      <x:c r="R1794" s="38" t="str">
        <x:v>Chromate-dichromate equilibrium is acid shifts yellow chromate toward orange dichromate. Alkali shifts the equilibrium back toward chromate.</x:v>
      </x:c>
      <x:c r="S1794" s="38" t="str">
        <x:v>Chromate-dichromate equilibrium: acid shifts yellow chromate toward orange dichromate. Alkali shifts the equilibrium back toward chromate.</x:v>
      </x:c>
      <x:c r="T1794" s="38" t="str">
        <x:v>Confusing chromate-dichromate equilibrium with a nearby term, trend or condition from the same chapter.</x:v>
      </x:c>
      <x:c r="U1794" s="38" t="str">
        <x:v>Balbharati Standard XII Chemistry, Chapter 8, printed pages 165-191 (PDF pages 175-201).</x:v>
      </x:c>
      <x:c r="V1794" s="37" t="str"/>
      <x:c r="W1794" s="37" t="str"/>
      <x:c r="X1794" s="37" t="str">
        <x:v>CF-3c16680306</x:v>
      </x:c>
      <x:c r="Y1794" s="37" t="n">
        <x:v>6</x:v>
      </x:c>
      <x:c r="Z1794" s="37" t="str">
        <x:v>Recall</x:v>
      </x:c>
      <x:c r="AA1794" s="39" t="b">
        <x:v>1</x:v>
      </x:c>
      <x:c r="AB1794" s="39" t="b">
        <x:v>1</x:v>
      </x:c>
      <x:c r="AC1794" s="37" t="str">
        <x:v>2.0.0</x:v>
      </x:c>
    </x:row>
    <x:row r="1795" ht="54" customHeight="1">
      <x:c r="A1795" s="37" t="str">
        <x:v>CHEM-12-CH08-0104</x:v>
      </x:c>
      <x:c r="B1795" s="37" t="n">
        <x:v>12</x:v>
      </x:c>
      <x:c r="C1795" s="37" t="n">
        <x:v>8</x:v>
      </x:c>
      <x:c r="D1795" s="37" t="n">
        <x:v>8</x:v>
      </x:c>
      <x:c r="E1795" s="38" t="str">
        <x:v>Transition and Inner Transition Elements</x:v>
      </x:c>
      <x:c r="F1795" s="38" t="str">
        <x:v>Chromate-Dichromate Equilibrium</x:v>
      </x:c>
      <x:c r="G1795" s="38" t="str">
        <x:v>chromate-dichromate equilibrium</x:v>
      </x:c>
      <x:c r="H1795" s="38" t="str">
        <x:v>Recognising, interpreting or applying chromate-dichromate equilibrium</x:v>
      </x:c>
      <x:c r="I1795" s="38" t="str">
        <x:v>In the context of Transition and Inner Transition Elements, the statement ‘acid shifts yellow chromate toward orange dichromate’ refers to</x:v>
      </x:c>
      <x:c r="J1795" s="38" t="str">
        <x:v>slag</x:v>
      </x:c>
      <x:c r="K1795" s="38" t="str">
        <x:v>zone refining</x:v>
      </x:c>
      <x:c r="L1795" s="38" t="str">
        <x:v>van Arkel method</x:v>
      </x:c>
      <x:c r="M1795" s="38" t="str">
        <x:v>chromate-dichromate equilibrium</x:v>
      </x:c>
      <x:c r="N1795" s="37" t="str">
        <x:v>D</x:v>
      </x:c>
      <x:c r="O1795" s="38" t="str">
        <x:v>chromate-dichromate equilibrium</x:v>
      </x:c>
      <x:c r="P1795" s="37" t="str">
        <x:v>Medium</x:v>
      </x:c>
      <x:c r="Q1795" s="38" t="str">
        <x:v>Concept Identification</x:v>
      </x:c>
      <x:c r="R1795" s="38" t="str">
        <x:v>The defining statement matches chromate-dichromate equilibrium. In addition, alkali shifts the equilibrium back toward chromate.</x:v>
      </x:c>
      <x:c r="S1795" s="38" t="str">
        <x:v>Chromate-dichromate equilibrium: acid shifts yellow chromate toward orange dichromate. Alkali shifts the equilibrium back toward chromate.</x:v>
      </x:c>
      <x:c r="T1795" s="38" t="str">
        <x:v>Confusing chromate-dichromate equilibrium with a nearby term, trend or condition from the same chapter.</x:v>
      </x:c>
      <x:c r="U1795" s="38" t="str">
        <x:v>Balbharati Standard XII Chemistry, Chapter 8, printed pages 165-191 (PDF pages 175-201).</x:v>
      </x:c>
      <x:c r="V1795" s="37" t="str"/>
      <x:c r="W1795" s="37" t="str"/>
      <x:c r="X1795" s="37" t="str">
        <x:v>CF-3c16680306</x:v>
      </x:c>
      <x:c r="Y1795" s="37" t="n">
        <x:v>6</x:v>
      </x:c>
      <x:c r="Z1795" s="37" t="str">
        <x:v>Comprehension</x:v>
      </x:c>
      <x:c r="AA1795" s="39" t="b">
        <x:v>1</x:v>
      </x:c>
      <x:c r="AB1795" s="39" t="b">
        <x:v>1</x:v>
      </x:c>
      <x:c r="AC1795" s="37" t="str">
        <x:v>2.0.0</x:v>
      </x:c>
    </x:row>
    <x:row r="1796" ht="54" customHeight="1">
      <x:c r="A1796" s="37" t="str">
        <x:v>CHEM-12-CH08-0105</x:v>
      </x:c>
      <x:c r="B1796" s="37" t="n">
        <x:v>12</x:v>
      </x:c>
      <x:c r="C1796" s="37" t="n">
        <x:v>8</x:v>
      </x:c>
      <x:c r="D1796" s="37" t="n">
        <x:v>8</x:v>
      </x:c>
      <x:c r="E1796" s="38" t="str">
        <x:v>Transition and Inner Transition Elements</x:v>
      </x:c>
      <x:c r="F1796" s="38" t="str">
        <x:v>Chromate-Dichromate Equilibrium</x:v>
      </x:c>
      <x:c r="G1796" s="38" t="str">
        <x:v>chromate-dichromate equilibrium</x:v>
      </x:c>
      <x:c r="H1796" s="38" t="str">
        <x:v>Recognising, interpreting or applying chromate-dichromate equilibrium</x:v>
      </x:c>
      <x:c r="I1796" s="38" t="str">
        <x:v>In the context of Transition and Inner Transition Elements, when chromate-dichromate equilibrium is compared with three nearby chapter concepts, which term–statement pair is correctly matched?</x:v>
      </x:c>
      <x:c r="J1796" s="38" t="str">
        <x:v>chromate-dichromate equilibrium — alkali shifts the equilibrium back toward chromate</x:v>
      </x:c>
      <x:c r="K1796" s="38" t="str">
        <x:v>zone refining — titanium and zirconium can be purified this way</x:v>
      </x:c>
      <x:c r="L1796" s="38" t="str">
        <x:v>van Arkel method — their strong bonds compensate the ionization cost</x:v>
      </x:c>
      <x:c r="M1796" s="38" t="str">
        <x:v>oxidation-state stability — a moving molten zone carries impurities to one end</x:v>
      </x:c>
      <x:c r="N1796" s="37" t="str">
        <x:v>A</x:v>
      </x:c>
      <x:c r="O1796" s="38" t="str">
        <x:v>chromate-dichromate equilibrium — alkali shifts the equilibrium back toward chromate</x:v>
      </x:c>
      <x:c r="P1796" s="37" t="str">
        <x:v>Medium</x:v>
      </x:c>
      <x:c r="Q1796" s="38" t="str">
        <x:v>Matched Pair</x:v>
      </x:c>
      <x:c r="R1796" s="38" t="str">
        <x:v>The correct match is chromate-dichromate equilibrium — alkali shifts the equilibrium back toward chromate. The remaining pairs cross-match a term with a statement belonging to another concept.</x:v>
      </x:c>
      <x:c r="S1796" s="38" t="str">
        <x:v>Chromate-dichromate equilibrium: acid shifts yellow chromate toward orange dichromate. Alkali shifts the equilibrium back toward chromate.</x:v>
      </x:c>
      <x:c r="T1796" s="38" t="str">
        <x:v>Confusing chromate-dichromate equilibrium with a nearby term, trend or condition from the same chapter.</x:v>
      </x:c>
      <x:c r="U1796" s="38" t="str">
        <x:v>Balbharati Standard XII Chemistry, Chapter 8, printed pages 165-191 (PDF pages 175-201).</x:v>
      </x:c>
      <x:c r="V1796" s="37" t="str"/>
      <x:c r="W1796" s="37" t="str"/>
      <x:c r="X1796" s="37" t="str">
        <x:v>CF-3c16680306</x:v>
      </x:c>
      <x:c r="Y1796" s="37" t="n">
        <x:v>6</x:v>
      </x:c>
      <x:c r="Z1796" s="37" t="str">
        <x:v>Comprehension</x:v>
      </x:c>
      <x:c r="AA1796" s="39" t="b">
        <x:v>1</x:v>
      </x:c>
      <x:c r="AB1796" s="39" t="b">
        <x:v>1</x:v>
      </x:c>
      <x:c r="AC1796" s="37" t="str">
        <x:v>2.0.0</x:v>
      </x:c>
    </x:row>
    <x:row r="1797" ht="54" customHeight="1">
      <x:c r="A1797" s="37" t="str">
        <x:v>CHEM-12-CH08-0106</x:v>
      </x:c>
      <x:c r="B1797" s="37" t="n">
        <x:v>12</x:v>
      </x:c>
      <x:c r="C1797" s="37" t="n">
        <x:v>8</x:v>
      </x:c>
      <x:c r="D1797" s="37" t="n">
        <x:v>8</x:v>
      </x:c>
      <x:c r="E1797" s="38" t="str">
        <x:v>Transition and Inner Transition Elements</x:v>
      </x:c>
      <x:c r="F1797" s="38" t="str">
        <x:v>Chromate-Dichromate Equilibrium</x:v>
      </x:c>
      <x:c r="G1797" s="38" t="str">
        <x:v>chromate-dichromate equilibrium</x:v>
      </x:c>
      <x:c r="H1797" s="38" t="str">
        <x:v>Recognising, interpreting or applying chromate-dichromate equilibrium</x:v>
      </x:c>
      <x:c r="I1797" s="38" t="str">
        <x:v>In the context of Transition and Inner Transition Elements, consider the following statements about chromate-dichromate equilibrium:
I. Acid shifts yellow chromate toward orange dichromate.
II. It does not have the defining feature that alkali shifts the equilibrium back toward chromate.
Which option is correct?</x:v>
      </x:c>
      <x:c r="J1797" s="38" t="str">
        <x:v>Both I and II are correct</x:v>
      </x:c>
      <x:c r="K1797" s="38" t="str">
        <x:v>Only I is correct</x:v>
      </x:c>
      <x:c r="L1797" s="38" t="str">
        <x:v>Only II is correct</x:v>
      </x:c>
      <x:c r="M1797" s="38" t="str">
        <x:v>Neither I nor II is correct</x:v>
      </x:c>
      <x:c r="N1797" s="37" t="str">
        <x:v>B</x:v>
      </x:c>
      <x:c r="O1797" s="38" t="str">
        <x:v>Only I is correct</x:v>
      </x:c>
      <x:c r="P1797" s="37" t="str">
        <x:v>Hard</x:v>
      </x:c>
      <x:c r="Q1797" s="38" t="str">
        <x:v>Two-Statement Analysis</x:v>
      </x:c>
      <x:c r="R1797" s="38" t="str">
        <x:v>Only I is correct. The defining point is that acid shifts yellow chromate toward orange dichromate; the valid associated detail is that alkali shifts the equilibrium back toward chromate.</x:v>
      </x:c>
      <x:c r="S1797" s="38" t="str">
        <x:v>Chromate-dichromate equilibrium: acid shifts yellow chromate toward orange dichromate. Alkali shifts the equilibrium back toward chromate.</x:v>
      </x:c>
      <x:c r="T1797" s="38" t="str">
        <x:v>Confusing chromate-dichromate equilibrium with a nearby term, trend or condition from the same chapter.</x:v>
      </x:c>
      <x:c r="U1797" s="38" t="str">
        <x:v>Balbharati Standard XII Chemistry, Chapter 8, printed pages 165-191 (PDF pages 175-201).</x:v>
      </x:c>
      <x:c r="V1797" s="37" t="str"/>
      <x:c r="W1797" s="37" t="str"/>
      <x:c r="X1797" s="37" t="str">
        <x:v>CF-3c16680306</x:v>
      </x:c>
      <x:c r="Y1797" s="37" t="n">
        <x:v>6</x:v>
      </x:c>
      <x:c r="Z1797" s="37" t="str">
        <x:v>Analysis</x:v>
      </x:c>
      <x:c r="AA1797" s="39" t="b">
        <x:v>1</x:v>
      </x:c>
      <x:c r="AB1797" s="39" t="b">
        <x:v>1</x:v>
      </x:c>
      <x:c r="AC1797" s="37" t="str">
        <x:v>2.0.0</x:v>
      </x:c>
    </x:row>
    <x:row r="1798" ht="54" customHeight="1">
      <x:c r="A1798" s="37" t="str">
        <x:v>CHEM-12-CH08-0107</x:v>
      </x:c>
      <x:c r="B1798" s="37" t="n">
        <x:v>12</x:v>
      </x:c>
      <x:c r="C1798" s="37" t="n">
        <x:v>8</x:v>
      </x:c>
      <x:c r="D1798" s="37" t="n">
        <x:v>8</x:v>
      </x:c>
      <x:c r="E1798" s="38" t="str">
        <x:v>Transition and Inner Transition Elements</x:v>
      </x:c>
      <x:c r="F1798" s="38" t="str">
        <x:v>Chromate-Dichromate Equilibrium</x:v>
      </x:c>
      <x:c r="G1798" s="38" t="str">
        <x:v>chromate-dichromate equilibrium</x:v>
      </x:c>
      <x:c r="H1798" s="38" t="str">
        <x:v>Recognising, interpreting or applying chromate-dichromate equilibrium</x:v>
      </x:c>
      <x:c r="I1798" s="38" t="str">
        <x:v>In the context of Transition and Inner Transition Elements, which option most specifically gives the prescribed textbook consequence or detail for chromate-dichromate equilibrium?</x:v>
      </x:c>
      <x:c r="J1798" s="38" t="str">
        <x:v>their strong bonds compensate the ionization cost</x:v>
      </x:c>
      <x:c r="K1798" s="38" t="str">
        <x:v>production commonly uses nuclear bombardment</x:v>
      </x:c>
      <x:c r="L1798" s="38" t="str">
        <x:v>alkali shifts the equilibrium back toward chromate</x:v>
      </x:c>
      <x:c r="M1798" s="38" t="str">
        <x:v>n is the number of unpaired electrons</x:v>
      </x:c>
      <x:c r="N1798" s="37" t="str">
        <x:v>C</x:v>
      </x:c>
      <x:c r="O1798" s="38" t="str">
        <x:v>alkali shifts the equilibrium back toward chromate</x:v>
      </x:c>
      <x:c r="P1798" s="37" t="str">
        <x:v>Hard</x:v>
      </x:c>
      <x:c r="Q1798" s="38" t="str">
        <x:v>Concept Application</x:v>
      </x:c>
      <x:c r="R1798" s="38" t="str">
        <x:v>The consistent detail is: alkali shifts the equilibrium back toward chromate. This follows from the fact that acid shifts yellow chromate toward orange dichromate.</x:v>
      </x:c>
      <x:c r="S1798" s="38" t="str">
        <x:v>Chromate-dichromate equilibrium: acid shifts yellow chromate toward orange dichromate. Alkali shifts the equilibrium back toward chromate.</x:v>
      </x:c>
      <x:c r="T1798" s="38" t="str">
        <x:v>Confusing chromate-dichromate equilibrium with a nearby term, trend or condition from the same chapter.</x:v>
      </x:c>
      <x:c r="U1798" s="38" t="str">
        <x:v>Balbharati Standard XII Chemistry, Chapter 8, printed pages 165-191 (PDF pages 175-201).</x:v>
      </x:c>
      <x:c r="V1798" s="37" t="str"/>
      <x:c r="W1798" s="37" t="str"/>
      <x:c r="X1798" s="37" t="str">
        <x:v>CF-3c16680306</x:v>
      </x:c>
      <x:c r="Y1798" s="37" t="n">
        <x:v>6</x:v>
      </x:c>
      <x:c r="Z1798" s="37" t="str">
        <x:v>Analysis</x:v>
      </x:c>
      <x:c r="AA1798" s="39" t="b">
        <x:v>1</x:v>
      </x:c>
      <x:c r="AB1798" s="39" t="b">
        <x:v>1</x:v>
      </x:c>
      <x:c r="AC1798" s="37" t="str">
        <x:v>2.0.0</x:v>
      </x:c>
    </x:row>
    <x:row r="1799" ht="54" customHeight="1">
      <x:c r="A1799" s="37" t="str">
        <x:v>CHEM-12-CH08-0108</x:v>
      </x:c>
      <x:c r="B1799" s="37" t="n">
        <x:v>12</x:v>
      </x:c>
      <x:c r="C1799" s="37" t="n">
        <x:v>8</x:v>
      </x:c>
      <x:c r="D1799" s="37" t="n">
        <x:v>8</x:v>
      </x:c>
      <x:c r="E1799" s="38" t="str">
        <x:v>Transition and Inner Transition Elements</x:v>
      </x:c>
      <x:c r="F1799" s="38" t="str">
        <x:v>Chromate-Dichromate Equilibrium</x:v>
      </x:c>
      <x:c r="G1799" s="38" t="str">
        <x:v>chromate-dichromate equilibrium</x:v>
      </x:c>
      <x:c r="H1799" s="38" t="str">
        <x:v>Recognising, interpreting or applying chromate-dichromate equilibrium</x:v>
      </x:c>
      <x:c r="I1799" s="38" t="str">
        <x:v>In the context of Transition and Inner Transition Elements, complete the statement correctly: Chromate-dichromate equilibrium is most directly associated with</x:v>
      </x:c>
      <x:c r="J1799" s="38" t="str">
        <x:v>production commonly uses nuclear bombardment</x:v>
      </x:c>
      <x:c r="K1799" s="38" t="str">
        <x:v>n is the number of unpaired electrons</x:v>
      </x:c>
      <x:c r="L1799" s="38" t="str">
        <x:v>zinc is d-block but not a transition element by this definition</x:v>
      </x:c>
      <x:c r="M1799" s="38" t="str">
        <x:v>acid shifts yellow chromate toward orange dichromate</x:v>
      </x:c>
      <x:c r="N1799" s="37" t="str">
        <x:v>D</x:v>
      </x:c>
      <x:c r="O1799" s="38" t="str">
        <x:v>acid shifts yellow chromate toward orange dichromate</x:v>
      </x:c>
      <x:c r="P1799" s="37" t="str">
        <x:v>Medium</x:v>
      </x:c>
      <x:c r="Q1799" s="38" t="str">
        <x:v>Concept Application</x:v>
      </x:c>
      <x:c r="R1799" s="38" t="str">
        <x:v>The correct completion is acid shifts yellow chromate toward orange dichromate. Alkali shifts the equilibrium back toward chromate.</x:v>
      </x:c>
      <x:c r="S1799" s="38" t="str">
        <x:v>Chromate-dichromate equilibrium: acid shifts yellow chromate toward orange dichromate. Alkali shifts the equilibrium back toward chromate.</x:v>
      </x:c>
      <x:c r="T1799" s="38" t="str">
        <x:v>Confusing chromate-dichromate equilibrium with a nearby term, trend or condition from the same chapter.</x:v>
      </x:c>
      <x:c r="U1799" s="38" t="str">
        <x:v>Balbharati Standard XII Chemistry, Chapter 8, printed pages 165-191 (PDF pages 175-201).</x:v>
      </x:c>
      <x:c r="V1799" s="37" t="str"/>
      <x:c r="W1799" s="37" t="str"/>
      <x:c r="X1799" s="37" t="str">
        <x:v>CF-3c16680306</x:v>
      </x:c>
      <x:c r="Y1799" s="37" t="n">
        <x:v>6</x:v>
      </x:c>
      <x:c r="Z1799" s="37" t="str">
        <x:v>Comprehension</x:v>
      </x:c>
      <x:c r="AA1799" s="39" t="b">
        <x:v>1</x:v>
      </x:c>
      <x:c r="AB1799" s="39" t="b">
        <x:v>1</x:v>
      </x:c>
      <x:c r="AC1799" s="37" t="str">
        <x:v>2.0.0</x:v>
      </x:c>
    </x:row>
    <x:row r="1800" ht="54" customHeight="1">
      <x:c r="A1800" s="37" t="str">
        <x:v>CHEM-12-CH08-0109</x:v>
      </x:c>
      <x:c r="B1800" s="37" t="n">
        <x:v>12</x:v>
      </x:c>
      <x:c r="C1800" s="37" t="n">
        <x:v>8</x:v>
      </x:c>
      <x:c r="D1800" s="37" t="n">
        <x:v>8</x:v>
      </x:c>
      <x:c r="E1800" s="38" t="str">
        <x:v>Transition and Inner Transition Elements</x:v>
      </x:c>
      <x:c r="F1800" s="38" t="str">
        <x:v>Iron Extraction</x:v>
      </x:c>
      <x:c r="G1800" s="38" t="str">
        <x:v>iron extraction</x:v>
      </x:c>
      <x:c r="H1800" s="38" t="str">
        <x:v>Recognising, interpreting or applying iron extraction</x:v>
      </x:c>
      <x:c r="I1800" s="38" t="str">
        <x:v>In the context of Transition and Inner Transition Elements, which description best identifies iron extraction?</x:v>
      </x:c>
      <x:c r="J1800" s="38" t="str">
        <x:v>carbon monoxide reduces iron oxides in the blast furnace</x:v>
      </x:c>
      <x:c r="K1800" s="38" t="str">
        <x:v>a fusible product formed when gangue reacts with flux</x:v>
      </x:c>
      <x:c r="L1800" s="38" t="str">
        <x:v>a purification method based on greater impurity solubility in molten than solid metal</x:v>
      </x:c>
      <x:c r="M1800" s="38" t="str">
        <x:v>a volatile iodide is decomposed on a hot filament to purify certain metals</x:v>
      </x:c>
      <x:c r="N1800" s="37" t="str">
        <x:v>A</x:v>
      </x:c>
      <x:c r="O1800" s="38" t="str">
        <x:v>carbon monoxide reduces iron oxides in the blast furnace</x:v>
      </x:c>
      <x:c r="P1800" s="37" t="str">
        <x:v>Easy</x:v>
      </x:c>
      <x:c r="Q1800" s="38" t="str">
        <x:v>Definition Based</x:v>
      </x:c>
      <x:c r="R1800" s="38" t="str">
        <x:v>Iron extraction is carbon monoxide reduces iron oxides in the blast furnace. Limestone supplies basic slag-forming oxide.</x:v>
      </x:c>
      <x:c r="S1800" s="38" t="str">
        <x:v>Iron extraction: carbon monoxide reduces iron oxides in the blast furnace. Limestone supplies basic slag-forming oxide.</x:v>
      </x:c>
      <x:c r="T1800" s="38" t="str">
        <x:v>Confusing iron extraction with a nearby term, trend or condition from the same chapter.</x:v>
      </x:c>
      <x:c r="U1800" s="38" t="str">
        <x:v>Balbharati Standard XII Chemistry, Chapter 8, printed pages 165-191 (PDF pages 175-201).</x:v>
      </x:c>
      <x:c r="V1800" s="37" t="str"/>
      <x:c r="W1800" s="37" t="str"/>
      <x:c r="X1800" s="37" t="str">
        <x:v>CF-f2457949b8</x:v>
      </x:c>
      <x:c r="Y1800" s="37" t="n">
        <x:v>6</x:v>
      </x:c>
      <x:c r="Z1800" s="37" t="str">
        <x:v>Recall</x:v>
      </x:c>
      <x:c r="AA1800" s="39" t="b">
        <x:v>1</x:v>
      </x:c>
      <x:c r="AB1800" s="39" t="b">
        <x:v>1</x:v>
      </x:c>
      <x:c r="AC1800" s="37" t="str">
        <x:v>2.0.0</x:v>
      </x:c>
    </x:row>
    <x:row r="1801" ht="54" customHeight="1">
      <x:c r="A1801" s="37" t="str">
        <x:v>CHEM-12-CH08-0110</x:v>
      </x:c>
      <x:c r="B1801" s="37" t="n">
        <x:v>12</x:v>
      </x:c>
      <x:c r="C1801" s="37" t="n">
        <x:v>8</x:v>
      </x:c>
      <x:c r="D1801" s="37" t="n">
        <x:v>8</x:v>
      </x:c>
      <x:c r="E1801" s="38" t="str">
        <x:v>Transition and Inner Transition Elements</x:v>
      </x:c>
      <x:c r="F1801" s="38" t="str">
        <x:v>Iron Extraction</x:v>
      </x:c>
      <x:c r="G1801" s="38" t="str">
        <x:v>iron extraction</x:v>
      </x:c>
      <x:c r="H1801" s="38" t="str">
        <x:v>Recognising, interpreting or applying iron extraction</x:v>
      </x:c>
      <x:c r="I1801" s="38" t="str">
        <x:v>In the context of Transition and Inner Transition Elements, the statement ‘carbon monoxide reduces iron oxides in the blast furnace’ refers to</x:v>
      </x:c>
      <x:c r="J1801" s="38" t="str">
        <x:v>zone refining</x:v>
      </x:c>
      <x:c r="K1801" s="38" t="str">
        <x:v>iron extraction</x:v>
      </x:c>
      <x:c r="L1801" s="38" t="str">
        <x:v>van Arkel method</x:v>
      </x:c>
      <x:c r="M1801" s="38" t="str">
        <x:v>oxidation-state stability</x:v>
      </x:c>
      <x:c r="N1801" s="37" t="str">
        <x:v>B</x:v>
      </x:c>
      <x:c r="O1801" s="38" t="str">
        <x:v>iron extraction</x:v>
      </x:c>
      <x:c r="P1801" s="37" t="str">
        <x:v>Medium</x:v>
      </x:c>
      <x:c r="Q1801" s="38" t="str">
        <x:v>Concept Identification</x:v>
      </x:c>
      <x:c r="R1801" s="38" t="str">
        <x:v>The defining statement matches iron extraction. In addition, limestone supplies basic slag-forming oxide.</x:v>
      </x:c>
      <x:c r="S1801" s="38" t="str">
        <x:v>Iron extraction: carbon monoxide reduces iron oxides in the blast furnace. Limestone supplies basic slag-forming oxide.</x:v>
      </x:c>
      <x:c r="T1801" s="38" t="str">
        <x:v>Confusing iron extraction with a nearby term, trend or condition from the same chapter.</x:v>
      </x:c>
      <x:c r="U1801" s="38" t="str">
        <x:v>Balbharati Standard XII Chemistry, Chapter 8, printed pages 165-191 (PDF pages 175-201).</x:v>
      </x:c>
      <x:c r="V1801" s="37" t="str"/>
      <x:c r="W1801" s="37" t="str"/>
      <x:c r="X1801" s="37" t="str">
        <x:v>CF-f2457949b8</x:v>
      </x:c>
      <x:c r="Y1801" s="37" t="n">
        <x:v>6</x:v>
      </x:c>
      <x:c r="Z1801" s="37" t="str">
        <x:v>Comprehension</x:v>
      </x:c>
      <x:c r="AA1801" s="39" t="b">
        <x:v>1</x:v>
      </x:c>
      <x:c r="AB1801" s="39" t="b">
        <x:v>1</x:v>
      </x:c>
      <x:c r="AC1801" s="37" t="str">
        <x:v>2.0.0</x:v>
      </x:c>
    </x:row>
    <x:row r="1802" ht="54" customHeight="1">
      <x:c r="A1802" s="37" t="str">
        <x:v>CHEM-12-CH08-0111</x:v>
      </x:c>
      <x:c r="B1802" s="37" t="n">
        <x:v>12</x:v>
      </x:c>
      <x:c r="C1802" s="37" t="n">
        <x:v>8</x:v>
      </x:c>
      <x:c r="D1802" s="37" t="n">
        <x:v>8</x:v>
      </x:c>
      <x:c r="E1802" s="38" t="str">
        <x:v>Transition and Inner Transition Elements</x:v>
      </x:c>
      <x:c r="F1802" s="38" t="str">
        <x:v>Iron Extraction</x:v>
      </x:c>
      <x:c r="G1802" s="38" t="str">
        <x:v>iron extraction</x:v>
      </x:c>
      <x:c r="H1802" s="38" t="str">
        <x:v>Recognising, interpreting or applying iron extraction</x:v>
      </x:c>
      <x:c r="I1802" s="38" t="str">
        <x:v>In the context of Transition and Inner Transition Elements, when iron extraction is compared with three nearby chapter concepts, which term–statement pair is correctly matched?</x:v>
      </x:c>
      <x:c r="J1802" s="38" t="str">
        <x:v>van Arkel method — their strong bonds compensate the ionization cost</x:v>
      </x:c>
      <x:c r="K1802" s="38" t="str">
        <x:v>oxidation-state stability — production commonly uses nuclear bombardment</x:v>
      </x:c>
      <x:c r="L1802" s="38" t="str">
        <x:v>iron extraction — limestone supplies basic slag-forming oxide</x:v>
      </x:c>
      <x:c r="M1802" s="38" t="str">
        <x:v>post-actinoid element — titanium and zirconium can be purified this way</x:v>
      </x:c>
      <x:c r="N1802" s="37" t="str">
        <x:v>C</x:v>
      </x:c>
      <x:c r="O1802" s="38" t="str">
        <x:v>iron extraction — limestone supplies basic slag-forming oxide</x:v>
      </x:c>
      <x:c r="P1802" s="37" t="str">
        <x:v>Medium</x:v>
      </x:c>
      <x:c r="Q1802" s="38" t="str">
        <x:v>Matched Pair</x:v>
      </x:c>
      <x:c r="R1802" s="38" t="str">
        <x:v>The correct match is iron extraction — limestone supplies basic slag-forming oxide. The remaining pairs cross-match a term with a statement belonging to another concept.</x:v>
      </x:c>
      <x:c r="S1802" s="38" t="str">
        <x:v>Iron extraction: carbon monoxide reduces iron oxides in the blast furnace. Limestone supplies basic slag-forming oxide.</x:v>
      </x:c>
      <x:c r="T1802" s="38" t="str">
        <x:v>Confusing iron extraction with a nearby term, trend or condition from the same chapter.</x:v>
      </x:c>
      <x:c r="U1802" s="38" t="str">
        <x:v>Balbharati Standard XII Chemistry, Chapter 8, printed pages 165-191 (PDF pages 175-201).</x:v>
      </x:c>
      <x:c r="V1802" s="37" t="str"/>
      <x:c r="W1802" s="37" t="str"/>
      <x:c r="X1802" s="37" t="str">
        <x:v>CF-f2457949b8</x:v>
      </x:c>
      <x:c r="Y1802" s="37" t="n">
        <x:v>6</x:v>
      </x:c>
      <x:c r="Z1802" s="37" t="str">
        <x:v>Comprehension</x:v>
      </x:c>
      <x:c r="AA1802" s="39" t="b">
        <x:v>1</x:v>
      </x:c>
      <x:c r="AB1802" s="39" t="b">
        <x:v>1</x:v>
      </x:c>
      <x:c r="AC1802" s="37" t="str">
        <x:v>2.0.0</x:v>
      </x:c>
    </x:row>
    <x:row r="1803" ht="54" customHeight="1">
      <x:c r="A1803" s="37" t="str">
        <x:v>CHEM-12-CH08-0112</x:v>
      </x:c>
      <x:c r="B1803" s="37" t="n">
        <x:v>12</x:v>
      </x:c>
      <x:c r="C1803" s="37" t="n">
        <x:v>8</x:v>
      </x:c>
      <x:c r="D1803" s="37" t="n">
        <x:v>8</x:v>
      </x:c>
      <x:c r="E1803" s="38" t="str">
        <x:v>Transition and Inner Transition Elements</x:v>
      </x:c>
      <x:c r="F1803" s="38" t="str">
        <x:v>Iron Extraction</x:v>
      </x:c>
      <x:c r="G1803" s="38" t="str">
        <x:v>iron extraction</x:v>
      </x:c>
      <x:c r="H1803" s="38" t="str">
        <x:v>Recognising, interpreting or applying iron extraction</x:v>
      </x:c>
      <x:c r="I1803" s="38" t="str">
        <x:v>In the context of Transition and Inner Transition Elements, consider the following statements about iron extraction:
I. It does not have the defining feature that carbon monoxide reduces iron oxides in the blast furnace.
II. Limestone supplies basic slag-forming oxide.
Which option is correct?</x:v>
      </x:c>
      <x:c r="J1803" s="38" t="str">
        <x:v>Both I and II are correct</x:v>
      </x:c>
      <x:c r="K1803" s="38" t="str">
        <x:v>Only I is correct</x:v>
      </x:c>
      <x:c r="L1803" s="38" t="str">
        <x:v>Neither I nor II is correct</x:v>
      </x:c>
      <x:c r="M1803" s="38" t="str">
        <x:v>Only II is correct</x:v>
      </x:c>
      <x:c r="N1803" s="37" t="str">
        <x:v>D</x:v>
      </x:c>
      <x:c r="O1803" s="38" t="str">
        <x:v>Only II is correct</x:v>
      </x:c>
      <x:c r="P1803" s="37" t="str">
        <x:v>Hard</x:v>
      </x:c>
      <x:c r="Q1803" s="38" t="str">
        <x:v>Two-Statement Analysis</x:v>
      </x:c>
      <x:c r="R1803" s="38" t="str">
        <x:v>Only II is correct. The defining point is that carbon monoxide reduces iron oxides in the blast furnace; the valid associated detail is that limestone supplies basic slag-forming oxide.</x:v>
      </x:c>
      <x:c r="S1803" s="38" t="str">
        <x:v>Iron extraction: carbon monoxide reduces iron oxides in the blast furnace. Limestone supplies basic slag-forming oxide.</x:v>
      </x:c>
      <x:c r="T1803" s="38" t="str">
        <x:v>Confusing iron extraction with a nearby term, trend or condition from the same chapter.</x:v>
      </x:c>
      <x:c r="U1803" s="38" t="str">
        <x:v>Balbharati Standard XII Chemistry, Chapter 8, printed pages 165-191 (PDF pages 175-201).</x:v>
      </x:c>
      <x:c r="V1803" s="37" t="str"/>
      <x:c r="W1803" s="37" t="str"/>
      <x:c r="X1803" s="37" t="str">
        <x:v>CF-f2457949b8</x:v>
      </x:c>
      <x:c r="Y1803" s="37" t="n">
        <x:v>6</x:v>
      </x:c>
      <x:c r="Z1803" s="37" t="str">
        <x:v>Analysis</x:v>
      </x:c>
      <x:c r="AA1803" s="39" t="b">
        <x:v>1</x:v>
      </x:c>
      <x:c r="AB1803" s="39" t="b">
        <x:v>1</x:v>
      </x:c>
      <x:c r="AC1803" s="37" t="str">
        <x:v>2.0.0</x:v>
      </x:c>
    </x:row>
    <x:row r="1804" ht="54" customHeight="1">
      <x:c r="A1804" s="37" t="str">
        <x:v>CHEM-12-CH08-0113</x:v>
      </x:c>
      <x:c r="B1804" s="37" t="n">
        <x:v>12</x:v>
      </x:c>
      <x:c r="C1804" s="37" t="n">
        <x:v>8</x:v>
      </x:c>
      <x:c r="D1804" s="37" t="n">
        <x:v>8</x:v>
      </x:c>
      <x:c r="E1804" s="38" t="str">
        <x:v>Transition and Inner Transition Elements</x:v>
      </x:c>
      <x:c r="F1804" s="38" t="str">
        <x:v>Iron Extraction</x:v>
      </x:c>
      <x:c r="G1804" s="38" t="str">
        <x:v>iron extraction</x:v>
      </x:c>
      <x:c r="H1804" s="38" t="str">
        <x:v>Recognising, interpreting or applying iron extraction</x:v>
      </x:c>
      <x:c r="I1804" s="38" t="str">
        <x:v>In the context of Transition and Inner Transition Elements, which option most specifically gives the prescribed textbook consequence or detail for iron extraction?</x:v>
      </x:c>
      <x:c r="J1804" s="38" t="str">
        <x:v>limestone supplies basic slag-forming oxide</x:v>
      </x:c>
      <x:c r="K1804" s="38" t="str">
        <x:v>production commonly uses nuclear bombardment</x:v>
      </x:c>
      <x:c r="L1804" s="38" t="str">
        <x:v>n is the number of unpaired electrons</x:v>
      </x:c>
      <x:c r="M1804" s="38" t="str">
        <x:v>zinc is d-block but not a transition element by this definition</x:v>
      </x:c>
      <x:c r="N1804" s="37" t="str">
        <x:v>A</x:v>
      </x:c>
      <x:c r="O1804" s="38" t="str">
        <x:v>limestone supplies basic slag-forming oxide</x:v>
      </x:c>
      <x:c r="P1804" s="37" t="str">
        <x:v>Medium</x:v>
      </x:c>
      <x:c r="Q1804" s="38" t="str">
        <x:v>Concept Application</x:v>
      </x:c>
      <x:c r="R1804" s="38" t="str">
        <x:v>The consistent detail is: limestone supplies basic slag-forming oxide. This follows from the fact that carbon monoxide reduces iron oxides in the blast furnace.</x:v>
      </x:c>
      <x:c r="S1804" s="38" t="str">
        <x:v>Iron extraction: carbon monoxide reduces iron oxides in the blast furnace. Limestone supplies basic slag-forming oxide.</x:v>
      </x:c>
      <x:c r="T1804" s="38" t="str">
        <x:v>Confusing iron extraction with a nearby term, trend or condition from the same chapter.</x:v>
      </x:c>
      <x:c r="U1804" s="38" t="str">
        <x:v>Balbharati Standard XII Chemistry, Chapter 8, printed pages 165-191 (PDF pages 175-201).</x:v>
      </x:c>
      <x:c r="V1804" s="37" t="str"/>
      <x:c r="W1804" s="37" t="str"/>
      <x:c r="X1804" s="37" t="str">
        <x:v>CF-f2457949b8</x:v>
      </x:c>
      <x:c r="Y1804" s="37" t="n">
        <x:v>6</x:v>
      </x:c>
      <x:c r="Z1804" s="37" t="str">
        <x:v>Comprehension</x:v>
      </x:c>
      <x:c r="AA1804" s="39" t="b">
        <x:v>1</x:v>
      </x:c>
      <x:c r="AB1804" s="39" t="b">
        <x:v>1</x:v>
      </x:c>
      <x:c r="AC1804" s="37" t="str">
        <x:v>2.0.0</x:v>
      </x:c>
    </x:row>
    <x:row r="1805" ht="54" customHeight="1">
      <x:c r="A1805" s="37" t="str">
        <x:v>CHEM-12-CH08-0114</x:v>
      </x:c>
      <x:c r="B1805" s="37" t="n">
        <x:v>12</x:v>
      </x:c>
      <x:c r="C1805" s="37" t="n">
        <x:v>8</x:v>
      </x:c>
      <x:c r="D1805" s="37" t="n">
        <x:v>8</x:v>
      </x:c>
      <x:c r="E1805" s="38" t="str">
        <x:v>Transition and Inner Transition Elements</x:v>
      </x:c>
      <x:c r="F1805" s="38" t="str">
        <x:v>Iron Extraction</x:v>
      </x:c>
      <x:c r="G1805" s="38" t="str">
        <x:v>iron extraction</x:v>
      </x:c>
      <x:c r="H1805" s="38" t="str">
        <x:v>Recognising, interpreting or applying iron extraction</x:v>
      </x:c>
      <x:c r="I1805" s="38" t="str">
        <x:v>In the context of Transition and Inner Transition Elements, complete the statement correctly: Iron extraction is most directly associated with</x:v>
      </x:c>
      <x:c r="J1805" s="38" t="str">
        <x:v>n is the number of unpaired electrons</x:v>
      </x:c>
      <x:c r="K1805" s="38" t="str">
        <x:v>carbon monoxide reduces iron oxides in the blast furnace</x:v>
      </x:c>
      <x:c r="L1805" s="38" t="str">
        <x:v>zinc is d-block but not a transition element by this definition</x:v>
      </x:c>
      <x:c r="M1805" s="38" t="str">
        <x:v>d and ns energies are close</x:v>
      </x:c>
      <x:c r="N1805" s="37" t="str">
        <x:v>B</x:v>
      </x:c>
      <x:c r="O1805" s="38" t="str">
        <x:v>carbon monoxide reduces iron oxides in the blast furnace</x:v>
      </x:c>
      <x:c r="P1805" s="37" t="str">
        <x:v>Medium</x:v>
      </x:c>
      <x:c r="Q1805" s="38" t="str">
        <x:v>Concept Application</x:v>
      </x:c>
      <x:c r="R1805" s="38" t="str">
        <x:v>The correct completion is carbon monoxide reduces iron oxides in the blast furnace. Limestone supplies basic slag-forming oxide.</x:v>
      </x:c>
      <x:c r="S1805" s="38" t="str">
        <x:v>Iron extraction: carbon monoxide reduces iron oxides in the blast furnace. Limestone supplies basic slag-forming oxide.</x:v>
      </x:c>
      <x:c r="T1805" s="38" t="str">
        <x:v>Confusing iron extraction with a nearby term, trend or condition from the same chapter.</x:v>
      </x:c>
      <x:c r="U1805" s="38" t="str">
        <x:v>Balbharati Standard XII Chemistry, Chapter 8, printed pages 165-191 (PDF pages 175-201).</x:v>
      </x:c>
      <x:c r="V1805" s="37" t="str"/>
      <x:c r="W1805" s="37" t="str"/>
      <x:c r="X1805" s="37" t="str">
        <x:v>CF-f2457949b8</x:v>
      </x:c>
      <x:c r="Y1805" s="37" t="n">
        <x:v>6</x:v>
      </x:c>
      <x:c r="Z1805" s="37" t="str">
        <x:v>Comprehension</x:v>
      </x:c>
      <x:c r="AA1805" s="39" t="b">
        <x:v>1</x:v>
      </x:c>
      <x:c r="AB1805" s="39" t="b">
        <x:v>1</x:v>
      </x:c>
      <x:c r="AC1805" s="37" t="str">
        <x:v>2.0.0</x:v>
      </x:c>
    </x:row>
    <x:row r="1806" ht="54" customHeight="1">
      <x:c r="A1806" s="37" t="str">
        <x:v>CHEM-12-CH08-0115</x:v>
      </x:c>
      <x:c r="B1806" s="37" t="n">
        <x:v>12</x:v>
      </x:c>
      <x:c r="C1806" s="37" t="n">
        <x:v>8</x:v>
      </x:c>
      <x:c r="D1806" s="37" t="n">
        <x:v>8</x:v>
      </x:c>
      <x:c r="E1806" s="38" t="str">
        <x:v>Transition and Inner Transition Elements</x:v>
      </x:c>
      <x:c r="F1806" s="38" t="str">
        <x:v>Slag</x:v>
      </x:c>
      <x:c r="G1806" s="38" t="str">
        <x:v>slag</x:v>
      </x:c>
      <x:c r="H1806" s="38" t="str">
        <x:v>Recognising, interpreting or applying slag</x:v>
      </x:c>
      <x:c r="I1806" s="38" t="str">
        <x:v>In the context of Transition and Inner Transition Elements, which description best identifies slag?</x:v>
      </x:c>
      <x:c r="J1806" s="38" t="str">
        <x:v>a purification method based on greater impurity solubility in molten than solid metal</x:v>
      </x:c>
      <x:c r="K1806" s="38" t="str">
        <x:v>a volatile iodide is decomposed on a hot filament to purify certain metals</x:v>
      </x:c>
      <x:c r="L1806" s="38" t="str">
        <x:v>a fusible product formed when gangue reacts with flux</x:v>
      </x:c>
      <x:c r="M1806" s="38" t="str">
        <x:v>higher oxidation states are stabilized by oxygen and fluorine</x:v>
      </x:c>
      <x:c r="N1806" s="37" t="str">
        <x:v>C</x:v>
      </x:c>
      <x:c r="O1806" s="38" t="str">
        <x:v>a fusible product formed when gangue reacts with flux</x:v>
      </x:c>
      <x:c r="P1806" s="37" t="str">
        <x:v>Easy</x:v>
      </x:c>
      <x:c r="Q1806" s="38" t="str">
        <x:v>Definition Based</x:v>
      </x:c>
      <x:c r="R1806" s="38" t="str">
        <x:v>Slag is a fusible product formed when gangue reacts with flux. Calcium silicate slag forms from cao and silica in iron extraction.</x:v>
      </x:c>
      <x:c r="S1806" s="38" t="str">
        <x:v>Slag: a fusible product formed when gangue reacts with flux. Calcium silicate slag forms from cao and silica in iron extraction.</x:v>
      </x:c>
      <x:c r="T1806" s="38" t="str">
        <x:v>Confusing slag with a nearby term, trend or condition from the same chapter.</x:v>
      </x:c>
      <x:c r="U1806" s="38" t="str">
        <x:v>Balbharati Standard XII Chemistry, Chapter 8, printed pages 165-191 (PDF pages 175-201).</x:v>
      </x:c>
      <x:c r="V1806" s="37" t="str"/>
      <x:c r="W1806" s="37" t="str"/>
      <x:c r="X1806" s="37" t="str">
        <x:v>CF-9020fe1ae0</x:v>
      </x:c>
      <x:c r="Y1806" s="37" t="n">
        <x:v>6</x:v>
      </x:c>
      <x:c r="Z1806" s="37" t="str">
        <x:v>Recall</x:v>
      </x:c>
      <x:c r="AA1806" s="39" t="b">
        <x:v>1</x:v>
      </x:c>
      <x:c r="AB1806" s="39" t="b">
        <x:v>1</x:v>
      </x:c>
      <x:c r="AC1806" s="37" t="str">
        <x:v>2.0.0</x:v>
      </x:c>
    </x:row>
    <x:row r="1807" ht="54" customHeight="1">
      <x:c r="A1807" s="37" t="str">
        <x:v>CHEM-12-CH08-0116</x:v>
      </x:c>
      <x:c r="B1807" s="37" t="n">
        <x:v>12</x:v>
      </x:c>
      <x:c r="C1807" s="37" t="n">
        <x:v>8</x:v>
      </x:c>
      <x:c r="D1807" s="37" t="n">
        <x:v>8</x:v>
      </x:c>
      <x:c r="E1807" s="38" t="str">
        <x:v>Transition and Inner Transition Elements</x:v>
      </x:c>
      <x:c r="F1807" s="38" t="str">
        <x:v>Slag</x:v>
      </x:c>
      <x:c r="G1807" s="38" t="str">
        <x:v>slag</x:v>
      </x:c>
      <x:c r="H1807" s="38" t="str">
        <x:v>Recognising, interpreting or applying slag</x:v>
      </x:c>
      <x:c r="I1807" s="38" t="str">
        <x:v>In the context of Transition and Inner Transition Elements, the statement ‘a fusible product formed when gangue reacts with flux’ refers to</x:v>
      </x:c>
      <x:c r="J1807" s="38" t="str">
        <x:v>van Arkel method</x:v>
      </x:c>
      <x:c r="K1807" s="38" t="str">
        <x:v>oxidation-state stability</x:v>
      </x:c>
      <x:c r="L1807" s="38" t="str">
        <x:v>post-actinoid element</x:v>
      </x:c>
      <x:c r="M1807" s="38" t="str">
        <x:v>slag</x:v>
      </x:c>
      <x:c r="N1807" s="37" t="str">
        <x:v>D</x:v>
      </x:c>
      <x:c r="O1807" s="38" t="str">
        <x:v>slag</x:v>
      </x:c>
      <x:c r="P1807" s="37" t="str">
        <x:v>Medium</x:v>
      </x:c>
      <x:c r="Q1807" s="38" t="str">
        <x:v>Concept Identification</x:v>
      </x:c>
      <x:c r="R1807" s="38" t="str">
        <x:v>The defining statement matches slag. In addition, calcium silicate slag forms from CaO and silica in iron extraction.</x:v>
      </x:c>
      <x:c r="S1807" s="38" t="str">
        <x:v>Slag: a fusible product formed when gangue reacts with flux. Calcium silicate slag forms from cao and silica in iron extraction.</x:v>
      </x:c>
      <x:c r="T1807" s="38" t="str">
        <x:v>Confusing slag with a nearby term, trend or condition from the same chapter.</x:v>
      </x:c>
      <x:c r="U1807" s="38" t="str">
        <x:v>Balbharati Standard XII Chemistry, Chapter 8, printed pages 165-191 (PDF pages 175-201).</x:v>
      </x:c>
      <x:c r="V1807" s="37" t="str"/>
      <x:c r="W1807" s="37" t="str"/>
      <x:c r="X1807" s="37" t="str">
        <x:v>CF-9020fe1ae0</x:v>
      </x:c>
      <x:c r="Y1807" s="37" t="n">
        <x:v>6</x:v>
      </x:c>
      <x:c r="Z1807" s="37" t="str">
        <x:v>Comprehension</x:v>
      </x:c>
      <x:c r="AA1807" s="39" t="b">
        <x:v>1</x:v>
      </x:c>
      <x:c r="AB1807" s="39" t="b">
        <x:v>1</x:v>
      </x:c>
      <x:c r="AC1807" s="37" t="str">
        <x:v>2.0.0</x:v>
      </x:c>
    </x:row>
    <x:row r="1808" ht="54" customHeight="1">
      <x:c r="A1808" s="37" t="str">
        <x:v>CHEM-12-CH08-0117</x:v>
      </x:c>
      <x:c r="B1808" s="37" t="n">
        <x:v>12</x:v>
      </x:c>
      <x:c r="C1808" s="37" t="n">
        <x:v>8</x:v>
      </x:c>
      <x:c r="D1808" s="37" t="n">
        <x:v>8</x:v>
      </x:c>
      <x:c r="E1808" s="38" t="str">
        <x:v>Transition and Inner Transition Elements</x:v>
      </x:c>
      <x:c r="F1808" s="38" t="str">
        <x:v>Slag</x:v>
      </x:c>
      <x:c r="G1808" s="38" t="str">
        <x:v>slag</x:v>
      </x:c>
      <x:c r="H1808" s="38" t="str">
        <x:v>Recognising, interpreting or applying slag</x:v>
      </x:c>
      <x:c r="I1808" s="38" t="str">
        <x:v>In the context of Transition and Inner Transition Elements, when slag is compared with three nearby chapter concepts, which term–statement pair is correctly matched?</x:v>
      </x:c>
      <x:c r="J1808" s="38" t="str">
        <x:v>slag — calcium silicate slag forms from CaO and silica in iron extraction</x:v>
      </x:c>
      <x:c r="K1808" s="38" t="str">
        <x:v>oxidation-state stability — production commonly uses nuclear bombardment</x:v>
      </x:c>
      <x:c r="L1808" s="38" t="str">
        <x:v>post-actinoid element — n is the number of unpaired electrons</x:v>
      </x:c>
      <x:c r="M1808" s="38" t="str">
        <x:v>spin-only magnetic moment — their strong bonds compensate the ionization cost</x:v>
      </x:c>
      <x:c r="N1808" s="37" t="str">
        <x:v>A</x:v>
      </x:c>
      <x:c r="O1808" s="38" t="str">
        <x:v>slag — calcium silicate slag forms from CaO and silica in iron extraction</x:v>
      </x:c>
      <x:c r="P1808" s="37" t="str">
        <x:v>Medium</x:v>
      </x:c>
      <x:c r="Q1808" s="38" t="str">
        <x:v>Matched Pair</x:v>
      </x:c>
      <x:c r="R1808" s="38" t="str">
        <x:v>The correct match is slag — calcium silicate slag forms from CaO and silica in iron extraction. The remaining pairs cross-match a term with a statement belonging to another concept.</x:v>
      </x:c>
      <x:c r="S1808" s="38" t="str">
        <x:v>Slag: a fusible product formed when gangue reacts with flux. Calcium silicate slag forms from cao and silica in iron extraction.</x:v>
      </x:c>
      <x:c r="T1808" s="38" t="str">
        <x:v>Confusing slag with a nearby term, trend or condition from the same chapter.</x:v>
      </x:c>
      <x:c r="U1808" s="38" t="str">
        <x:v>Balbharati Standard XII Chemistry, Chapter 8, printed pages 165-191 (PDF pages 175-201).</x:v>
      </x:c>
      <x:c r="V1808" s="37" t="str"/>
      <x:c r="W1808" s="37" t="str"/>
      <x:c r="X1808" s="37" t="str">
        <x:v>CF-9020fe1ae0</x:v>
      </x:c>
      <x:c r="Y1808" s="37" t="n">
        <x:v>6</x:v>
      </x:c>
      <x:c r="Z1808" s="37" t="str">
        <x:v>Comprehension</x:v>
      </x:c>
      <x:c r="AA1808" s="39" t="b">
        <x:v>1</x:v>
      </x:c>
      <x:c r="AB1808" s="39" t="b">
        <x:v>1</x:v>
      </x:c>
      <x:c r="AC1808" s="37" t="str">
        <x:v>2.0.0</x:v>
      </x:c>
    </x:row>
    <x:row r="1809" ht="54" customHeight="1">
      <x:c r="A1809" s="37" t="str">
        <x:v>CHEM-12-CH08-0118</x:v>
      </x:c>
      <x:c r="B1809" s="37" t="n">
        <x:v>12</x:v>
      </x:c>
      <x:c r="C1809" s="37" t="n">
        <x:v>8</x:v>
      </x:c>
      <x:c r="D1809" s="37" t="n">
        <x:v>8</x:v>
      </x:c>
      <x:c r="E1809" s="38" t="str">
        <x:v>Transition and Inner Transition Elements</x:v>
      </x:c>
      <x:c r="F1809" s="38" t="str">
        <x:v>Slag</x:v>
      </x:c>
      <x:c r="G1809" s="38" t="str">
        <x:v>slag</x:v>
      </x:c>
      <x:c r="H1809" s="38" t="str">
        <x:v>Recognising, interpreting or applying slag</x:v>
      </x:c>
      <x:c r="I1809" s="38" t="str">
        <x:v>In the context of Transition and Inner Transition Elements, consider the following statements about slag:
I. It does not have the defining feature that a fusible product formed when gangue reacts with flux.
II. It does not have the defining feature that calcium silicate slag forms from cao and silica in iron extraction.
Which option is correct?</x:v>
      </x:c>
      <x:c r="J1809" s="38" t="str">
        <x:v>Both I and II are correct</x:v>
      </x:c>
      <x:c r="K1809" s="38" t="str">
        <x:v>Neither I nor II is correct</x:v>
      </x:c>
      <x:c r="L1809" s="38" t="str">
        <x:v>Only I is correct</x:v>
      </x:c>
      <x:c r="M1809" s="38" t="str">
        <x:v>Only II is correct</x:v>
      </x:c>
      <x:c r="N1809" s="37" t="str">
        <x:v>B</x:v>
      </x:c>
      <x:c r="O1809" s="38" t="str">
        <x:v>Neither I nor II is correct</x:v>
      </x:c>
      <x:c r="P1809" s="37" t="str">
        <x:v>Hard</x:v>
      </x:c>
      <x:c r="Q1809" s="38" t="str">
        <x:v>Two-Statement Analysis</x:v>
      </x:c>
      <x:c r="R1809" s="38" t="str">
        <x:v>Neither I nor II is correct. The defining point is that a fusible product formed when gangue reacts with flux; the valid associated detail is that calcium silicate slag forms from CaO and silica in iron extraction.</x:v>
      </x:c>
      <x:c r="S1809" s="38" t="str">
        <x:v>Slag: a fusible product formed when gangue reacts with flux. Calcium silicate slag forms from cao and silica in iron extraction.</x:v>
      </x:c>
      <x:c r="T1809" s="38" t="str">
        <x:v>Confusing slag with a nearby term, trend or condition from the same chapter.</x:v>
      </x:c>
      <x:c r="U1809" s="38" t="str">
        <x:v>Balbharati Standard XII Chemistry, Chapter 8, printed pages 165-191 (PDF pages 175-201).</x:v>
      </x:c>
      <x:c r="V1809" s="37" t="str"/>
      <x:c r="W1809" s="37" t="str"/>
      <x:c r="X1809" s="37" t="str">
        <x:v>CF-9020fe1ae0</x:v>
      </x:c>
      <x:c r="Y1809" s="37" t="n">
        <x:v>6</x:v>
      </x:c>
      <x:c r="Z1809" s="37" t="str">
        <x:v>Analysis</x:v>
      </x:c>
      <x:c r="AA1809" s="39" t="b">
        <x:v>1</x:v>
      </x:c>
      <x:c r="AB1809" s="39" t="b">
        <x:v>1</x:v>
      </x:c>
      <x:c r="AC1809" s="37" t="str">
        <x:v>2.0.0</x:v>
      </x:c>
    </x:row>
    <x:row r="1810" ht="54" customHeight="1">
      <x:c r="A1810" s="37" t="str">
        <x:v>CHEM-12-CH08-0119</x:v>
      </x:c>
      <x:c r="B1810" s="37" t="n">
        <x:v>12</x:v>
      </x:c>
      <x:c r="C1810" s="37" t="n">
        <x:v>8</x:v>
      </x:c>
      <x:c r="D1810" s="37" t="n">
        <x:v>8</x:v>
      </x:c>
      <x:c r="E1810" s="38" t="str">
        <x:v>Transition and Inner Transition Elements</x:v>
      </x:c>
      <x:c r="F1810" s="38" t="str">
        <x:v>Slag</x:v>
      </x:c>
      <x:c r="G1810" s="38" t="str">
        <x:v>slag</x:v>
      </x:c>
      <x:c r="H1810" s="38" t="str">
        <x:v>Recognising, interpreting or applying slag</x:v>
      </x:c>
      <x:c r="I1810" s="38" t="str">
        <x:v>In the context of Transition and Inner Transition Elements, for slag, consider: I. A fusible product formed when gangue reacts with flux. II. Calcium silicate slag forms from cao and silica in iron extraction. III. It does not have the defining feature that calcium silicate slag forms from cao and silica in iron extraction. Which set contains only valid statements?</x:v>
      </x:c>
      <x:c r="J1810" s="38" t="str">
        <x:v>I and III only</x:v>
      </x:c>
      <x:c r="K1810" s="38" t="str">
        <x:v>II and III only</x:v>
      </x:c>
      <x:c r="L1810" s="38" t="str">
        <x:v>I and II only</x:v>
      </x:c>
      <x:c r="M1810" s="38" t="str">
        <x:v>I, II and III</x:v>
      </x:c>
      <x:c r="N1810" s="37" t="str">
        <x:v>C</x:v>
      </x:c>
      <x:c r="O1810" s="38" t="str">
        <x:v>I and II only</x:v>
      </x:c>
      <x:c r="P1810" s="37" t="str">
        <x:v>Challenging</x:v>
      </x:c>
      <x:c r="Q1810" s="38" t="str">
        <x:v>Three-Statement Analysis</x:v>
      </x:c>
      <x:c r="R1810" s="38" t="str">
        <x:v>Statements I and II describe slag; statement III reverses a decisive relation or condition and is false.</x:v>
      </x:c>
      <x:c r="S1810" s="38" t="str">
        <x:v>Slag: a fusible product formed when gangue reacts with flux. Calcium silicate slag forms from cao and silica in iron extraction.</x:v>
      </x:c>
      <x:c r="T1810" s="38" t="str">
        <x:v>Confusing slag with a nearby term, trend or condition from the same chapter.</x:v>
      </x:c>
      <x:c r="U1810" s="38" t="str">
        <x:v>Balbharati Standard XII Chemistry, Chapter 8, printed pages 165-191 (PDF pages 175-201).</x:v>
      </x:c>
      <x:c r="V1810" s="37" t="str"/>
      <x:c r="W1810" s="37" t="str"/>
      <x:c r="X1810" s="37" t="str">
        <x:v>CF-9020fe1ae0</x:v>
      </x:c>
      <x:c r="Y1810" s="37" t="n">
        <x:v>6</x:v>
      </x:c>
      <x:c r="Z1810" s="37" t="str">
        <x:v>Evaluation</x:v>
      </x:c>
      <x:c r="AA1810" s="39" t="b">
        <x:v>1</x:v>
      </x:c>
      <x:c r="AB1810" s="39" t="b">
        <x:v>1</x:v>
      </x:c>
      <x:c r="AC1810" s="37" t="str">
        <x:v>2.0.0</x:v>
      </x:c>
    </x:row>
    <x:row r="1811" ht="54" customHeight="1">
      <x:c r="A1811" s="37" t="str">
        <x:v>CHEM-12-CH08-0120</x:v>
      </x:c>
      <x:c r="B1811" s="37" t="n">
        <x:v>12</x:v>
      </x:c>
      <x:c r="C1811" s="37" t="n">
        <x:v>8</x:v>
      </x:c>
      <x:c r="D1811" s="37" t="n">
        <x:v>8</x:v>
      </x:c>
      <x:c r="E1811" s="38" t="str">
        <x:v>Transition and Inner Transition Elements</x:v>
      </x:c>
      <x:c r="F1811" s="38" t="str">
        <x:v>Slag</x:v>
      </x:c>
      <x:c r="G1811" s="38" t="str">
        <x:v>slag</x:v>
      </x:c>
      <x:c r="H1811" s="38" t="str">
        <x:v>Recognising, interpreting or applying slag</x:v>
      </x:c>
      <x:c r="I1811" s="38" t="str">
        <x:v>In the context of Transition and Inner Transition Elements, in a review set containing slag and related ideas, select the only internally consistent term–definition–detail combination.</x:v>
      </x:c>
      <x:c r="J1811" s="38" t="str">
        <x:v>transition element — the general outer configuration is (n-1)d1-10 ns0-2; the range is widest near the middle of a transition series</x:v>
      </x:c>
      <x:c r="K1811" s="38" t="str">
        <x:v>d-block configuration — multiple oxidation states arise because ns and (n-1)d electrons can participate in bonding; zinc is d-block but not a transition element by this definition</x:v>
      </x:c>
      <x:c r="L1811" s="38" t="str">
        <x:v>variable oxidation state — an element whose atom or common ion has an incomplete d subshell; d and ns energies are close</x:v>
      </x:c>
      <x:c r="M1811" s="38" t="str">
        <x:v>slag — a fusible product formed when gangue reacts with flux; calcium silicate slag forms from CaO and silica in iron extraction</x:v>
      </x:c>
      <x:c r="N1811" s="37" t="str">
        <x:v>D</x:v>
      </x:c>
      <x:c r="O1811" s="38" t="str">
        <x:v>slag — a fusible product formed when gangue reacts with flux; calcium silicate slag forms from CaO and silica in iron extraction</x:v>
      </x:c>
      <x:c r="P1811" s="37" t="str">
        <x:v>Hard</x:v>
      </x:c>
      <x:c r="Q1811" s="38" t="str">
        <x:v>Integrated Concept</x:v>
      </x:c>
      <x:c r="R1811" s="38" t="str">
        <x:v>Only the slag combination keeps both the definition and consequence together correctly.</x:v>
      </x:c>
      <x:c r="S1811" s="38" t="str">
        <x:v>Slag: a fusible product formed when gangue reacts with flux. Calcium silicate slag forms from cao and silica in iron extraction.</x:v>
      </x:c>
      <x:c r="T1811" s="38" t="str">
        <x:v>Confusing slag with a nearby term, trend or condition from the same chapter.</x:v>
      </x:c>
      <x:c r="U1811" s="38" t="str">
        <x:v>Balbharati Standard XII Chemistry, Chapter 8, printed pages 165-191 (PDF pages 175-201).</x:v>
      </x:c>
      <x:c r="V1811" s="37" t="str"/>
      <x:c r="W1811" s="37" t="str"/>
      <x:c r="X1811" s="37" t="str">
        <x:v>CF-9020fe1ae0</x:v>
      </x:c>
      <x:c r="Y1811" s="37" t="n">
        <x:v>6</x:v>
      </x:c>
      <x:c r="Z1811" s="37" t="str">
        <x:v>Analysis</x:v>
      </x:c>
      <x:c r="AA1811" s="39" t="b">
        <x:v>1</x:v>
      </x:c>
      <x:c r="AB1811" s="39" t="b">
        <x:v>1</x:v>
      </x:c>
      <x:c r="AC1811" s="37" t="str">
        <x:v>2.0.0</x:v>
      </x:c>
    </x:row>
    <x:row r="1812" ht="54" customHeight="1">
      <x:c r="A1812" s="37" t="str">
        <x:v>CHEM-12-CH08-0121</x:v>
      </x:c>
      <x:c r="B1812" s="37" t="n">
        <x:v>12</x:v>
      </x:c>
      <x:c r="C1812" s="37" t="n">
        <x:v>8</x:v>
      </x:c>
      <x:c r="D1812" s="37" t="n">
        <x:v>8</x:v>
      </x:c>
      <x:c r="E1812" s="38" t="str">
        <x:v>Transition and Inner Transition Elements</x:v>
      </x:c>
      <x:c r="F1812" s="38" t="str">
        <x:v>Zone Refining</x:v>
      </x:c>
      <x:c r="G1812" s="38" t="str">
        <x:v>zone refining</x:v>
      </x:c>
      <x:c r="H1812" s="38" t="str">
        <x:v>Recognising, interpreting or applying zone refining</x:v>
      </x:c>
      <x:c r="I1812" s="38" t="str">
        <x:v>In the context of Transition and Inner Transition Elements, which description best identifies zone refining?</x:v>
      </x:c>
      <x:c r="J1812" s="38" t="str">
        <x:v>a purification method based on greater impurity solubility in molten than solid metal</x:v>
      </x:c>
      <x:c r="K1812" s="38" t="str">
        <x:v>a volatile iodide is decomposed on a hot filament to purify certain metals</x:v>
      </x:c>
      <x:c r="L1812" s="38" t="str">
        <x:v>higher oxidation states are stabilized by oxygen and fluorine</x:v>
      </x:c>
      <x:c r="M1812" s="38" t="str">
        <x:v>a synthetic element with atomic number above the actinoid series</x:v>
      </x:c>
      <x:c r="N1812" s="37" t="str">
        <x:v>A</x:v>
      </x:c>
      <x:c r="O1812" s="38" t="str">
        <x:v>a purification method based on greater impurity solubility in molten than solid metal</x:v>
      </x:c>
      <x:c r="P1812" s="37" t="str">
        <x:v>Easy</x:v>
      </x:c>
      <x:c r="Q1812" s="38" t="str">
        <x:v>Definition Based</x:v>
      </x:c>
      <x:c r="R1812" s="38" t="str">
        <x:v>Zone refining is a purification method based on greater impurity solubility in molten than solid metal. A moving molten zone carries impurities to one end.</x:v>
      </x:c>
      <x:c r="S1812" s="38" t="str">
        <x:v>Zone refining: a purification method based on greater impurity solubility in molten than solid metal. A moving molten zone carries impurities to one end.</x:v>
      </x:c>
      <x:c r="T1812" s="38" t="str">
        <x:v>Confusing zone refining with a nearby term, trend or condition from the same chapter.</x:v>
      </x:c>
      <x:c r="U1812" s="38" t="str">
        <x:v>Balbharati Standard XII Chemistry, Chapter 8, printed pages 165-191 (PDF pages 175-201).</x:v>
      </x:c>
      <x:c r="V1812" s="37" t="str"/>
      <x:c r="W1812" s="37" t="str"/>
      <x:c r="X1812" s="37" t="str">
        <x:v>CF-96630d601a</x:v>
      </x:c>
      <x:c r="Y1812" s="37" t="n">
        <x:v>6</x:v>
      </x:c>
      <x:c r="Z1812" s="37" t="str">
        <x:v>Recall</x:v>
      </x:c>
      <x:c r="AA1812" s="39" t="b">
        <x:v>1</x:v>
      </x:c>
      <x:c r="AB1812" s="39" t="b">
        <x:v>1</x:v>
      </x:c>
      <x:c r="AC1812" s="37" t="str">
        <x:v>2.0.0</x:v>
      </x:c>
    </x:row>
    <x:row r="1813" ht="54" customHeight="1">
      <x:c r="A1813" s="37" t="str">
        <x:v>CHEM-12-CH08-0122</x:v>
      </x:c>
      <x:c r="B1813" s="37" t="n">
        <x:v>12</x:v>
      </x:c>
      <x:c r="C1813" s="37" t="n">
        <x:v>8</x:v>
      </x:c>
      <x:c r="D1813" s="37" t="n">
        <x:v>8</x:v>
      </x:c>
      <x:c r="E1813" s="38" t="str">
        <x:v>Transition and Inner Transition Elements</x:v>
      </x:c>
      <x:c r="F1813" s="38" t="str">
        <x:v>Zone Refining</x:v>
      </x:c>
      <x:c r="G1813" s="38" t="str">
        <x:v>zone refining</x:v>
      </x:c>
      <x:c r="H1813" s="38" t="str">
        <x:v>Recognising, interpreting or applying zone refining</x:v>
      </x:c>
      <x:c r="I1813" s="38" t="str">
        <x:v>In the context of Transition and Inner Transition Elements, the statement ‘a purification method based on greater impurity solubility in molten than solid metal’ refers to</x:v>
      </x:c>
      <x:c r="J1813" s="38" t="str">
        <x:v>oxidation-state stability</x:v>
      </x:c>
      <x:c r="K1813" s="38" t="str">
        <x:v>zone refining</x:v>
      </x:c>
      <x:c r="L1813" s="38" t="str">
        <x:v>post-actinoid element</x:v>
      </x:c>
      <x:c r="M1813" s="38" t="str">
        <x:v>spin-only magnetic moment</x:v>
      </x:c>
      <x:c r="N1813" s="37" t="str">
        <x:v>B</x:v>
      </x:c>
      <x:c r="O1813" s="38" t="str">
        <x:v>zone refining</x:v>
      </x:c>
      <x:c r="P1813" s="37" t="str">
        <x:v>Medium</x:v>
      </x:c>
      <x:c r="Q1813" s="38" t="str">
        <x:v>Concept Identification</x:v>
      </x:c>
      <x:c r="R1813" s="38" t="str">
        <x:v>The defining statement matches zone refining. In addition, a moving molten zone carries impurities to one end.</x:v>
      </x:c>
      <x:c r="S1813" s="38" t="str">
        <x:v>Zone refining: a purification method based on greater impurity solubility in molten than solid metal. A moving molten zone carries impurities to one end.</x:v>
      </x:c>
      <x:c r="T1813" s="38" t="str">
        <x:v>Confusing zone refining with a nearby term, trend or condition from the same chapter.</x:v>
      </x:c>
      <x:c r="U1813" s="38" t="str">
        <x:v>Balbharati Standard XII Chemistry, Chapter 8, printed pages 165-191 (PDF pages 175-201).</x:v>
      </x:c>
      <x:c r="V1813" s="37" t="str"/>
      <x:c r="W1813" s="37" t="str"/>
      <x:c r="X1813" s="37" t="str">
        <x:v>CF-96630d601a</x:v>
      </x:c>
      <x:c r="Y1813" s="37" t="n">
        <x:v>6</x:v>
      </x:c>
      <x:c r="Z1813" s="37" t="str">
        <x:v>Comprehension</x:v>
      </x:c>
      <x:c r="AA1813" s="39" t="b">
        <x:v>1</x:v>
      </x:c>
      <x:c r="AB1813" s="39" t="b">
        <x:v>1</x:v>
      </x:c>
      <x:c r="AC1813" s="37" t="str">
        <x:v>2.0.0</x:v>
      </x:c>
    </x:row>
    <x:row r="1814" ht="54" customHeight="1">
      <x:c r="A1814" s="37" t="str">
        <x:v>CHEM-12-CH08-0123</x:v>
      </x:c>
      <x:c r="B1814" s="37" t="n">
        <x:v>12</x:v>
      </x:c>
      <x:c r="C1814" s="37" t="n">
        <x:v>8</x:v>
      </x:c>
      <x:c r="D1814" s="37" t="n">
        <x:v>8</x:v>
      </x:c>
      <x:c r="E1814" s="38" t="str">
        <x:v>Transition and Inner Transition Elements</x:v>
      </x:c>
      <x:c r="F1814" s="38" t="str">
        <x:v>Zone Refining</x:v>
      </x:c>
      <x:c r="G1814" s="38" t="str">
        <x:v>zone refining</x:v>
      </x:c>
      <x:c r="H1814" s="38" t="str">
        <x:v>Recognising, interpreting or applying zone refining</x:v>
      </x:c>
      <x:c r="I1814" s="38" t="str">
        <x:v>In the context of Transition and Inner Transition Elements, when zone refining is compared with three nearby chapter concepts, which term–statement pair is correctly matched?</x:v>
      </x:c>
      <x:c r="J1814" s="38" t="str">
        <x:v>post-actinoid element — n is the number of unpaired electrons</x:v>
      </x:c>
      <x:c r="K1814" s="38" t="str">
        <x:v>spin-only magnetic moment — zinc is d-block but not a transition element by this definition</x:v>
      </x:c>
      <x:c r="L1814" s="38" t="str">
        <x:v>zone refining — a moving molten zone carries impurities to one end</x:v>
      </x:c>
      <x:c r="M1814" s="38" t="str">
        <x:v>transition element — production commonly uses nuclear bombardment</x:v>
      </x:c>
      <x:c r="N1814" s="37" t="str">
        <x:v>C</x:v>
      </x:c>
      <x:c r="O1814" s="38" t="str">
        <x:v>zone refining — a moving molten zone carries impurities to one end</x:v>
      </x:c>
      <x:c r="P1814" s="37" t="str">
        <x:v>Medium</x:v>
      </x:c>
      <x:c r="Q1814" s="38" t="str">
        <x:v>Matched Pair</x:v>
      </x:c>
      <x:c r="R1814" s="38" t="str">
        <x:v>The correct match is zone refining — a moving molten zone carries impurities to one end. The remaining pairs cross-match a term with a statement belonging to another concept.</x:v>
      </x:c>
      <x:c r="S1814" s="38" t="str">
        <x:v>Zone refining: a purification method based on greater impurity solubility in molten than solid metal. A moving molten zone carries impurities to one end.</x:v>
      </x:c>
      <x:c r="T1814" s="38" t="str">
        <x:v>Confusing zone refining with a nearby term, trend or condition from the same chapter.</x:v>
      </x:c>
      <x:c r="U1814" s="38" t="str">
        <x:v>Balbharati Standard XII Chemistry, Chapter 8, printed pages 165-191 (PDF pages 175-201).</x:v>
      </x:c>
      <x:c r="V1814" s="37" t="str"/>
      <x:c r="W1814" s="37" t="str"/>
      <x:c r="X1814" s="37" t="str">
        <x:v>CF-96630d601a</x:v>
      </x:c>
      <x:c r="Y1814" s="37" t="n">
        <x:v>6</x:v>
      </x:c>
      <x:c r="Z1814" s="37" t="str">
        <x:v>Comprehension</x:v>
      </x:c>
      <x:c r="AA1814" s="39" t="b">
        <x:v>1</x:v>
      </x:c>
      <x:c r="AB1814" s="39" t="b">
        <x:v>1</x:v>
      </x:c>
      <x:c r="AC1814" s="37" t="str">
        <x:v>2.0.0</x:v>
      </x:c>
    </x:row>
    <x:row r="1815" ht="54" customHeight="1">
      <x:c r="A1815" s="37" t="str">
        <x:v>CHEM-12-CH08-0124</x:v>
      </x:c>
      <x:c r="B1815" s="37" t="n">
        <x:v>12</x:v>
      </x:c>
      <x:c r="C1815" s="37" t="n">
        <x:v>8</x:v>
      </x:c>
      <x:c r="D1815" s="37" t="n">
        <x:v>8</x:v>
      </x:c>
      <x:c r="E1815" s="38" t="str">
        <x:v>Transition and Inner Transition Elements</x:v>
      </x:c>
      <x:c r="F1815" s="38" t="str">
        <x:v>Zone Refining</x:v>
      </x:c>
      <x:c r="G1815" s="38" t="str">
        <x:v>zone refining</x:v>
      </x:c>
      <x:c r="H1815" s="38" t="str">
        <x:v>Recognising, interpreting or applying zone refining</x:v>
      </x:c>
      <x:c r="I1815" s="38" t="str">
        <x:v>In the context of Transition and Inner Transition Elements, consider the following statements about zone refining:
I. A purification method based on greater impurity solubility in molten than solid metal.
II. A moving molten zone carries impurities to one end.
Which option is correct?</x:v>
      </x:c>
      <x:c r="J1815" s="38" t="str">
        <x:v>Only I is correct</x:v>
      </x:c>
      <x:c r="K1815" s="38" t="str">
        <x:v>Only II is correct</x:v>
      </x:c>
      <x:c r="L1815" s="38" t="str">
        <x:v>Neither I nor II is correct</x:v>
      </x:c>
      <x:c r="M1815" s="38" t="str">
        <x:v>Both I and II are correct</x:v>
      </x:c>
      <x:c r="N1815" s="37" t="str">
        <x:v>D</x:v>
      </x:c>
      <x:c r="O1815" s="38" t="str">
        <x:v>Both I and II are correct</x:v>
      </x:c>
      <x:c r="P1815" s="37" t="str">
        <x:v>Hard</x:v>
      </x:c>
      <x:c r="Q1815" s="38" t="str">
        <x:v>Two-Statement Analysis</x:v>
      </x:c>
      <x:c r="R1815" s="38" t="str">
        <x:v>Both I and II are correct. The defining point is that a purification method based on greater impurity solubility in molten than solid metal; the valid associated detail is that a moving molten zone carries impurities to one end.</x:v>
      </x:c>
      <x:c r="S1815" s="38" t="str">
        <x:v>Zone refining: a purification method based on greater impurity solubility in molten than solid metal. A moving molten zone carries impurities to one end.</x:v>
      </x:c>
      <x:c r="T1815" s="38" t="str">
        <x:v>Confusing zone refining with a nearby term, trend or condition from the same chapter.</x:v>
      </x:c>
      <x:c r="U1815" s="38" t="str">
        <x:v>Balbharati Standard XII Chemistry, Chapter 8, printed pages 165-191 (PDF pages 175-201).</x:v>
      </x:c>
      <x:c r="V1815" s="37" t="str"/>
      <x:c r="W1815" s="37" t="str"/>
      <x:c r="X1815" s="37" t="str">
        <x:v>CF-96630d601a</x:v>
      </x:c>
      <x:c r="Y1815" s="37" t="n">
        <x:v>6</x:v>
      </x:c>
      <x:c r="Z1815" s="37" t="str">
        <x:v>Analysis</x:v>
      </x:c>
      <x:c r="AA1815" s="39" t="b">
        <x:v>1</x:v>
      </x:c>
      <x:c r="AB1815" s="39" t="b">
        <x:v>1</x:v>
      </x:c>
      <x:c r="AC1815" s="37" t="str">
        <x:v>2.0.0</x:v>
      </x:c>
    </x:row>
    <x:row r="1816" ht="54" customHeight="1">
      <x:c r="A1816" s="37" t="str">
        <x:v>CHEM-12-CH08-0125</x:v>
      </x:c>
      <x:c r="B1816" s="37" t="n">
        <x:v>12</x:v>
      </x:c>
      <x:c r="C1816" s="37" t="n">
        <x:v>8</x:v>
      </x:c>
      <x:c r="D1816" s="37" t="n">
        <x:v>8</x:v>
      </x:c>
      <x:c r="E1816" s="38" t="str">
        <x:v>Transition and Inner Transition Elements</x:v>
      </x:c>
      <x:c r="F1816" s="38" t="str">
        <x:v>Zone Refining</x:v>
      </x:c>
      <x:c r="G1816" s="38" t="str">
        <x:v>zone refining</x:v>
      </x:c>
      <x:c r="H1816" s="38" t="str">
        <x:v>Recognising, interpreting or applying zone refining</x:v>
      </x:c>
      <x:c r="I1816" s="38" t="str">
        <x:v>In the context of Transition and Inner Transition Elements, for zone refining, consider: I. A purification method based on greater impurity solubility in molten than solid metal. II. A moving molten zone carries impurities to one end. III. It does not have the defining feature that a moving molten zone carries impurities to one end. Which set contains only valid statements?</x:v>
      </x:c>
      <x:c r="J1816" s="38" t="str">
        <x:v>I and II only</x:v>
      </x:c>
      <x:c r="K1816" s="38" t="str">
        <x:v>I and III only</x:v>
      </x:c>
      <x:c r="L1816" s="38" t="str">
        <x:v>II and III only</x:v>
      </x:c>
      <x:c r="M1816" s="38" t="str">
        <x:v>I, II and III</x:v>
      </x:c>
      <x:c r="N1816" s="37" t="str">
        <x:v>A</x:v>
      </x:c>
      <x:c r="O1816" s="38" t="str">
        <x:v>I and II only</x:v>
      </x:c>
      <x:c r="P1816" s="37" t="str">
        <x:v>Challenging</x:v>
      </x:c>
      <x:c r="Q1816" s="38" t="str">
        <x:v>Three-Statement Analysis</x:v>
      </x:c>
      <x:c r="R1816" s="38" t="str">
        <x:v>Statements I and II describe zone refining; statement III reverses a decisive relation or condition and is false.</x:v>
      </x:c>
      <x:c r="S1816" s="38" t="str">
        <x:v>Zone refining: a purification method based on greater impurity solubility in molten than solid metal. A moving molten zone carries impurities to one end.</x:v>
      </x:c>
      <x:c r="T1816" s="38" t="str">
        <x:v>Confusing zone refining with a nearby term, trend or condition from the same chapter.</x:v>
      </x:c>
      <x:c r="U1816" s="38" t="str">
        <x:v>Balbharati Standard XII Chemistry, Chapter 8, printed pages 165-191 (PDF pages 175-201).</x:v>
      </x:c>
      <x:c r="V1816" s="37" t="str"/>
      <x:c r="W1816" s="37" t="str"/>
      <x:c r="X1816" s="37" t="str">
        <x:v>CF-96630d601a</x:v>
      </x:c>
      <x:c r="Y1816" s="37" t="n">
        <x:v>6</x:v>
      </x:c>
      <x:c r="Z1816" s="37" t="str">
        <x:v>Evaluation</x:v>
      </x:c>
      <x:c r="AA1816" s="39" t="b">
        <x:v>1</x:v>
      </x:c>
      <x:c r="AB1816" s="39" t="b">
        <x:v>1</x:v>
      </x:c>
      <x:c r="AC1816" s="37" t="str">
        <x:v>2.0.0</x:v>
      </x:c>
    </x:row>
    <x:row r="1817" ht="54" customHeight="1">
      <x:c r="A1817" s="37" t="str">
        <x:v>CHEM-12-CH08-0126</x:v>
      </x:c>
      <x:c r="B1817" s="37" t="n">
        <x:v>12</x:v>
      </x:c>
      <x:c r="C1817" s="37" t="n">
        <x:v>8</x:v>
      </x:c>
      <x:c r="D1817" s="37" t="n">
        <x:v>8</x:v>
      </x:c>
      <x:c r="E1817" s="38" t="str">
        <x:v>Transition and Inner Transition Elements</x:v>
      </x:c>
      <x:c r="F1817" s="38" t="str">
        <x:v>Zone Refining</x:v>
      </x:c>
      <x:c r="G1817" s="38" t="str">
        <x:v>zone refining</x:v>
      </x:c>
      <x:c r="H1817" s="38" t="str">
        <x:v>Recognising, interpreting or applying zone refining</x:v>
      </x:c>
      <x:c r="I1817" s="38" t="str">
        <x:v>In the context of Transition and Inner Transition Elements, in a review set containing zone refining and related ideas, select the only internally consistent term–definition–detail combination.</x:v>
      </x:c>
      <x:c r="J1817" s="38" t="str">
        <x:v>d-block configuration — multiple oxidation states arise because ns and (n-1)d electrons can participate in bonding; d0 and d10 ions are often colourless</x:v>
      </x:c>
      <x:c r="K1817" s="38" t="str">
        <x:v>zone refining — a purification method based on greater impurity solubility in molten than solid metal; a moving molten zone carries impurities to one end</x:v>
      </x:c>
      <x:c r="L1817" s="38" t="str">
        <x:v>variable oxidation state — colour commonly arises from d-d electronic transitions; d and ns energies are close</x:v>
      </x:c>
      <x:c r="M1817" s="38" t="str">
        <x:v>coloured transition ion — the general outer configuration is (n-1)d1-10 ns0-2; the range is widest near the middle of a transition series</x:v>
      </x:c>
      <x:c r="N1817" s="37" t="str">
        <x:v>B</x:v>
      </x:c>
      <x:c r="O1817" s="38" t="str">
        <x:v>zone refining — a purification method based on greater impurity solubility in molten than solid metal; a moving molten zone carries impurities to one end</x:v>
      </x:c>
      <x:c r="P1817" s="37" t="str">
        <x:v>Hard</x:v>
      </x:c>
      <x:c r="Q1817" s="38" t="str">
        <x:v>Integrated Concept</x:v>
      </x:c>
      <x:c r="R1817" s="38" t="str">
        <x:v>Only the zone refining combination keeps both the definition and consequence together correctly.</x:v>
      </x:c>
      <x:c r="S1817" s="38" t="str">
        <x:v>Zone refining: a purification method based on greater impurity solubility in molten than solid metal. A moving molten zone carries impurities to one end.</x:v>
      </x:c>
      <x:c r="T1817" s="38" t="str">
        <x:v>Confusing zone refining with a nearby term, trend or condition from the same chapter.</x:v>
      </x:c>
      <x:c r="U1817" s="38" t="str">
        <x:v>Balbharati Standard XII Chemistry, Chapter 8, printed pages 165-191 (PDF pages 175-201).</x:v>
      </x:c>
      <x:c r="V1817" s="37" t="str"/>
      <x:c r="W1817" s="37" t="str"/>
      <x:c r="X1817" s="37" t="str">
        <x:v>CF-96630d601a</x:v>
      </x:c>
      <x:c r="Y1817" s="37" t="n">
        <x:v>6</x:v>
      </x:c>
      <x:c r="Z1817" s="37" t="str">
        <x:v>Analysis</x:v>
      </x:c>
      <x:c r="AA1817" s="39" t="b">
        <x:v>1</x:v>
      </x:c>
      <x:c r="AB1817" s="39" t="b">
        <x:v>1</x:v>
      </x:c>
      <x:c r="AC1817" s="37" t="str">
        <x:v>2.0.0</x:v>
      </x:c>
    </x:row>
    <x:row r="1818" ht="54" customHeight="1">
      <x:c r="A1818" s="37" t="str">
        <x:v>CHEM-12-CH08-0127</x:v>
      </x:c>
      <x:c r="B1818" s="37" t="n">
        <x:v>12</x:v>
      </x:c>
      <x:c r="C1818" s="37" t="n">
        <x:v>8</x:v>
      </x:c>
      <x:c r="D1818" s="37" t="n">
        <x:v>8</x:v>
      </x:c>
      <x:c r="E1818" s="38" t="str">
        <x:v>Transition and Inner Transition Elements</x:v>
      </x:c>
      <x:c r="F1818" s="38" t="str">
        <x:v>Van Arkel Method</x:v>
      </x:c>
      <x:c r="G1818" s="38" t="str">
        <x:v>van Arkel method</x:v>
      </x:c>
      <x:c r="H1818" s="38" t="str">
        <x:v>Recognising, interpreting or applying van Arkel method</x:v>
      </x:c>
      <x:c r="I1818" s="38" t="str">
        <x:v>In the context of Transition and Inner Transition Elements, which description best identifies van Arkel method?</x:v>
      </x:c>
      <x:c r="J1818" s="38" t="str">
        <x:v>higher oxidation states are stabilized by oxygen and fluorine</x:v>
      </x:c>
      <x:c r="K1818" s="38" t="str">
        <x:v>a synthetic element with atomic number above the actinoid series</x:v>
      </x:c>
      <x:c r="L1818" s="38" t="str">
        <x:v>a volatile iodide is decomposed on a hot filament to purify certain metals</x:v>
      </x:c>
      <x:c r="M1818" s="38" t="str">
        <x:v>mu equals square root of n(n plus 2) BM</x:v>
      </x:c>
      <x:c r="N1818" s="37" t="str">
        <x:v>C</x:v>
      </x:c>
      <x:c r="O1818" s="38" t="str">
        <x:v>a volatile iodide is decomposed on a hot filament to purify certain metals</x:v>
      </x:c>
      <x:c r="P1818" s="37" t="str">
        <x:v>Easy</x:v>
      </x:c>
      <x:c r="Q1818" s="38" t="str">
        <x:v>Definition Based</x:v>
      </x:c>
      <x:c r="R1818" s="38" t="str">
        <x:v>Van arkel method is a volatile iodide is decomposed on a hot filament to purify certain metals. Titanium and zirconium can be purified this way.</x:v>
      </x:c>
      <x:c r="S1818" s="38" t="str">
        <x:v>Van arkel method: a volatile iodide is decomposed on a hot filament to purify certain metals. Titanium and zirconium can be purified this way.</x:v>
      </x:c>
      <x:c r="T1818" s="38" t="str">
        <x:v>Confusing van Arkel method with a nearby term, trend or condition from the same chapter.</x:v>
      </x:c>
      <x:c r="U1818" s="38" t="str">
        <x:v>Balbharati Standard XII Chemistry, Chapter 8, printed pages 165-191 (PDF pages 175-201).</x:v>
      </x:c>
      <x:c r="V1818" s="37" t="str"/>
      <x:c r="W1818" s="37" t="str"/>
      <x:c r="X1818" s="37" t="str">
        <x:v>CF-6d20ca1efa</x:v>
      </x:c>
      <x:c r="Y1818" s="37" t="n">
        <x:v>6</x:v>
      </x:c>
      <x:c r="Z1818" s="37" t="str">
        <x:v>Recall</x:v>
      </x:c>
      <x:c r="AA1818" s="39" t="b">
        <x:v>1</x:v>
      </x:c>
      <x:c r="AB1818" s="39" t="b">
        <x:v>1</x:v>
      </x:c>
      <x:c r="AC1818" s="37" t="str">
        <x:v>2.0.0</x:v>
      </x:c>
    </x:row>
    <x:row r="1819" ht="54" customHeight="1">
      <x:c r="A1819" s="37" t="str">
        <x:v>CHEM-12-CH08-0128</x:v>
      </x:c>
      <x:c r="B1819" s="37" t="n">
        <x:v>12</x:v>
      </x:c>
      <x:c r="C1819" s="37" t="n">
        <x:v>8</x:v>
      </x:c>
      <x:c r="D1819" s="37" t="n">
        <x:v>8</x:v>
      </x:c>
      <x:c r="E1819" s="38" t="str">
        <x:v>Transition and Inner Transition Elements</x:v>
      </x:c>
      <x:c r="F1819" s="38" t="str">
        <x:v>Van Arkel Method</x:v>
      </x:c>
      <x:c r="G1819" s="38" t="str">
        <x:v>van Arkel method</x:v>
      </x:c>
      <x:c r="H1819" s="38" t="str">
        <x:v>Recognising, interpreting or applying van Arkel method</x:v>
      </x:c>
      <x:c r="I1819" s="38" t="str">
        <x:v>In the context of Transition and Inner Transition Elements, the statement ‘a volatile iodide is decomposed on a hot filament to purify certain metals’ refers to</x:v>
      </x:c>
      <x:c r="J1819" s="38" t="str">
        <x:v>post-actinoid element</x:v>
      </x:c>
      <x:c r="K1819" s="38" t="str">
        <x:v>spin-only magnetic moment</x:v>
      </x:c>
      <x:c r="L1819" s="38" t="str">
        <x:v>transition element</x:v>
      </x:c>
      <x:c r="M1819" s="38" t="str">
        <x:v>van Arkel method</x:v>
      </x:c>
      <x:c r="N1819" s="37" t="str">
        <x:v>D</x:v>
      </x:c>
      <x:c r="O1819" s="38" t="str">
        <x:v>van Arkel method</x:v>
      </x:c>
      <x:c r="P1819" s="37" t="str">
        <x:v>Medium</x:v>
      </x:c>
      <x:c r="Q1819" s="38" t="str">
        <x:v>Concept Identification</x:v>
      </x:c>
      <x:c r="R1819" s="38" t="str">
        <x:v>The defining statement matches van Arkel method. In addition, titanium and zirconium can be purified this way.</x:v>
      </x:c>
      <x:c r="S1819" s="38" t="str">
        <x:v>Van arkel method: a volatile iodide is decomposed on a hot filament to purify certain metals. Titanium and zirconium can be purified this way.</x:v>
      </x:c>
      <x:c r="T1819" s="38" t="str">
        <x:v>Confusing van Arkel method with a nearby term, trend or condition from the same chapter.</x:v>
      </x:c>
      <x:c r="U1819" s="38" t="str">
        <x:v>Balbharati Standard XII Chemistry, Chapter 8, printed pages 165-191 (PDF pages 175-201).</x:v>
      </x:c>
      <x:c r="V1819" s="37" t="str"/>
      <x:c r="W1819" s="37" t="str"/>
      <x:c r="X1819" s="37" t="str">
        <x:v>CF-6d20ca1efa</x:v>
      </x:c>
      <x:c r="Y1819" s="37" t="n">
        <x:v>6</x:v>
      </x:c>
      <x:c r="Z1819" s="37" t="str">
        <x:v>Comprehension</x:v>
      </x:c>
      <x:c r="AA1819" s="39" t="b">
        <x:v>1</x:v>
      </x:c>
      <x:c r="AB1819" s="39" t="b">
        <x:v>1</x:v>
      </x:c>
      <x:c r="AC1819" s="37" t="str">
        <x:v>2.0.0</x:v>
      </x:c>
    </x:row>
    <x:row r="1820" ht="54" customHeight="1">
      <x:c r="A1820" s="37" t="str">
        <x:v>CHEM-12-CH08-0129</x:v>
      </x:c>
      <x:c r="B1820" s="37" t="n">
        <x:v>12</x:v>
      </x:c>
      <x:c r="C1820" s="37" t="n">
        <x:v>8</x:v>
      </x:c>
      <x:c r="D1820" s="37" t="n">
        <x:v>8</x:v>
      </x:c>
      <x:c r="E1820" s="38" t="str">
        <x:v>Transition and Inner Transition Elements</x:v>
      </x:c>
      <x:c r="F1820" s="38" t="str">
        <x:v>Van Arkel Method</x:v>
      </x:c>
      <x:c r="G1820" s="38" t="str">
        <x:v>van Arkel method</x:v>
      </x:c>
      <x:c r="H1820" s="38" t="str">
        <x:v>Recognising, interpreting or applying van Arkel method</x:v>
      </x:c>
      <x:c r="I1820" s="38" t="str">
        <x:v>In the context of Transition and Inner Transition Elements, when van Arkel method is compared with three nearby chapter concepts, which term–statement pair is correctly matched?</x:v>
      </x:c>
      <x:c r="J1820" s="38" t="str">
        <x:v>van Arkel method — titanium and zirconium can be purified this way</x:v>
      </x:c>
      <x:c r="K1820" s="38" t="str">
        <x:v>spin-only magnetic moment — zinc is d-block but not a transition element by this definition</x:v>
      </x:c>
      <x:c r="L1820" s="38" t="str">
        <x:v>transition element — d and ns energies are close</x:v>
      </x:c>
      <x:c r="M1820" s="38" t="str">
        <x:v>d-block configuration — n is the number of unpaired electrons</x:v>
      </x:c>
      <x:c r="N1820" s="37" t="str">
        <x:v>A</x:v>
      </x:c>
      <x:c r="O1820" s="38" t="str">
        <x:v>van Arkel method — titanium and zirconium can be purified this way</x:v>
      </x:c>
      <x:c r="P1820" s="37" t="str">
        <x:v>Medium</x:v>
      </x:c>
      <x:c r="Q1820" s="38" t="str">
        <x:v>Matched Pair</x:v>
      </x:c>
      <x:c r="R1820" s="38" t="str">
        <x:v>The correct match is van Arkel method — titanium and zirconium can be purified this way. The remaining pairs cross-match a term with a statement belonging to another concept.</x:v>
      </x:c>
      <x:c r="S1820" s="38" t="str">
        <x:v>Van arkel method: a volatile iodide is decomposed on a hot filament to purify certain metals. Titanium and zirconium can be purified this way.</x:v>
      </x:c>
      <x:c r="T1820" s="38" t="str">
        <x:v>Confusing van Arkel method with a nearby term, trend or condition from the same chapter.</x:v>
      </x:c>
      <x:c r="U1820" s="38" t="str">
        <x:v>Balbharati Standard XII Chemistry, Chapter 8, printed pages 165-191 (PDF pages 175-201).</x:v>
      </x:c>
      <x:c r="V1820" s="37" t="str"/>
      <x:c r="W1820" s="37" t="str"/>
      <x:c r="X1820" s="37" t="str">
        <x:v>CF-6d20ca1efa</x:v>
      </x:c>
      <x:c r="Y1820" s="37" t="n">
        <x:v>6</x:v>
      </x:c>
      <x:c r="Z1820" s="37" t="str">
        <x:v>Comprehension</x:v>
      </x:c>
      <x:c r="AA1820" s="39" t="b">
        <x:v>1</x:v>
      </x:c>
      <x:c r="AB1820" s="39" t="b">
        <x:v>1</x:v>
      </x:c>
      <x:c r="AC1820" s="37" t="str">
        <x:v>2.0.0</x:v>
      </x:c>
    </x:row>
    <x:row r="1821" ht="54" customHeight="1">
      <x:c r="A1821" s="37" t="str">
        <x:v>CHEM-12-CH08-0130</x:v>
      </x:c>
      <x:c r="B1821" s="37" t="n">
        <x:v>12</x:v>
      </x:c>
      <x:c r="C1821" s="37" t="n">
        <x:v>8</x:v>
      </x:c>
      <x:c r="D1821" s="37" t="n">
        <x:v>8</x:v>
      </x:c>
      <x:c r="E1821" s="38" t="str">
        <x:v>Transition and Inner Transition Elements</x:v>
      </x:c>
      <x:c r="F1821" s="38" t="str">
        <x:v>Van Arkel Method</x:v>
      </x:c>
      <x:c r="G1821" s="38" t="str">
        <x:v>van Arkel method</x:v>
      </x:c>
      <x:c r="H1821" s="38" t="str">
        <x:v>Recognising, interpreting or applying van Arkel method</x:v>
      </x:c>
      <x:c r="I1821" s="38" t="str">
        <x:v>In the context of Transition and Inner Transition Elements, consider the following statements about van Arkel method:
I. A volatile iodide is decomposed on a hot filament to purify certain metals.
II. It does not have the defining feature that titanium and zirconium can be purified this way.
Which option is correct?</x:v>
      </x:c>
      <x:c r="J1821" s="38" t="str">
        <x:v>Both I and II are correct</x:v>
      </x:c>
      <x:c r="K1821" s="38" t="str">
        <x:v>Only I is correct</x:v>
      </x:c>
      <x:c r="L1821" s="38" t="str">
        <x:v>Only II is correct</x:v>
      </x:c>
      <x:c r="M1821" s="38" t="str">
        <x:v>Neither I nor II is correct</x:v>
      </x:c>
      <x:c r="N1821" s="37" t="str">
        <x:v>B</x:v>
      </x:c>
      <x:c r="O1821" s="38" t="str">
        <x:v>Only I is correct</x:v>
      </x:c>
      <x:c r="P1821" s="37" t="str">
        <x:v>Hard</x:v>
      </x:c>
      <x:c r="Q1821" s="38" t="str">
        <x:v>Two-Statement Analysis</x:v>
      </x:c>
      <x:c r="R1821" s="38" t="str">
        <x:v>Only I is correct. The defining point is that a volatile iodide is decomposed on a hot filament to purify certain metals; the valid associated detail is that titanium and zirconium can be purified this way.</x:v>
      </x:c>
      <x:c r="S1821" s="38" t="str">
        <x:v>Van arkel method: a volatile iodide is decomposed on a hot filament to purify certain metals. Titanium and zirconium can be purified this way.</x:v>
      </x:c>
      <x:c r="T1821" s="38" t="str">
        <x:v>Confusing van Arkel method with a nearby term, trend or condition from the same chapter.</x:v>
      </x:c>
      <x:c r="U1821" s="38" t="str">
        <x:v>Balbharati Standard XII Chemistry, Chapter 8, printed pages 165-191 (PDF pages 175-201).</x:v>
      </x:c>
      <x:c r="V1821" s="37" t="str"/>
      <x:c r="W1821" s="37" t="str"/>
      <x:c r="X1821" s="37" t="str">
        <x:v>CF-6d20ca1efa</x:v>
      </x:c>
      <x:c r="Y1821" s="37" t="n">
        <x:v>6</x:v>
      </x:c>
      <x:c r="Z1821" s="37" t="str">
        <x:v>Analysis</x:v>
      </x:c>
      <x:c r="AA1821" s="39" t="b">
        <x:v>1</x:v>
      </x:c>
      <x:c r="AB1821" s="39" t="b">
        <x:v>1</x:v>
      </x:c>
      <x:c r="AC1821" s="37" t="str">
        <x:v>2.0.0</x:v>
      </x:c>
    </x:row>
    <x:row r="1822" ht="54" customHeight="1">
      <x:c r="A1822" s="37" t="str">
        <x:v>CHEM-12-CH08-0131</x:v>
      </x:c>
      <x:c r="B1822" s="37" t="n">
        <x:v>12</x:v>
      </x:c>
      <x:c r="C1822" s="37" t="n">
        <x:v>8</x:v>
      </x:c>
      <x:c r="D1822" s="37" t="n">
        <x:v>8</x:v>
      </x:c>
      <x:c r="E1822" s="38" t="str">
        <x:v>Transition and Inner Transition Elements</x:v>
      </x:c>
      <x:c r="F1822" s="38" t="str">
        <x:v>Van Arkel Method</x:v>
      </x:c>
      <x:c r="G1822" s="38" t="str">
        <x:v>van Arkel method</x:v>
      </x:c>
      <x:c r="H1822" s="38" t="str">
        <x:v>Recognising, interpreting or applying van Arkel method</x:v>
      </x:c>
      <x:c r="I1822" s="38" t="str">
        <x:v>In the context of Transition and Inner Transition Elements, for van Arkel method, consider: I. A volatile iodide is decomposed on a hot filament to purify certain metals. II. Titanium and zirconium can be purified this way. III. It does not have the defining feature that titanium and zirconium can be purified this way. Which set contains only valid statements?</x:v>
      </x:c>
      <x:c r="J1822" s="38" t="str">
        <x:v>I and III only</x:v>
      </x:c>
      <x:c r="K1822" s="38" t="str">
        <x:v>II and III only</x:v>
      </x:c>
      <x:c r="L1822" s="38" t="str">
        <x:v>I and II only</x:v>
      </x:c>
      <x:c r="M1822" s="38" t="str">
        <x:v>I, II and III</x:v>
      </x:c>
      <x:c r="N1822" s="37" t="str">
        <x:v>C</x:v>
      </x:c>
      <x:c r="O1822" s="38" t="str">
        <x:v>I and II only</x:v>
      </x:c>
      <x:c r="P1822" s="37" t="str">
        <x:v>Challenging</x:v>
      </x:c>
      <x:c r="Q1822" s="38" t="str">
        <x:v>Three-Statement Analysis</x:v>
      </x:c>
      <x:c r="R1822" s="38" t="str">
        <x:v>Statements I and II describe van Arkel method; statement III reverses a decisive relation or condition and is false.</x:v>
      </x:c>
      <x:c r="S1822" s="38" t="str">
        <x:v>Van arkel method: a volatile iodide is decomposed on a hot filament to purify certain metals. Titanium and zirconium can be purified this way.</x:v>
      </x:c>
      <x:c r="T1822" s="38" t="str">
        <x:v>Confusing van Arkel method with a nearby term, trend or condition from the same chapter.</x:v>
      </x:c>
      <x:c r="U1822" s="38" t="str">
        <x:v>Balbharati Standard XII Chemistry, Chapter 8, printed pages 165-191 (PDF pages 175-201).</x:v>
      </x:c>
      <x:c r="V1822" s="37" t="str"/>
      <x:c r="W1822" s="37" t="str"/>
      <x:c r="X1822" s="37" t="str">
        <x:v>CF-6d20ca1efa</x:v>
      </x:c>
      <x:c r="Y1822" s="37" t="n">
        <x:v>6</x:v>
      </x:c>
      <x:c r="Z1822" s="37" t="str">
        <x:v>Evaluation</x:v>
      </x:c>
      <x:c r="AA1822" s="39" t="b">
        <x:v>1</x:v>
      </x:c>
      <x:c r="AB1822" s="39" t="b">
        <x:v>1</x:v>
      </x:c>
      <x:c r="AC1822" s="37" t="str">
        <x:v>2.0.0</x:v>
      </x:c>
    </x:row>
    <x:row r="1823" ht="54" customHeight="1">
      <x:c r="A1823" s="37" t="str">
        <x:v>CHEM-12-CH08-0132</x:v>
      </x:c>
      <x:c r="B1823" s="37" t="n">
        <x:v>12</x:v>
      </x:c>
      <x:c r="C1823" s="37" t="n">
        <x:v>8</x:v>
      </x:c>
      <x:c r="D1823" s="37" t="n">
        <x:v>8</x:v>
      </x:c>
      <x:c r="E1823" s="38" t="str">
        <x:v>Transition and Inner Transition Elements</x:v>
      </x:c>
      <x:c r="F1823" s="38" t="str">
        <x:v>Van Arkel Method</x:v>
      </x:c>
      <x:c r="G1823" s="38" t="str">
        <x:v>van Arkel method</x:v>
      </x:c>
      <x:c r="H1823" s="38" t="str">
        <x:v>Recognising, interpreting or applying van Arkel method</x:v>
      </x:c>
      <x:c r="I1823" s="38" t="str">
        <x:v>In the context of Transition and Inner Transition Elements, in a review set containing van Arkel method and related ideas, select the only internally consistent term–definition–detail combination.</x:v>
      </x:c>
      <x:c r="J1823" s="38" t="str">
        <x:v>variable oxidation state — colour commonly arises from d-d electronic transitions; spin-only moment is root n(n+2) Bohr magnetons</x:v>
      </x:c>
      <x:c r="K1823" s="38" t="str">
        <x:v>coloured transition ion — attraction into a magnetic field due to unpaired electrons; the range is widest near the middle of a transition series</x:v>
      </x:c>
      <x:c r="L1823" s="38" t="str">
        <x:v>paramagnetism — multiple oxidation states arise because ns and (n-1)d electrons can participate in bonding; d0 and d10 ions are often colourless</x:v>
      </x:c>
      <x:c r="M1823" s="38" t="str">
        <x:v>van Arkel method — a volatile iodide is decomposed on a hot filament to purify certain metals; titanium and zirconium can be purified this way</x:v>
      </x:c>
      <x:c r="N1823" s="37" t="str">
        <x:v>D</x:v>
      </x:c>
      <x:c r="O1823" s="38" t="str">
        <x:v>van Arkel method — a volatile iodide is decomposed on a hot filament to purify certain metals; titanium and zirconium can be purified this way</x:v>
      </x:c>
      <x:c r="P1823" s="37" t="str">
        <x:v>Challenging</x:v>
      </x:c>
      <x:c r="Q1823" s="38" t="str">
        <x:v>Integrated Concept</x:v>
      </x:c>
      <x:c r="R1823" s="38" t="str">
        <x:v>Only the van Arkel method combination keeps both the definition and consequence together correctly.</x:v>
      </x:c>
      <x:c r="S1823" s="38" t="str">
        <x:v>Van arkel method: a volatile iodide is decomposed on a hot filament to purify certain metals. Titanium and zirconium can be purified this way.</x:v>
      </x:c>
      <x:c r="T1823" s="38" t="str">
        <x:v>Confusing van Arkel method with a nearby term, trend or condition from the same chapter.</x:v>
      </x:c>
      <x:c r="U1823" s="38" t="str">
        <x:v>Balbharati Standard XII Chemistry, Chapter 8, printed pages 165-191 (PDF pages 175-201).</x:v>
      </x:c>
      <x:c r="V1823" s="37" t="str"/>
      <x:c r="W1823" s="37" t="str"/>
      <x:c r="X1823" s="37" t="str">
        <x:v>CF-6d20ca1efa</x:v>
      </x:c>
      <x:c r="Y1823" s="37" t="n">
        <x:v>6</x:v>
      </x:c>
      <x:c r="Z1823" s="37" t="str">
        <x:v>Evaluation</x:v>
      </x:c>
      <x:c r="AA1823" s="39" t="b">
        <x:v>1</x:v>
      </x:c>
      <x:c r="AB1823" s="39" t="b">
        <x:v>1</x:v>
      </x:c>
      <x:c r="AC1823" s="37" t="str">
        <x:v>2.0.0</x:v>
      </x:c>
    </x:row>
    <x:row r="1824" ht="54" customHeight="1">
      <x:c r="A1824" s="37" t="str">
        <x:v>CHEM-12-CH08-0133</x:v>
      </x:c>
      <x:c r="B1824" s="37" t="n">
        <x:v>12</x:v>
      </x:c>
      <x:c r="C1824" s="37" t="n">
        <x:v>8</x:v>
      </x:c>
      <x:c r="D1824" s="37" t="n">
        <x:v>8</x:v>
      </x:c>
      <x:c r="E1824" s="38" t="str">
        <x:v>Transition and Inner Transition Elements</x:v>
      </x:c>
      <x:c r="F1824" s="38" t="str">
        <x:v>Oxidation-State Stability</x:v>
      </x:c>
      <x:c r="G1824" s="38" t="str">
        <x:v>oxidation-state stability</x:v>
      </x:c>
      <x:c r="H1824" s="38" t="str">
        <x:v>Recognising, interpreting or applying oxidation-state stability</x:v>
      </x:c>
      <x:c r="I1824" s="38" t="str">
        <x:v>In the context of Transition and Inner Transition Elements, which description best identifies oxidation-state stability?</x:v>
      </x:c>
      <x:c r="J1824" s="38" t="str">
        <x:v>higher oxidation states are stabilized by oxygen and fluorine</x:v>
      </x:c>
      <x:c r="K1824" s="38" t="str">
        <x:v>a synthetic element with atomic number above the actinoid series</x:v>
      </x:c>
      <x:c r="L1824" s="38" t="str">
        <x:v>mu equals square root of n(n plus 2) BM</x:v>
      </x:c>
      <x:c r="M1824" s="38" t="str">
        <x:v>an element whose atom or common ion has an incomplete d subshell</x:v>
      </x:c>
      <x:c r="N1824" s="37" t="str">
        <x:v>A</x:v>
      </x:c>
      <x:c r="O1824" s="38" t="str">
        <x:v>higher oxidation states are stabilized by oxygen and fluorine</x:v>
      </x:c>
      <x:c r="P1824" s="37" t="str">
        <x:v>Easy</x:v>
      </x:c>
      <x:c r="Q1824" s="38" t="str">
        <x:v>Definition Based</x:v>
      </x:c>
      <x:c r="R1824" s="38" t="str">
        <x:v>Oxidation-state stability is higher oxidation states are stabilized by oxygen and fluorine. Their strong bonds compensate the ionization cost.</x:v>
      </x:c>
      <x:c r="S1824" s="38" t="str">
        <x:v>Oxidation-state stability: higher oxidation states are stabilized by oxygen and fluorine. Their strong bonds compensate the ionization cost.</x:v>
      </x:c>
      <x:c r="T1824" s="38" t="str">
        <x:v>Confusing oxidation-state stability with a nearby term, trend or condition from the same chapter.</x:v>
      </x:c>
      <x:c r="U1824" s="38" t="str">
        <x:v>Balbharati Standard XII Chemistry, Chapter 8, printed pages 165-191 (PDF pages 175-201).</x:v>
      </x:c>
      <x:c r="V1824" s="37" t="str"/>
      <x:c r="W1824" s="37" t="str"/>
      <x:c r="X1824" s="37" t="str">
        <x:v>CF-e254268c9d</x:v>
      </x:c>
      <x:c r="Y1824" s="37" t="n">
        <x:v>6</x:v>
      </x:c>
      <x:c r="Z1824" s="37" t="str">
        <x:v>Recall</x:v>
      </x:c>
      <x:c r="AA1824" s="39" t="b">
        <x:v>1</x:v>
      </x:c>
      <x:c r="AB1824" s="39" t="b">
        <x:v>1</x:v>
      </x:c>
      <x:c r="AC1824" s="37" t="str">
        <x:v>2.0.0</x:v>
      </x:c>
    </x:row>
    <x:row r="1825" ht="54" customHeight="1">
      <x:c r="A1825" s="37" t="str">
        <x:v>CHEM-12-CH08-0134</x:v>
      </x:c>
      <x:c r="B1825" s="37" t="n">
        <x:v>12</x:v>
      </x:c>
      <x:c r="C1825" s="37" t="n">
        <x:v>8</x:v>
      </x:c>
      <x:c r="D1825" s="37" t="n">
        <x:v>8</x:v>
      </x:c>
      <x:c r="E1825" s="38" t="str">
        <x:v>Transition and Inner Transition Elements</x:v>
      </x:c>
      <x:c r="F1825" s="38" t="str">
        <x:v>Oxidation-State Stability</x:v>
      </x:c>
      <x:c r="G1825" s="38" t="str">
        <x:v>oxidation-state stability</x:v>
      </x:c>
      <x:c r="H1825" s="38" t="str">
        <x:v>Recognising, interpreting or applying oxidation-state stability</x:v>
      </x:c>
      <x:c r="I1825" s="38" t="str">
        <x:v>In the context of Transition and Inner Transition Elements, the statement ‘higher oxidation states are stabilized by oxygen and fluorine’ refers to</x:v>
      </x:c>
      <x:c r="J1825" s="38" t="str">
        <x:v>spin-only magnetic moment</x:v>
      </x:c>
      <x:c r="K1825" s="38" t="str">
        <x:v>oxidation-state stability</x:v>
      </x:c>
      <x:c r="L1825" s="38" t="str">
        <x:v>transition element</x:v>
      </x:c>
      <x:c r="M1825" s="38" t="str">
        <x:v>d-block configuration</x:v>
      </x:c>
      <x:c r="N1825" s="37" t="str">
        <x:v>B</x:v>
      </x:c>
      <x:c r="O1825" s="38" t="str">
        <x:v>oxidation-state stability</x:v>
      </x:c>
      <x:c r="P1825" s="37" t="str">
        <x:v>Medium</x:v>
      </x:c>
      <x:c r="Q1825" s="38" t="str">
        <x:v>Concept Identification</x:v>
      </x:c>
      <x:c r="R1825" s="38" t="str">
        <x:v>The defining statement matches oxidation-state stability. In addition, their strong bonds compensate the ionization cost.</x:v>
      </x:c>
      <x:c r="S1825" s="38" t="str">
        <x:v>Oxidation-state stability: higher oxidation states are stabilized by oxygen and fluorine. Their strong bonds compensate the ionization cost.</x:v>
      </x:c>
      <x:c r="T1825" s="38" t="str">
        <x:v>Confusing oxidation-state stability with a nearby term, trend or condition from the same chapter.</x:v>
      </x:c>
      <x:c r="U1825" s="38" t="str">
        <x:v>Balbharati Standard XII Chemistry, Chapter 8, printed pages 165-191 (PDF pages 175-201).</x:v>
      </x:c>
      <x:c r="V1825" s="37" t="str"/>
      <x:c r="W1825" s="37" t="str"/>
      <x:c r="X1825" s="37" t="str">
        <x:v>CF-e254268c9d</x:v>
      </x:c>
      <x:c r="Y1825" s="37" t="n">
        <x:v>6</x:v>
      </x:c>
      <x:c r="Z1825" s="37" t="str">
        <x:v>Comprehension</x:v>
      </x:c>
      <x:c r="AA1825" s="39" t="b">
        <x:v>1</x:v>
      </x:c>
      <x:c r="AB1825" s="39" t="b">
        <x:v>1</x:v>
      </x:c>
      <x:c r="AC1825" s="37" t="str">
        <x:v>2.0.0</x:v>
      </x:c>
    </x:row>
    <x:row r="1826" ht="54" customHeight="1">
      <x:c r="A1826" s="37" t="str">
        <x:v>CHEM-12-CH08-0135</x:v>
      </x:c>
      <x:c r="B1826" s="37" t="n">
        <x:v>12</x:v>
      </x:c>
      <x:c r="C1826" s="37" t="n">
        <x:v>8</x:v>
      </x:c>
      <x:c r="D1826" s="37" t="n">
        <x:v>8</x:v>
      </x:c>
      <x:c r="E1826" s="38" t="str">
        <x:v>Transition and Inner Transition Elements</x:v>
      </x:c>
      <x:c r="F1826" s="38" t="str">
        <x:v>Oxidation-State Stability</x:v>
      </x:c>
      <x:c r="G1826" s="38" t="str">
        <x:v>oxidation-state stability</x:v>
      </x:c>
      <x:c r="H1826" s="38" t="str">
        <x:v>Recognising, interpreting or applying oxidation-state stability</x:v>
      </x:c>
      <x:c r="I1826" s="38" t="str">
        <x:v>In the context of Transition and Inner Transition Elements, when oxidation-state stability is compared with three nearby chapter concepts, which term–statement pair is correctly matched?</x:v>
      </x:c>
      <x:c r="J1826" s="38" t="str">
        <x:v>transition element — d and ns energies are close</x:v>
      </x:c>
      <x:c r="K1826" s="38" t="str">
        <x:v>d-block configuration — the range is widest near the middle of a transition series</x:v>
      </x:c>
      <x:c r="L1826" s="38" t="str">
        <x:v>oxidation-state stability — their strong bonds compensate the ionization cost</x:v>
      </x:c>
      <x:c r="M1826" s="38" t="str">
        <x:v>variable oxidation state — zinc is d-block but not a transition element by this definition</x:v>
      </x:c>
      <x:c r="N1826" s="37" t="str">
        <x:v>C</x:v>
      </x:c>
      <x:c r="O1826" s="38" t="str">
        <x:v>oxidation-state stability — their strong bonds compensate the ionization cost</x:v>
      </x:c>
      <x:c r="P1826" s="37" t="str">
        <x:v>Medium</x:v>
      </x:c>
      <x:c r="Q1826" s="38" t="str">
        <x:v>Matched Pair</x:v>
      </x:c>
      <x:c r="R1826" s="38" t="str">
        <x:v>The correct match is oxidation-state stability — their strong bonds compensate the ionization cost. The remaining pairs cross-match a term with a statement belonging to another concept.</x:v>
      </x:c>
      <x:c r="S1826" s="38" t="str">
        <x:v>Oxidation-state stability: higher oxidation states are stabilized by oxygen and fluorine. Their strong bonds compensate the ionization cost.</x:v>
      </x:c>
      <x:c r="T1826" s="38" t="str">
        <x:v>Confusing oxidation-state stability with a nearby term, trend or condition from the same chapter.</x:v>
      </x:c>
      <x:c r="U1826" s="38" t="str">
        <x:v>Balbharati Standard XII Chemistry, Chapter 8, printed pages 165-191 (PDF pages 175-201).</x:v>
      </x:c>
      <x:c r="V1826" s="37" t="str"/>
      <x:c r="W1826" s="37" t="str"/>
      <x:c r="X1826" s="37" t="str">
        <x:v>CF-e254268c9d</x:v>
      </x:c>
      <x:c r="Y1826" s="37" t="n">
        <x:v>6</x:v>
      </x:c>
      <x:c r="Z1826" s="37" t="str">
        <x:v>Comprehension</x:v>
      </x:c>
      <x:c r="AA1826" s="39" t="b">
        <x:v>1</x:v>
      </x:c>
      <x:c r="AB1826" s="39" t="b">
        <x:v>1</x:v>
      </x:c>
      <x:c r="AC1826" s="37" t="str">
        <x:v>2.0.0</x:v>
      </x:c>
    </x:row>
    <x:row r="1827" ht="54" customHeight="1">
      <x:c r="A1827" s="37" t="str">
        <x:v>CHEM-12-CH08-0136</x:v>
      </x:c>
      <x:c r="B1827" s="37" t="n">
        <x:v>12</x:v>
      </x:c>
      <x:c r="C1827" s="37" t="n">
        <x:v>8</x:v>
      </x:c>
      <x:c r="D1827" s="37" t="n">
        <x:v>8</x:v>
      </x:c>
      <x:c r="E1827" s="38" t="str">
        <x:v>Transition and Inner Transition Elements</x:v>
      </x:c>
      <x:c r="F1827" s="38" t="str">
        <x:v>Oxidation-State Stability</x:v>
      </x:c>
      <x:c r="G1827" s="38" t="str">
        <x:v>oxidation-state stability</x:v>
      </x:c>
      <x:c r="H1827" s="38" t="str">
        <x:v>Recognising, interpreting or applying oxidation-state stability</x:v>
      </x:c>
      <x:c r="I1827" s="38" t="str">
        <x:v>In the context of Transition and Inner Transition Elements, consider the following statements about oxidation-state stability:
I. Lower oxidation states are stabilized by oxygen and fluorine.
II. Their strong bonds compensate the ionization cost.
Which option is correct?</x:v>
      </x:c>
      <x:c r="J1827" s="38" t="str">
        <x:v>Both I and II are correct</x:v>
      </x:c>
      <x:c r="K1827" s="38" t="str">
        <x:v>Only I is correct</x:v>
      </x:c>
      <x:c r="L1827" s="38" t="str">
        <x:v>Neither I nor II is correct</x:v>
      </x:c>
      <x:c r="M1827" s="38" t="str">
        <x:v>Only II is correct</x:v>
      </x:c>
      <x:c r="N1827" s="37" t="str">
        <x:v>D</x:v>
      </x:c>
      <x:c r="O1827" s="38" t="str">
        <x:v>Only II is correct</x:v>
      </x:c>
      <x:c r="P1827" s="37" t="str">
        <x:v>Hard</x:v>
      </x:c>
      <x:c r="Q1827" s="38" t="str">
        <x:v>Two-Statement Analysis</x:v>
      </x:c>
      <x:c r="R1827" s="38" t="str">
        <x:v>Only II is correct. The defining point is that higher oxidation states are stabilized by oxygen and fluorine; the valid associated detail is that their strong bonds compensate the ionization cost.</x:v>
      </x:c>
      <x:c r="S1827" s="38" t="str">
        <x:v>Oxidation-state stability: higher oxidation states are stabilized by oxygen and fluorine. Their strong bonds compensate the ionization cost.</x:v>
      </x:c>
      <x:c r="T1827" s="38" t="str">
        <x:v>Confusing oxidation-state stability with a nearby term, trend or condition from the same chapter.</x:v>
      </x:c>
      <x:c r="U1827" s="38" t="str">
        <x:v>Balbharati Standard XII Chemistry, Chapter 8, printed pages 165-191 (PDF pages 175-201).</x:v>
      </x:c>
      <x:c r="V1827" s="37" t="str"/>
      <x:c r="W1827" s="37" t="str"/>
      <x:c r="X1827" s="37" t="str">
        <x:v>CF-e254268c9d</x:v>
      </x:c>
      <x:c r="Y1827" s="37" t="n">
        <x:v>6</x:v>
      </x:c>
      <x:c r="Z1827" s="37" t="str">
        <x:v>Analysis</x:v>
      </x:c>
      <x:c r="AA1827" s="39" t="b">
        <x:v>1</x:v>
      </x:c>
      <x:c r="AB1827" s="39" t="b">
        <x:v>1</x:v>
      </x:c>
      <x:c r="AC1827" s="37" t="str">
        <x:v>2.0.0</x:v>
      </x:c>
    </x:row>
    <x:row r="1828" ht="54" customHeight="1">
      <x:c r="A1828" s="37" t="str">
        <x:v>CHEM-12-CH08-0137</x:v>
      </x:c>
      <x:c r="B1828" s="37" t="n">
        <x:v>12</x:v>
      </x:c>
      <x:c r="C1828" s="37" t="n">
        <x:v>8</x:v>
      </x:c>
      <x:c r="D1828" s="37" t="n">
        <x:v>8</x:v>
      </x:c>
      <x:c r="E1828" s="38" t="str">
        <x:v>Transition and Inner Transition Elements</x:v>
      </x:c>
      <x:c r="F1828" s="38" t="str">
        <x:v>Oxidation-State Stability</x:v>
      </x:c>
      <x:c r="G1828" s="38" t="str">
        <x:v>oxidation-state stability</x:v>
      </x:c>
      <x:c r="H1828" s="38" t="str">
        <x:v>Recognising, interpreting or applying oxidation-state stability</x:v>
      </x:c>
      <x:c r="I1828" s="38" t="str">
        <x:v>In the context of Transition and Inner Transition Elements, which option most specifically gives the prescribed textbook consequence or detail for oxidation-state stability?</x:v>
      </x:c>
      <x:c r="J1828" s="38" t="str">
        <x:v>their strong bonds compensate the ionization cost</x:v>
      </x:c>
      <x:c r="K1828" s="38" t="str">
        <x:v>the range is widest near the middle of a transition series</x:v>
      </x:c>
      <x:c r="L1828" s="38" t="str">
        <x:v>d0 and d10 ions are often colourless</x:v>
      </x:c>
      <x:c r="M1828" s="38" t="str">
        <x:v>spin-only moment is root n(n+2) Bohr magnetons</x:v>
      </x:c>
      <x:c r="N1828" s="37" t="str">
        <x:v>A</x:v>
      </x:c>
      <x:c r="O1828" s="38" t="str">
        <x:v>their strong bonds compensate the ionization cost</x:v>
      </x:c>
      <x:c r="P1828" s="37" t="str">
        <x:v>Easy</x:v>
      </x:c>
      <x:c r="Q1828" s="38" t="str">
        <x:v>Direct Concept</x:v>
      </x:c>
      <x:c r="R1828" s="38" t="str">
        <x:v>The consistent detail is: their strong bonds compensate the ionization cost. This follows from the fact that higher oxidation states are stabilized by oxygen and fluorine.</x:v>
      </x:c>
      <x:c r="S1828" s="38" t="str">
        <x:v>Oxidation-state stability: higher oxidation states are stabilized by oxygen and fluorine. Their strong bonds compensate the ionization cost.</x:v>
      </x:c>
      <x:c r="T1828" s="38" t="str">
        <x:v>Confusing oxidation-state stability with a nearby term, trend or condition from the same chapter.</x:v>
      </x:c>
      <x:c r="U1828" s="38" t="str">
        <x:v>Balbharati Standard XII Chemistry, Chapter 8, printed pages 165-191 (PDF pages 175-201).</x:v>
      </x:c>
      <x:c r="V1828" s="37" t="str"/>
      <x:c r="W1828" s="37" t="str"/>
      <x:c r="X1828" s="37" t="str">
        <x:v>CF-e254268c9d</x:v>
      </x:c>
      <x:c r="Y1828" s="37" t="n">
        <x:v>6</x:v>
      </x:c>
      <x:c r="Z1828" s="37" t="str">
        <x:v>Recall</x:v>
      </x:c>
      <x:c r="AA1828" s="39" t="b">
        <x:v>1</x:v>
      </x:c>
      <x:c r="AB1828" s="39" t="b">
        <x:v>1</x:v>
      </x:c>
      <x:c r="AC1828" s="37" t="str">
        <x:v>2.0.0</x:v>
      </x:c>
    </x:row>
    <x:row r="1829" ht="54" customHeight="1">
      <x:c r="A1829" s="37" t="str">
        <x:v>CHEM-12-CH08-0138</x:v>
      </x:c>
      <x:c r="B1829" s="37" t="n">
        <x:v>12</x:v>
      </x:c>
      <x:c r="C1829" s="37" t="n">
        <x:v>8</x:v>
      </x:c>
      <x:c r="D1829" s="37" t="n">
        <x:v>8</x:v>
      </x:c>
      <x:c r="E1829" s="38" t="str">
        <x:v>Transition and Inner Transition Elements</x:v>
      </x:c>
      <x:c r="F1829" s="38" t="str">
        <x:v>Oxidation-State Stability</x:v>
      </x:c>
      <x:c r="G1829" s="38" t="str">
        <x:v>oxidation-state stability</x:v>
      </x:c>
      <x:c r="H1829" s="38" t="str">
        <x:v>Recognising, interpreting or applying oxidation-state stability</x:v>
      </x:c>
      <x:c r="I1829" s="38" t="str">
        <x:v>In the context of Transition and Inner Transition Elements, in a review set containing oxidation-state stability and related ideas, select the only internally consistent term–definition–detail combination.</x:v>
      </x:c>
      <x:c r="J1829" s="38" t="str">
        <x:v>coloured transition ion — attraction into a magnetic field due to unpaired electrons; finely divided metals provide many active sites</x:v>
      </x:c>
      <x:c r="K1829" s="38" t="str">
        <x:v>oxidation-state stability — higher oxidation states are stabilized by oxygen and fluorine; their strong bonds compensate the ionization cost</x:v>
      </x:c>
      <x:c r="L1829" s="38" t="str">
        <x:v>paramagnetism — transition metals catalyse through variable oxidation states and surface adsorption; d0 and d10 ions are often colourless</x:v>
      </x:c>
      <x:c r="M1829" s="38" t="str">
        <x:v>catalytic activity — colour commonly arises from d-d electronic transitions; spin-only moment is root n(n+2) Bohr magnetons</x:v>
      </x:c>
      <x:c r="N1829" s="37" t="str">
        <x:v>B</x:v>
      </x:c>
      <x:c r="O1829" s="38" t="str">
        <x:v>oxidation-state stability — higher oxidation states are stabilized by oxygen and fluorine; their strong bonds compensate the ionization cost</x:v>
      </x:c>
      <x:c r="P1829" s="37" t="str">
        <x:v>Hard</x:v>
      </x:c>
      <x:c r="Q1829" s="38" t="str">
        <x:v>Integrated Concept</x:v>
      </x:c>
      <x:c r="R1829" s="38" t="str">
        <x:v>Only the oxidation-state stability combination keeps both the definition and consequence together correctly.</x:v>
      </x:c>
      <x:c r="S1829" s="38" t="str">
        <x:v>Oxidation-state stability: higher oxidation states are stabilized by oxygen and fluorine. Their strong bonds compensate the ionization cost.</x:v>
      </x:c>
      <x:c r="T1829" s="38" t="str">
        <x:v>Confusing oxidation-state stability with a nearby term, trend or condition from the same chapter.</x:v>
      </x:c>
      <x:c r="U1829" s="38" t="str">
        <x:v>Balbharati Standard XII Chemistry, Chapter 8, printed pages 165-191 (PDF pages 175-201).</x:v>
      </x:c>
      <x:c r="V1829" s="37" t="str"/>
      <x:c r="W1829" s="37" t="str"/>
      <x:c r="X1829" s="37" t="str">
        <x:v>CF-e254268c9d</x:v>
      </x:c>
      <x:c r="Y1829" s="37" t="n">
        <x:v>6</x:v>
      </x:c>
      <x:c r="Z1829" s="37" t="str">
        <x:v>Analysis</x:v>
      </x:c>
      <x:c r="AA1829" s="39" t="b">
        <x:v>1</x:v>
      </x:c>
      <x:c r="AB1829" s="39" t="b">
        <x:v>1</x:v>
      </x:c>
      <x:c r="AC1829" s="37" t="str">
        <x:v>2.0.0</x:v>
      </x:c>
    </x:row>
    <x:row r="1830" ht="54" customHeight="1">
      <x:c r="A1830" s="37" t="str">
        <x:v>CHEM-12-CH08-0139</x:v>
      </x:c>
      <x:c r="B1830" s="37" t="n">
        <x:v>12</x:v>
      </x:c>
      <x:c r="C1830" s="37" t="n">
        <x:v>8</x:v>
      </x:c>
      <x:c r="D1830" s="37" t="n">
        <x:v>8</x:v>
      </x:c>
      <x:c r="E1830" s="38" t="str">
        <x:v>Transition and Inner Transition Elements</x:v>
      </x:c>
      <x:c r="F1830" s="38" t="str">
        <x:v>Post-Actinoid Element</x:v>
      </x:c>
      <x:c r="G1830" s="38" t="str">
        <x:v>post-actinoid element</x:v>
      </x:c>
      <x:c r="H1830" s="38" t="str">
        <x:v>Recognising, interpreting or applying post-actinoid element</x:v>
      </x:c>
      <x:c r="I1830" s="38" t="str">
        <x:v>In the context of Transition and Inner Transition Elements, which description best identifies post-actinoid element?</x:v>
      </x:c>
      <x:c r="J1830" s="38" t="str">
        <x:v>mu equals square root of n(n plus 2) BM</x:v>
      </x:c>
      <x:c r="K1830" s="38" t="str">
        <x:v>an element whose atom or common ion has an incomplete d subshell</x:v>
      </x:c>
      <x:c r="L1830" s="38" t="str">
        <x:v>a synthetic element with atomic number above the actinoid series</x:v>
      </x:c>
      <x:c r="M1830" s="38" t="str">
        <x:v>the general outer configuration is (n-1)d1-10 ns0-2</x:v>
      </x:c>
      <x:c r="N1830" s="37" t="str">
        <x:v>C</x:v>
      </x:c>
      <x:c r="O1830" s="38" t="str">
        <x:v>a synthetic element with atomic number above the actinoid series</x:v>
      </x:c>
      <x:c r="P1830" s="37" t="str">
        <x:v>Easy</x:v>
      </x:c>
      <x:c r="Q1830" s="38" t="str">
        <x:v>Definition Based</x:v>
      </x:c>
      <x:c r="R1830" s="38" t="str">
        <x:v>Post-actinoid element is a synthetic element with atomic number above the actinoid series. Production commonly uses nuclear bombardment.</x:v>
      </x:c>
      <x:c r="S1830" s="38" t="str">
        <x:v>Post-actinoid element: a synthetic element with atomic number above the actinoid series. Production commonly uses nuclear bombardment.</x:v>
      </x:c>
      <x:c r="T1830" s="38" t="str">
        <x:v>Confusing post-actinoid element with a nearby term, trend or condition from the same chapter.</x:v>
      </x:c>
      <x:c r="U1830" s="38" t="str">
        <x:v>Balbharati Standard XII Chemistry, Chapter 8, printed pages 165-191 (PDF pages 175-201).</x:v>
      </x:c>
      <x:c r="V1830" s="37" t="str"/>
      <x:c r="W1830" s="37" t="str"/>
      <x:c r="X1830" s="37" t="str">
        <x:v>CF-a8500cf0c7</x:v>
      </x:c>
      <x:c r="Y1830" s="37" t="n">
        <x:v>6</x:v>
      </x:c>
      <x:c r="Z1830" s="37" t="str">
        <x:v>Recall</x:v>
      </x:c>
      <x:c r="AA1830" s="39" t="b">
        <x:v>1</x:v>
      </x:c>
      <x:c r="AB1830" s="39" t="b">
        <x:v>1</x:v>
      </x:c>
      <x:c r="AC1830" s="37" t="str">
        <x:v>2.0.0</x:v>
      </x:c>
    </x:row>
    <x:row r="1831" ht="54" customHeight="1">
      <x:c r="A1831" s="37" t="str">
        <x:v>CHEM-12-CH08-0140</x:v>
      </x:c>
      <x:c r="B1831" s="37" t="n">
        <x:v>12</x:v>
      </x:c>
      <x:c r="C1831" s="37" t="n">
        <x:v>8</x:v>
      </x:c>
      <x:c r="D1831" s="37" t="n">
        <x:v>8</x:v>
      </x:c>
      <x:c r="E1831" s="38" t="str">
        <x:v>Transition and Inner Transition Elements</x:v>
      </x:c>
      <x:c r="F1831" s="38" t="str">
        <x:v>Post-Actinoid Element</x:v>
      </x:c>
      <x:c r="G1831" s="38" t="str">
        <x:v>post-actinoid element</x:v>
      </x:c>
      <x:c r="H1831" s="38" t="str">
        <x:v>Recognising, interpreting or applying post-actinoid element</x:v>
      </x:c>
      <x:c r="I1831" s="38" t="str">
        <x:v>In the context of Transition and Inner Transition Elements, the statement ‘a synthetic element with atomic number above the actinoid series’ refers to</x:v>
      </x:c>
      <x:c r="J1831" s="38" t="str">
        <x:v>transition element</x:v>
      </x:c>
      <x:c r="K1831" s="38" t="str">
        <x:v>d-block configuration</x:v>
      </x:c>
      <x:c r="L1831" s="38" t="str">
        <x:v>variable oxidation state</x:v>
      </x:c>
      <x:c r="M1831" s="38" t="str">
        <x:v>post-actinoid element</x:v>
      </x:c>
      <x:c r="N1831" s="37" t="str">
        <x:v>D</x:v>
      </x:c>
      <x:c r="O1831" s="38" t="str">
        <x:v>post-actinoid element</x:v>
      </x:c>
      <x:c r="P1831" s="37" t="str">
        <x:v>Medium</x:v>
      </x:c>
      <x:c r="Q1831" s="38" t="str">
        <x:v>Concept Identification</x:v>
      </x:c>
      <x:c r="R1831" s="38" t="str">
        <x:v>The defining statement matches post-actinoid element. In addition, production commonly uses nuclear bombardment.</x:v>
      </x:c>
      <x:c r="S1831" s="38" t="str">
        <x:v>Post-actinoid element: a synthetic element with atomic number above the actinoid series. Production commonly uses nuclear bombardment.</x:v>
      </x:c>
      <x:c r="T1831" s="38" t="str">
        <x:v>Confusing post-actinoid element with a nearby term, trend or condition from the same chapter.</x:v>
      </x:c>
      <x:c r="U1831" s="38" t="str">
        <x:v>Balbharati Standard XII Chemistry, Chapter 8, printed pages 165-191 (PDF pages 175-201).</x:v>
      </x:c>
      <x:c r="V1831" s="37" t="str"/>
      <x:c r="W1831" s="37" t="str"/>
      <x:c r="X1831" s="37" t="str">
        <x:v>CF-a8500cf0c7</x:v>
      </x:c>
      <x:c r="Y1831" s="37" t="n">
        <x:v>6</x:v>
      </x:c>
      <x:c r="Z1831" s="37" t="str">
        <x:v>Comprehension</x:v>
      </x:c>
      <x:c r="AA1831" s="39" t="b">
        <x:v>1</x:v>
      </x:c>
      <x:c r="AB1831" s="39" t="b">
        <x:v>1</x:v>
      </x:c>
      <x:c r="AC1831" s="37" t="str">
        <x:v>2.0.0</x:v>
      </x:c>
    </x:row>
    <x:row r="1832" ht="54" customHeight="1">
      <x:c r="A1832" s="37" t="str">
        <x:v>CHEM-12-CH08-0141</x:v>
      </x:c>
      <x:c r="B1832" s="37" t="n">
        <x:v>12</x:v>
      </x:c>
      <x:c r="C1832" s="37" t="n">
        <x:v>8</x:v>
      </x:c>
      <x:c r="D1832" s="37" t="n">
        <x:v>8</x:v>
      </x:c>
      <x:c r="E1832" s="38" t="str">
        <x:v>Transition and Inner Transition Elements</x:v>
      </x:c>
      <x:c r="F1832" s="38" t="str">
        <x:v>Post-Actinoid Element</x:v>
      </x:c>
      <x:c r="G1832" s="38" t="str">
        <x:v>post-actinoid element</x:v>
      </x:c>
      <x:c r="H1832" s="38" t="str">
        <x:v>Recognising, interpreting or applying post-actinoid element</x:v>
      </x:c>
      <x:c r="I1832" s="38" t="str">
        <x:v>In the context of Transition and Inner Transition Elements, when post-actinoid element is compared with three nearby chapter concepts, which term–statement pair is correctly matched?</x:v>
      </x:c>
      <x:c r="J1832" s="38" t="str">
        <x:v>post-actinoid element — production commonly uses nuclear bombardment</x:v>
      </x:c>
      <x:c r="K1832" s="38" t="str">
        <x:v>d-block configuration — the range is widest near the middle of a transition series</x:v>
      </x:c>
      <x:c r="L1832" s="38" t="str">
        <x:v>variable oxidation state — d0 and d10 ions are often colourless</x:v>
      </x:c>
      <x:c r="M1832" s="38" t="str">
        <x:v>coloured transition ion — d and ns energies are close</x:v>
      </x:c>
      <x:c r="N1832" s="37" t="str">
        <x:v>A</x:v>
      </x:c>
      <x:c r="O1832" s="38" t="str">
        <x:v>post-actinoid element — production commonly uses nuclear bombardment</x:v>
      </x:c>
      <x:c r="P1832" s="37" t="str">
        <x:v>Medium</x:v>
      </x:c>
      <x:c r="Q1832" s="38" t="str">
        <x:v>Matched Pair</x:v>
      </x:c>
      <x:c r="R1832" s="38" t="str">
        <x:v>The correct match is post-actinoid element — production commonly uses nuclear bombardment. The remaining pairs cross-match a term with a statement belonging to another concept.</x:v>
      </x:c>
      <x:c r="S1832" s="38" t="str">
        <x:v>Post-actinoid element: a synthetic element with atomic number above the actinoid series. Production commonly uses nuclear bombardment.</x:v>
      </x:c>
      <x:c r="T1832" s="38" t="str">
        <x:v>Confusing post-actinoid element with a nearby term, trend or condition from the same chapter.</x:v>
      </x:c>
      <x:c r="U1832" s="38" t="str">
        <x:v>Balbharati Standard XII Chemistry, Chapter 8, printed pages 165-191 (PDF pages 175-201).</x:v>
      </x:c>
      <x:c r="V1832" s="37" t="str"/>
      <x:c r="W1832" s="37" t="str"/>
      <x:c r="X1832" s="37" t="str">
        <x:v>CF-a8500cf0c7</x:v>
      </x:c>
      <x:c r="Y1832" s="37" t="n">
        <x:v>6</x:v>
      </x:c>
      <x:c r="Z1832" s="37" t="str">
        <x:v>Comprehension</x:v>
      </x:c>
      <x:c r="AA1832" s="39" t="b">
        <x:v>1</x:v>
      </x:c>
      <x:c r="AB1832" s="39" t="b">
        <x:v>1</x:v>
      </x:c>
      <x:c r="AC1832" s="37" t="str">
        <x:v>2.0.0</x:v>
      </x:c>
    </x:row>
    <x:row r="1833" ht="54" customHeight="1">
      <x:c r="A1833" s="37" t="str">
        <x:v>CHEM-12-CH08-0142</x:v>
      </x:c>
      <x:c r="B1833" s="37" t="n">
        <x:v>12</x:v>
      </x:c>
      <x:c r="C1833" s="37" t="n">
        <x:v>8</x:v>
      </x:c>
      <x:c r="D1833" s="37" t="n">
        <x:v>8</x:v>
      </x:c>
      <x:c r="E1833" s="38" t="str">
        <x:v>Transition and Inner Transition Elements</x:v>
      </x:c>
      <x:c r="F1833" s="38" t="str">
        <x:v>Post-Actinoid Element</x:v>
      </x:c>
      <x:c r="G1833" s="38" t="str">
        <x:v>post-actinoid element</x:v>
      </x:c>
      <x:c r="H1833" s="38" t="str">
        <x:v>Recognising, interpreting or applying post-actinoid element</x:v>
      </x:c>
      <x:c r="I1833" s="38" t="str">
        <x:v>In the context of Transition and Inner Transition Elements, consider the following statements about post-actinoid element:
I. It does not have the defining feature that a synthetic element with atomic number above the actinoid series.
II. It does not have the defining feature that production commonly uses nuclear bombardment.
Which option is correct?</x:v>
      </x:c>
      <x:c r="J1833" s="38" t="str">
        <x:v>Both I and II are correct</x:v>
      </x:c>
      <x:c r="K1833" s="38" t="str">
        <x:v>Neither I nor II is correct</x:v>
      </x:c>
      <x:c r="L1833" s="38" t="str">
        <x:v>Only I is correct</x:v>
      </x:c>
      <x:c r="M1833" s="38" t="str">
        <x:v>Only II is correct</x:v>
      </x:c>
      <x:c r="N1833" s="37" t="str">
        <x:v>B</x:v>
      </x:c>
      <x:c r="O1833" s="38" t="str">
        <x:v>Neither I nor II is correct</x:v>
      </x:c>
      <x:c r="P1833" s="37" t="str">
        <x:v>Hard</x:v>
      </x:c>
      <x:c r="Q1833" s="38" t="str">
        <x:v>Two-Statement Analysis</x:v>
      </x:c>
      <x:c r="R1833" s="38" t="str">
        <x:v>Neither I nor II is correct. The defining point is that a synthetic element with atomic number above the actinoid series; the valid associated detail is that production commonly uses nuclear bombardment.</x:v>
      </x:c>
      <x:c r="S1833" s="38" t="str">
        <x:v>Post-actinoid element: a synthetic element with atomic number above the actinoid series. Production commonly uses nuclear bombardment.</x:v>
      </x:c>
      <x:c r="T1833" s="38" t="str">
        <x:v>Confusing post-actinoid element with a nearby term, trend or condition from the same chapter.</x:v>
      </x:c>
      <x:c r="U1833" s="38" t="str">
        <x:v>Balbharati Standard XII Chemistry, Chapter 8, printed pages 165-191 (PDF pages 175-201).</x:v>
      </x:c>
      <x:c r="V1833" s="37" t="str"/>
      <x:c r="W1833" s="37" t="str"/>
      <x:c r="X1833" s="37" t="str">
        <x:v>CF-a8500cf0c7</x:v>
      </x:c>
      <x:c r="Y1833" s="37" t="n">
        <x:v>6</x:v>
      </x:c>
      <x:c r="Z1833" s="37" t="str">
        <x:v>Analysis</x:v>
      </x:c>
      <x:c r="AA1833" s="39" t="b">
        <x:v>1</x:v>
      </x:c>
      <x:c r="AB1833" s="39" t="b">
        <x:v>1</x:v>
      </x:c>
      <x:c r="AC1833" s="37" t="str">
        <x:v>2.0.0</x:v>
      </x:c>
    </x:row>
    <x:row r="1834" ht="54" customHeight="1">
      <x:c r="A1834" s="37" t="str">
        <x:v>CHEM-12-CH08-0143</x:v>
      </x:c>
      <x:c r="B1834" s="37" t="n">
        <x:v>12</x:v>
      </x:c>
      <x:c r="C1834" s="37" t="n">
        <x:v>8</x:v>
      </x:c>
      <x:c r="D1834" s="37" t="n">
        <x:v>8</x:v>
      </x:c>
      <x:c r="E1834" s="38" t="str">
        <x:v>Transition and Inner Transition Elements</x:v>
      </x:c>
      <x:c r="F1834" s="38" t="str">
        <x:v>Post-Actinoid Element</x:v>
      </x:c>
      <x:c r="G1834" s="38" t="str">
        <x:v>post-actinoid element</x:v>
      </x:c>
      <x:c r="H1834" s="38" t="str">
        <x:v>Recognising, interpreting or applying post-actinoid element</x:v>
      </x:c>
      <x:c r="I1834" s="38" t="str">
        <x:v>In the context of Transition and Inner Transition Elements, which option most specifically gives the prescribed textbook consequence or detail for post-actinoid element?</x:v>
      </x:c>
      <x:c r="J1834" s="38" t="str">
        <x:v>d0 and d10 ions are often colourless</x:v>
      </x:c>
      <x:c r="K1834" s="38" t="str">
        <x:v>spin-only moment is root n(n+2) Bohr magnetons</x:v>
      </x:c>
      <x:c r="L1834" s="38" t="str">
        <x:v>production commonly uses nuclear bombardment</x:v>
      </x:c>
      <x:c r="M1834" s="38" t="str">
        <x:v>finely divided metals provide many active sites</x:v>
      </x:c>
      <x:c r="N1834" s="37" t="str">
        <x:v>C</x:v>
      </x:c>
      <x:c r="O1834" s="38" t="str">
        <x:v>production commonly uses nuclear bombardment</x:v>
      </x:c>
      <x:c r="P1834" s="37" t="str">
        <x:v>Hard</x:v>
      </x:c>
      <x:c r="Q1834" s="38" t="str">
        <x:v>Concept Application</x:v>
      </x:c>
      <x:c r="R1834" s="38" t="str">
        <x:v>The consistent detail is: production commonly uses nuclear bombardment. This follows from the fact that a synthetic element with atomic number above the actinoid series.</x:v>
      </x:c>
      <x:c r="S1834" s="38" t="str">
        <x:v>Post-actinoid element: a synthetic element with atomic number above the actinoid series. Production commonly uses nuclear bombardment.</x:v>
      </x:c>
      <x:c r="T1834" s="38" t="str">
        <x:v>Confusing post-actinoid element with a nearby term, trend or condition from the same chapter.</x:v>
      </x:c>
      <x:c r="U1834" s="38" t="str">
        <x:v>Balbharati Standard XII Chemistry, Chapter 8, printed pages 165-191 (PDF pages 175-201).</x:v>
      </x:c>
      <x:c r="V1834" s="37" t="str"/>
      <x:c r="W1834" s="37" t="str"/>
      <x:c r="X1834" s="37" t="str">
        <x:v>CF-a8500cf0c7</x:v>
      </x:c>
      <x:c r="Y1834" s="37" t="n">
        <x:v>6</x:v>
      </x:c>
      <x:c r="Z1834" s="37" t="str">
        <x:v>Analysis</x:v>
      </x:c>
      <x:c r="AA1834" s="39" t="b">
        <x:v>1</x:v>
      </x:c>
      <x:c r="AB1834" s="39" t="b">
        <x:v>1</x:v>
      </x:c>
      <x:c r="AC1834" s="37" t="str">
        <x:v>2.0.0</x:v>
      </x:c>
    </x:row>
    <x:row r="1835" ht="54" customHeight="1">
      <x:c r="A1835" s="37" t="str">
        <x:v>CHEM-12-CH08-0144</x:v>
      </x:c>
      <x:c r="B1835" s="37" t="n">
        <x:v>12</x:v>
      </x:c>
      <x:c r="C1835" s="37" t="n">
        <x:v>8</x:v>
      </x:c>
      <x:c r="D1835" s="37" t="n">
        <x:v>8</x:v>
      </x:c>
      <x:c r="E1835" s="38" t="str">
        <x:v>Transition and Inner Transition Elements</x:v>
      </x:c>
      <x:c r="F1835" s="38" t="str">
        <x:v>Post-Actinoid Element</x:v>
      </x:c>
      <x:c r="G1835" s="38" t="str">
        <x:v>post-actinoid element</x:v>
      </x:c>
      <x:c r="H1835" s="38" t="str">
        <x:v>Recognising, interpreting or applying post-actinoid element</x:v>
      </x:c>
      <x:c r="I1835" s="38" t="str">
        <x:v>In the context of Transition and Inner Transition Elements, complete the statement correctly: Post-actinoid element is most directly associated with</x:v>
      </x:c>
      <x:c r="J1835" s="38" t="str">
        <x:v>spin-only moment is root n(n+2) Bohr magnetons</x:v>
      </x:c>
      <x:c r="K1835" s="38" t="str">
        <x:v>finely divided metals provide many active sites</x:v>
      </x:c>
      <x:c r="L1835" s="38" t="str">
        <x:v>small size, charge and available orbitals favour coordination</x:v>
      </x:c>
      <x:c r="M1835" s="38" t="str">
        <x:v>a synthetic element with atomic number above the actinoid series</x:v>
      </x:c>
      <x:c r="N1835" s="37" t="str">
        <x:v>D</x:v>
      </x:c>
      <x:c r="O1835" s="38" t="str">
        <x:v>a synthetic element with atomic number above the actinoid series</x:v>
      </x:c>
      <x:c r="P1835" s="37" t="str">
        <x:v>Medium</x:v>
      </x:c>
      <x:c r="Q1835" s="38" t="str">
        <x:v>Concept Application</x:v>
      </x:c>
      <x:c r="R1835" s="38" t="str">
        <x:v>The correct completion is a synthetic element with atomic number above the actinoid series. Production commonly uses nuclear bombardment.</x:v>
      </x:c>
      <x:c r="S1835" s="38" t="str">
        <x:v>Post-actinoid element: a synthetic element with atomic number above the actinoid series. Production commonly uses nuclear bombardment.</x:v>
      </x:c>
      <x:c r="T1835" s="38" t="str">
        <x:v>Confusing post-actinoid element with a nearby term, trend or condition from the same chapter.</x:v>
      </x:c>
      <x:c r="U1835" s="38" t="str">
        <x:v>Balbharati Standard XII Chemistry, Chapter 8, printed pages 165-191 (PDF pages 175-201).</x:v>
      </x:c>
      <x:c r="V1835" s="37" t="str"/>
      <x:c r="W1835" s="37" t="str"/>
      <x:c r="X1835" s="37" t="str">
        <x:v>CF-a8500cf0c7</x:v>
      </x:c>
      <x:c r="Y1835" s="37" t="n">
        <x:v>6</x:v>
      </x:c>
      <x:c r="Z1835" s="37" t="str">
        <x:v>Comprehension</x:v>
      </x:c>
      <x:c r="AA1835" s="39" t="b">
        <x:v>1</x:v>
      </x:c>
      <x:c r="AB1835" s="39" t="b">
        <x:v>1</x:v>
      </x:c>
      <x:c r="AC1835" s="37" t="str">
        <x:v>2.0.0</x:v>
      </x:c>
    </x:row>
    <x:row r="1836" ht="54" customHeight="1">
      <x:c r="A1836" s="37" t="str">
        <x:v>CHEM-12-CH08-0145</x:v>
      </x:c>
      <x:c r="B1836" s="37" t="n">
        <x:v>12</x:v>
      </x:c>
      <x:c r="C1836" s="37" t="n">
        <x:v>8</x:v>
      </x:c>
      <x:c r="D1836" s="37" t="n">
        <x:v>8</x:v>
      </x:c>
      <x:c r="E1836" s="38" t="str">
        <x:v>Transition and Inner Transition Elements</x:v>
      </x:c>
      <x:c r="F1836" s="38" t="str">
        <x:v>Spin-Only Magnetic Moment</x:v>
      </x:c>
      <x:c r="G1836" s="38" t="str">
        <x:v>spin-only magnetic moment</x:v>
      </x:c>
      <x:c r="H1836" s="38" t="str">
        <x:v>Recognising, interpreting or applying spin-only magnetic moment</x:v>
      </x:c>
      <x:c r="I1836" s="38" t="str">
        <x:v>In the context of Transition and Inner Transition Elements, which description best identifies spin-only magnetic moment?</x:v>
      </x:c>
      <x:c r="J1836" s="38" t="str">
        <x:v>mu equals square root of n(n plus 2) BM</x:v>
      </x:c>
      <x:c r="K1836" s="38" t="str">
        <x:v>an element whose atom or common ion has an incomplete d subshell</x:v>
      </x:c>
      <x:c r="L1836" s="38" t="str">
        <x:v>the general outer configuration is (n-1)d1-10 ns0-2</x:v>
      </x:c>
      <x:c r="M1836" s="38" t="str">
        <x:v>multiple oxidation states arise because ns and (n-1)d electrons can participate in bonding</x:v>
      </x:c>
      <x:c r="N1836" s="37" t="str">
        <x:v>A</x:v>
      </x:c>
      <x:c r="O1836" s="38" t="str">
        <x:v>mu equals square root of n(n plus 2) BM</x:v>
      </x:c>
      <x:c r="P1836" s="37" t="str">
        <x:v>Easy</x:v>
      </x:c>
      <x:c r="Q1836" s="38" t="str">
        <x:v>Definition Based</x:v>
      </x:c>
      <x:c r="R1836" s="38" t="str">
        <x:v>Spin-only magnetic moment is mu equals square root of n(n plus 2) BM. N is the number of unpaired electrons.</x:v>
      </x:c>
      <x:c r="S1836" s="38" t="str">
        <x:v>Spin-only magnetic moment: mu equals square root of n(n plus 2) BM. N is the number of unpaired electrons.</x:v>
      </x:c>
      <x:c r="T1836" s="38" t="str">
        <x:v>Confusing spin-only magnetic moment with a nearby term, trend or condition from the same chapter.</x:v>
      </x:c>
      <x:c r="U1836" s="38" t="str">
        <x:v>Balbharati Standard XII Chemistry, Chapter 8, printed pages 165-191 (PDF pages 175-201).</x:v>
      </x:c>
      <x:c r="V1836" s="37" t="str"/>
      <x:c r="W1836" s="37" t="str"/>
      <x:c r="X1836" s="37" t="str">
        <x:v>CF-27ffa4d3f2</x:v>
      </x:c>
      <x:c r="Y1836" s="37" t="n">
        <x:v>5</x:v>
      </x:c>
      <x:c r="Z1836" s="37" t="str">
        <x:v>Recall</x:v>
      </x:c>
      <x:c r="AA1836" s="39" t="b">
        <x:v>1</x:v>
      </x:c>
      <x:c r="AB1836" s="39" t="b">
        <x:v>1</x:v>
      </x:c>
      <x:c r="AC1836" s="37" t="str">
        <x:v>2.0.0</x:v>
      </x:c>
    </x:row>
    <x:row r="1837" ht="54" customHeight="1">
      <x:c r="A1837" s="37" t="str">
        <x:v>CHEM-12-CH08-0146</x:v>
      </x:c>
      <x:c r="B1837" s="37" t="n">
        <x:v>12</x:v>
      </x:c>
      <x:c r="C1837" s="37" t="n">
        <x:v>8</x:v>
      </x:c>
      <x:c r="D1837" s="37" t="n">
        <x:v>8</x:v>
      </x:c>
      <x:c r="E1837" s="38" t="str">
        <x:v>Transition and Inner Transition Elements</x:v>
      </x:c>
      <x:c r="F1837" s="38" t="str">
        <x:v>Spin-Only Magnetic Moment</x:v>
      </x:c>
      <x:c r="G1837" s="38" t="str">
        <x:v>spin-only magnetic moment</x:v>
      </x:c>
      <x:c r="H1837" s="38" t="str">
        <x:v>Recognising, interpreting or applying spin-only magnetic moment</x:v>
      </x:c>
      <x:c r="I1837" s="38" t="str">
        <x:v>In the context of Transition and Inner Transition Elements, the statement ‘mu equals square root of n(n plus 2) BM’ refers to</x:v>
      </x:c>
      <x:c r="J1837" s="38" t="str">
        <x:v>d-block configuration</x:v>
      </x:c>
      <x:c r="K1837" s="38" t="str">
        <x:v>spin-only magnetic moment</x:v>
      </x:c>
      <x:c r="L1837" s="38" t="str">
        <x:v>variable oxidation state</x:v>
      </x:c>
      <x:c r="M1837" s="38" t="str">
        <x:v>coloured transition ion</x:v>
      </x:c>
      <x:c r="N1837" s="37" t="str">
        <x:v>B</x:v>
      </x:c>
      <x:c r="O1837" s="38" t="str">
        <x:v>spin-only magnetic moment</x:v>
      </x:c>
      <x:c r="P1837" s="37" t="str">
        <x:v>Medium</x:v>
      </x:c>
      <x:c r="Q1837" s="38" t="str">
        <x:v>Concept Identification</x:v>
      </x:c>
      <x:c r="R1837" s="38" t="str">
        <x:v>The defining statement matches spin-only magnetic moment. In addition, n is the number of unpaired electrons.</x:v>
      </x:c>
      <x:c r="S1837" s="38" t="str">
        <x:v>Spin-only magnetic moment: mu equals square root of n(n plus 2) BM. N is the number of unpaired electrons.</x:v>
      </x:c>
      <x:c r="T1837" s="38" t="str">
        <x:v>Confusing spin-only magnetic moment with a nearby term, trend or condition from the same chapter.</x:v>
      </x:c>
      <x:c r="U1837" s="38" t="str">
        <x:v>Balbharati Standard XII Chemistry, Chapter 8, printed pages 165-191 (PDF pages 175-201).</x:v>
      </x:c>
      <x:c r="V1837" s="37" t="str"/>
      <x:c r="W1837" s="37" t="str"/>
      <x:c r="X1837" s="37" t="str">
        <x:v>CF-27ffa4d3f2</x:v>
      </x:c>
      <x:c r="Y1837" s="37" t="n">
        <x:v>5</x:v>
      </x:c>
      <x:c r="Z1837" s="37" t="str">
        <x:v>Comprehension</x:v>
      </x:c>
      <x:c r="AA1837" s="39" t="b">
        <x:v>1</x:v>
      </x:c>
      <x:c r="AB1837" s="39" t="b">
        <x:v>1</x:v>
      </x:c>
      <x:c r="AC1837" s="37" t="str">
        <x:v>2.0.0</x:v>
      </x:c>
    </x:row>
    <x:row r="1838" ht="54" customHeight="1">
      <x:c r="A1838" s="37" t="str">
        <x:v>CHEM-12-CH08-0147</x:v>
      </x:c>
      <x:c r="B1838" s="37" t="n">
        <x:v>12</x:v>
      </x:c>
      <x:c r="C1838" s="37" t="n">
        <x:v>8</x:v>
      </x:c>
      <x:c r="D1838" s="37" t="n">
        <x:v>8</x:v>
      </x:c>
      <x:c r="E1838" s="38" t="str">
        <x:v>Transition and Inner Transition Elements</x:v>
      </x:c>
      <x:c r="F1838" s="38" t="str">
        <x:v>Octahedral d-orbital splitting</x:v>
      </x:c>
      <x:c r="G1838" s="38" t="str">
        <x:v>Octahedral d-orbital splitting</x:v>
      </x:c>
      <x:c r="H1838" s="38" t="str">
        <x:v>Interpreting the supplied exam-style figure for Octahedral d-orbital splitting</x:v>
      </x:c>
      <x:c r="I1838" s="38" t="str">
        <x:v>In the octahedral splitting diagram, which set is higher in energy?</x:v>
      </x:c>
      <x:c r="J1838" s="38" t="str">
        <x:v>t2g</x:v>
      </x:c>
      <x:c r="K1838" s="38" t="str">
        <x:v>both are degenerate</x:v>
      </x:c>
      <x:c r="L1838" s="38" t="str">
        <x:v>eg</x:v>
      </x:c>
      <x:c r="M1838" s="38" t="str">
        <x:v>4s only</x:v>
      </x:c>
      <x:c r="N1838" s="37" t="str">
        <x:v>C</x:v>
      </x:c>
      <x:c r="O1838" s="38" t="str">
        <x:v>eg</x:v>
      </x:c>
      <x:c r="P1838" s="37" t="str">
        <x:v>Medium</x:v>
      </x:c>
      <x:c r="Q1838" s="38" t="str">
        <x:v>Figure Interpretation</x:v>
      </x:c>
      <x:c r="R1838" s="38" t="str">
        <x:v>In an octahedral field, eg lies above t2g.</x:v>
      </x:c>
      <x:c r="S1838" s="38" t="str">
        <x:v>In an octahedral field, eg lies above t2g.</x:v>
      </x:c>
      <x:c r="T1838" s="38" t="str">
        <x:v>Ignoring a decisive label, direction, geometry or scale in the supplied figure.</x:v>
      </x:c>
      <x:c r="U1838" s="38" t="str">
        <x:v>Balbharati Standard XII Chemistry, Chapter 8, printed pages 165-191 (PDF pages 175-201).</x:v>
      </x:c>
      <x:c r="V1838" s="37" t="str">
        <x:v>assets/figures/CHEM-12-CH08-oct_split.svg</x:v>
      </x:c>
      <x:c r="W1838" s="37" t="str"/>
      <x:c r="X1838" s="37" t="str">
        <x:v>CF-FIG-53880f83</x:v>
      </x:c>
      <x:c r="Y1838" s="37" t="n">
        <x:v>1</x:v>
      </x:c>
      <x:c r="Z1838" s="37" t="str">
        <x:v>Comprehension</x:v>
      </x:c>
      <x:c r="AA1838" s="39" t="b">
        <x:v>1</x:v>
      </x:c>
      <x:c r="AB1838" s="39" t="b">
        <x:v>1</x:v>
      </x:c>
      <x:c r="AC1838" s="37" t="str">
        <x:v>2.0.0</x:v>
      </x:c>
    </x:row>
    <x:row r="1839" ht="54" customHeight="1">
      <x:c r="A1839" s="37" t="str">
        <x:v>CHEM-12-CH08-0148</x:v>
      </x:c>
      <x:c r="B1839" s="37" t="n">
        <x:v>12</x:v>
      </x:c>
      <x:c r="C1839" s="37" t="n">
        <x:v>8</x:v>
      </x:c>
      <x:c r="D1839" s="37" t="n">
        <x:v>8</x:v>
      </x:c>
      <x:c r="E1839" s="38" t="str">
        <x:v>Transition and Inner Transition Elements</x:v>
      </x:c>
      <x:c r="F1839" s="38" t="str">
        <x:v>Spin-Only Magnetic Moment</x:v>
      </x:c>
      <x:c r="G1839" s="38" t="str">
        <x:v>spin-only magnetic moment</x:v>
      </x:c>
      <x:c r="H1839" s="38" t="str">
        <x:v>Recognising, interpreting or applying spin-only magnetic moment</x:v>
      </x:c>
      <x:c r="I1839" s="38" t="str">
        <x:v>In the context of Transition and Inner Transition Elements, consider the following statements about spin-only magnetic moment:
I. Mu equals square root of n(n plus 2) bm.
II. N is the number of unpaired electrons.
Which option is correct?</x:v>
      </x:c>
      <x:c r="J1839" s="38" t="str">
        <x:v>Only I is correct</x:v>
      </x:c>
      <x:c r="K1839" s="38" t="str">
        <x:v>Only II is correct</x:v>
      </x:c>
      <x:c r="L1839" s="38" t="str">
        <x:v>Neither I nor II is correct</x:v>
      </x:c>
      <x:c r="M1839" s="38" t="str">
        <x:v>Both I and II are correct</x:v>
      </x:c>
      <x:c r="N1839" s="37" t="str">
        <x:v>D</x:v>
      </x:c>
      <x:c r="O1839" s="38" t="str">
        <x:v>Both I and II are correct</x:v>
      </x:c>
      <x:c r="P1839" s="37" t="str">
        <x:v>Hard</x:v>
      </x:c>
      <x:c r="Q1839" s="38" t="str">
        <x:v>Two-Statement Analysis</x:v>
      </x:c>
      <x:c r="R1839" s="38" t="str">
        <x:v>Both I and II are correct. The defining point is that mu equals square root of n(n plus 2) BM; the valid associated detail is that n is the number of unpaired electrons.</x:v>
      </x:c>
      <x:c r="S1839" s="38" t="str">
        <x:v>Spin-only magnetic moment: mu equals square root of n(n plus 2) BM. N is the number of unpaired electrons.</x:v>
      </x:c>
      <x:c r="T1839" s="38" t="str">
        <x:v>Confusing spin-only magnetic moment with a nearby term, trend or condition from the same chapter.</x:v>
      </x:c>
      <x:c r="U1839" s="38" t="str">
        <x:v>Balbharati Standard XII Chemistry, Chapter 8, printed pages 165-191 (PDF pages 175-201).</x:v>
      </x:c>
      <x:c r="V1839" s="37" t="str"/>
      <x:c r="W1839" s="37" t="str"/>
      <x:c r="X1839" s="37" t="str">
        <x:v>CF-27ffa4d3f2</x:v>
      </x:c>
      <x:c r="Y1839" s="37" t="n">
        <x:v>5</x:v>
      </x:c>
      <x:c r="Z1839" s="37" t="str">
        <x:v>Analysis</x:v>
      </x:c>
      <x:c r="AA1839" s="39" t="b">
        <x:v>1</x:v>
      </x:c>
      <x:c r="AB1839" s="39" t="b">
        <x:v>1</x:v>
      </x:c>
      <x:c r="AC1839" s="37" t="str">
        <x:v>2.0.0</x:v>
      </x:c>
    </x:row>
    <x:row r="1840" ht="54" customHeight="1">
      <x:c r="A1840" s="37" t="str">
        <x:v>CHEM-12-CH08-0149</x:v>
      </x:c>
      <x:c r="B1840" s="37" t="n">
        <x:v>12</x:v>
      </x:c>
      <x:c r="C1840" s="37" t="n">
        <x:v>8</x:v>
      </x:c>
      <x:c r="D1840" s="37" t="n">
        <x:v>8</x:v>
      </x:c>
      <x:c r="E1840" s="38" t="str">
        <x:v>Transition and Inner Transition Elements</x:v>
      </x:c>
      <x:c r="F1840" s="38" t="str">
        <x:v>Spin-Only Magnetic Moment</x:v>
      </x:c>
      <x:c r="G1840" s="38" t="str">
        <x:v>spin-only magnetic moment</x:v>
      </x:c>
      <x:c r="H1840" s="38" t="str">
        <x:v>Recognising, interpreting or applying spin-only magnetic moment</x:v>
      </x:c>
      <x:c r="I1840" s="38" t="str">
        <x:v>In the context of Transition and Inner Transition Elements, which option most specifically gives the prescribed textbook consequence or detail for spin-only magnetic moment?</x:v>
      </x:c>
      <x:c r="J1840" s="38" t="str">
        <x:v>spin-only moment is root n(n+2) Bohr magnetons</x:v>
      </x:c>
      <x:c r="K1840" s="38" t="str">
        <x:v>n is the number of unpaired electrons</x:v>
      </x:c>
      <x:c r="L1840" s="38" t="str">
        <x:v>finely divided metals provide many active sites</x:v>
      </x:c>
      <x:c r="M1840" s="38" t="str">
        <x:v>small size, charge and available orbitals favour coordination</x:v>
      </x:c>
      <x:c r="N1840" s="37" t="str">
        <x:v>B</x:v>
      </x:c>
      <x:c r="O1840" s="38" t="str">
        <x:v>n is the number of unpaired electrons</x:v>
      </x:c>
      <x:c r="P1840" s="37" t="str">
        <x:v>Easy</x:v>
      </x:c>
      <x:c r="Q1840" s="38" t="str">
        <x:v>Direct Concept</x:v>
      </x:c>
      <x:c r="R1840" s="38" t="str">
        <x:v>The consistent detail is: n is the number of unpaired electrons. This follows from the fact that mu equals square root of n(n plus 2) BM.</x:v>
      </x:c>
      <x:c r="S1840" s="38" t="str">
        <x:v>Spin-only magnetic moment: mu equals square root of n(n plus 2) BM. N is the number of unpaired electrons.</x:v>
      </x:c>
      <x:c r="T1840" s="38" t="str">
        <x:v>Confusing spin-only magnetic moment with a nearby term, trend or condition from the same chapter.</x:v>
      </x:c>
      <x:c r="U1840" s="38" t="str">
        <x:v>Balbharati Standard XII Chemistry, Chapter 8, printed pages 165-191 (PDF pages 175-201).</x:v>
      </x:c>
      <x:c r="V1840" s="37" t="str"/>
      <x:c r="W1840" s="37" t="str"/>
      <x:c r="X1840" s="37" t="str">
        <x:v>CF-27ffa4d3f2</x:v>
      </x:c>
      <x:c r="Y1840" s="37" t="n">
        <x:v>5</x:v>
      </x:c>
      <x:c r="Z1840" s="37" t="str">
        <x:v>Recall</x:v>
      </x:c>
      <x:c r="AA1840" s="39" t="b">
        <x:v>1</x:v>
      </x:c>
      <x:c r="AB1840" s="39" t="b">
        <x:v>1</x:v>
      </x:c>
      <x:c r="AC1840" s="37" t="str">
        <x:v>2.0.0</x:v>
      </x:c>
    </x:row>
    <x:row r="1841" ht="54" customHeight="1">
      <x:c r="A1841" s="37" t="str">
        <x:v>CHEM-12-CH08-0150</x:v>
      </x:c>
      <x:c r="B1841" s="37" t="n">
        <x:v>12</x:v>
      </x:c>
      <x:c r="C1841" s="37" t="n">
        <x:v>8</x:v>
      </x:c>
      <x:c r="D1841" s="37" t="n">
        <x:v>8</x:v>
      </x:c>
      <x:c r="E1841" s="38" t="str">
        <x:v>Transition and Inner Transition Elements</x:v>
      </x:c>
      <x:c r="F1841" s="38" t="str">
        <x:v>Spin-Only Magnetic Moment</x:v>
      </x:c>
      <x:c r="G1841" s="38" t="str">
        <x:v>spin-only magnetic moment</x:v>
      </x:c>
      <x:c r="H1841" s="38" t="str">
        <x:v>Recognising, interpreting or applying spin-only magnetic moment</x:v>
      </x:c>
      <x:c r="I1841" s="38" t="str">
        <x:v>In the context of Transition and Inner Transition Elements, complete the statement correctly: Spin-only magnetic moment is most directly associated with</x:v>
      </x:c>
      <x:c r="J1841" s="38" t="str">
        <x:v>finely divided metals provide many active sites</x:v>
      </x:c>
      <x:c r="K1841" s="38" t="str">
        <x:v>small size, charge and available orbitals favour coordination</x:v>
      </x:c>
      <x:c r="L1841" s="38" t="str">
        <x:v>such compounds are often hard and retain metallic conductivity</x:v>
      </x:c>
      <x:c r="M1841" s="38" t="str">
        <x:v>mu equals square root of n(n plus 2) BM</x:v>
      </x:c>
      <x:c r="N1841" s="37" t="str">
        <x:v>D</x:v>
      </x:c>
      <x:c r="O1841" s="38" t="str">
        <x:v>mu equals square root of n(n plus 2) BM</x:v>
      </x:c>
      <x:c r="P1841" s="37" t="str">
        <x:v>Easy</x:v>
      </x:c>
      <x:c r="Q1841" s="38" t="str">
        <x:v>Direct Concept</x:v>
      </x:c>
      <x:c r="R1841" s="38" t="str">
        <x:v>The correct completion is mu equals square root of n(n plus 2) BM. N is the number of unpaired electrons.</x:v>
      </x:c>
      <x:c r="S1841" s="38" t="str">
        <x:v>Spin-only magnetic moment: mu equals square root of n(n plus 2) BM. N is the number of unpaired electrons.</x:v>
      </x:c>
      <x:c r="T1841" s="38" t="str">
        <x:v>Confusing spin-only magnetic moment with a nearby term, trend or condition from the same chapter.</x:v>
      </x:c>
      <x:c r="U1841" s="38" t="str">
        <x:v>Balbharati Standard XII Chemistry, Chapter 8, printed pages 165-191 (PDF pages 175-201).</x:v>
      </x:c>
      <x:c r="V1841" s="37" t="str"/>
      <x:c r="W1841" s="37" t="str"/>
      <x:c r="X1841" s="37" t="str">
        <x:v>CF-27ffa4d3f2</x:v>
      </x:c>
      <x:c r="Y1841" s="37" t="n">
        <x:v>5</x:v>
      </x:c>
      <x:c r="Z1841" s="37" t="str">
        <x:v>Recall</x:v>
      </x:c>
      <x:c r="AA1841" s="39" t="b">
        <x:v>1</x:v>
      </x:c>
      <x:c r="AB1841" s="39" t="b">
        <x:v>1</x:v>
      </x:c>
      <x:c r="AC1841" s="37" t="str">
        <x:v>2.0.0</x:v>
      </x:c>
    </x:row>
    <x:row r="1842" ht="54" customHeight="1">
      <x:c r="A1842" s="37" t="str">
        <x:v>CHEM-12-CH09-0001</x:v>
      </x:c>
      <x:c r="B1842" s="37" t="n">
        <x:v>12</x:v>
      </x:c>
      <x:c r="C1842" s="37" t="n">
        <x:v>9</x:v>
      </x:c>
      <x:c r="D1842" s="37" t="n">
        <x:v>9</x:v>
      </x:c>
      <x:c r="E1842" s="38" t="str">
        <x:v>Coordination Compounds</x:v>
      </x:c>
      <x:c r="F1842" s="38" t="str">
        <x:v>Coordination Entity</x:v>
      </x:c>
      <x:c r="G1842" s="38" t="str">
        <x:v>coordination entity</x:v>
      </x:c>
      <x:c r="H1842" s="38" t="str">
        <x:v>Recognising, interpreting or applying coordination entity</x:v>
      </x:c>
      <x:c r="I1842" s="38" t="str">
        <x:v>In the context of Coordination Compounds, which description best identifies coordination entity?</x:v>
      </x:c>
      <x:c r="J1842" s="38" t="str">
        <x:v>an ion or molecule donating at least one electron pair to a metal centre</x:v>
      </x:c>
      <x:c r="K1842" s="38" t="str">
        <x:v>a central metal atom or ion bonded to surrounding ligands</x:v>
      </x:c>
      <x:c r="L1842" s="38" t="str">
        <x:v>the number of donor atoms directly bonded to the central metal</x:v>
      </x:c>
      <x:c r="M1842" s="38" t="str">
        <x:v>the formal metal charge obtained after assigning ligand charges</x:v>
      </x:c>
      <x:c r="N1842" s="37" t="str">
        <x:v>B</x:v>
      </x:c>
      <x:c r="O1842" s="38" t="str">
        <x:v>a central metal atom or ion bonded to surrounding ligands</x:v>
      </x:c>
      <x:c r="P1842" s="37" t="str">
        <x:v>Easy</x:v>
      </x:c>
      <x:c r="Q1842" s="38" t="str">
        <x:v>Definition Based</x:v>
      </x:c>
      <x:c r="R1842" s="38" t="str">
        <x:v>Coordination entity is a central metal atom or ion bonded to surrounding ligands. It is written inside square brackets in a coordination formula.</x:v>
      </x:c>
      <x:c r="S1842" s="38" t="str">
        <x:v>Coordination entity: a central metal atom or ion bonded to surrounding ligands. It is written inside square brackets in a coordination formula.</x:v>
      </x:c>
      <x:c r="T1842" s="38" t="str">
        <x:v>Confusing coordination entity with a nearby term, trend or condition from the same chapter.</x:v>
      </x:c>
      <x:c r="U1842" s="38" t="str">
        <x:v>Balbharati Standard XII Chemistry, Chapter 9, printed pages 192-209 (PDF pages 202-219).</x:v>
      </x:c>
      <x:c r="V1842" s="37" t="str"/>
      <x:c r="W1842" s="37" t="str"/>
      <x:c r="X1842" s="37" t="str">
        <x:v>CF-f15c2801c0</x:v>
      </x:c>
      <x:c r="Y1842" s="37" t="n">
        <x:v>6</x:v>
      </x:c>
      <x:c r="Z1842" s="37" t="str">
        <x:v>Recall</x:v>
      </x:c>
      <x:c r="AA1842" s="39" t="b">
        <x:v>1</x:v>
      </x:c>
      <x:c r="AB1842" s="39" t="b">
        <x:v>1</x:v>
      </x:c>
      <x:c r="AC1842" s="37" t="str">
        <x:v>2.0.0</x:v>
      </x:c>
    </x:row>
    <x:row r="1843" ht="54" customHeight="1">
      <x:c r="A1843" s="37" t="str">
        <x:v>CHEM-12-CH09-0002</x:v>
      </x:c>
      <x:c r="B1843" s="37" t="n">
        <x:v>12</x:v>
      </x:c>
      <x:c r="C1843" s="37" t="n">
        <x:v>9</x:v>
      </x:c>
      <x:c r="D1843" s="37" t="n">
        <x:v>9</x:v>
      </x:c>
      <x:c r="E1843" s="38" t="str">
        <x:v>Coordination Compounds</x:v>
      </x:c>
      <x:c r="F1843" s="38" t="str">
        <x:v>Coordination Entity</x:v>
      </x:c>
      <x:c r="G1843" s="38" t="str">
        <x:v>coordination entity</x:v>
      </x:c>
      <x:c r="H1843" s="38" t="str">
        <x:v>Recognising, interpreting or applying coordination entity</x:v>
      </x:c>
      <x:c r="I1843" s="38" t="str">
        <x:v>In the context of Coordination Compounds, the statement ‘a central metal atom or ion bonded to surrounding ligands’ refers to</x:v>
      </x:c>
      <x:c r="J1843" s="38" t="str">
        <x:v>coordination number</x:v>
      </x:c>
      <x:c r="K1843" s="38" t="str">
        <x:v>oxidation state in a complex</x:v>
      </x:c>
      <x:c r="L1843" s="38" t="str">
        <x:v>coordination entity</x:v>
      </x:c>
      <x:c r="M1843" s="38" t="str">
        <x:v>Werner primary valency</x:v>
      </x:c>
      <x:c r="N1843" s="37" t="str">
        <x:v>C</x:v>
      </x:c>
      <x:c r="O1843" s="38" t="str">
        <x:v>coordination entity</x:v>
      </x:c>
      <x:c r="P1843" s="37" t="str">
        <x:v>Medium</x:v>
      </x:c>
      <x:c r="Q1843" s="38" t="str">
        <x:v>Concept Identification</x:v>
      </x:c>
      <x:c r="R1843" s="38" t="str">
        <x:v>The defining statement matches coordination entity. In addition, it is written inside square brackets in a coordination formula.</x:v>
      </x:c>
      <x:c r="S1843" s="38" t="str">
        <x:v>Coordination entity: a central metal atom or ion bonded to surrounding ligands. It is written inside square brackets in a coordination formula.</x:v>
      </x:c>
      <x:c r="T1843" s="38" t="str">
        <x:v>Confusing coordination entity with a nearby term, trend or condition from the same chapter.</x:v>
      </x:c>
      <x:c r="U1843" s="38" t="str">
        <x:v>Balbharati Standard XII Chemistry, Chapter 9, printed pages 192-209 (PDF pages 202-219).</x:v>
      </x:c>
      <x:c r="V1843" s="37" t="str"/>
      <x:c r="W1843" s="37" t="str"/>
      <x:c r="X1843" s="37" t="str">
        <x:v>CF-f15c2801c0</x:v>
      </x:c>
      <x:c r="Y1843" s="37" t="n">
        <x:v>6</x:v>
      </x:c>
      <x:c r="Z1843" s="37" t="str">
        <x:v>Comprehension</x:v>
      </x:c>
      <x:c r="AA1843" s="39" t="b">
        <x:v>1</x:v>
      </x:c>
      <x:c r="AB1843" s="39" t="b">
        <x:v>1</x:v>
      </x:c>
      <x:c r="AC1843" s="37" t="str">
        <x:v>2.0.0</x:v>
      </x:c>
    </x:row>
    <x:row r="1844" ht="54" customHeight="1">
      <x:c r="A1844" s="37" t="str">
        <x:v>CHEM-12-CH09-0003</x:v>
      </x:c>
      <x:c r="B1844" s="37" t="n">
        <x:v>12</x:v>
      </x:c>
      <x:c r="C1844" s="37" t="n">
        <x:v>9</x:v>
      </x:c>
      <x:c r="D1844" s="37" t="n">
        <x:v>9</x:v>
      </x:c>
      <x:c r="E1844" s="38" t="str">
        <x:v>Coordination Compounds</x:v>
      </x:c>
      <x:c r="F1844" s="38" t="str">
        <x:v>Coordination Entity</x:v>
      </x:c>
      <x:c r="G1844" s="38" t="str">
        <x:v>coordination entity</x:v>
      </x:c>
      <x:c r="H1844" s="38" t="str">
        <x:v>Recognising, interpreting or applying coordination entity</x:v>
      </x:c>
      <x:c r="I1844" s="38" t="str">
        <x:v>In the context of Coordination Compounds, when coordination entity is compared with three nearby chapter concepts, which term–statement pair is correctly matched?</x:v>
      </x:c>
      <x:c r="J1844" s="38" t="str">
        <x:v>oxidation state in a complex — it is satisfied by anions outside or inside the coordination sphere</x:v>
      </x:c>
      <x:c r="K1844" s="38" t="str">
        <x:v>Werner primary valency — it is directional and satisfied by ligands</x:v>
      </x:c>
      <x:c r="L1844" s="38" t="str">
        <x:v>Werner secondary valency — the sum of metal and ligand charges equals complex charge</x:v>
      </x:c>
      <x:c r="M1844" s="38" t="str">
        <x:v>coordination entity — it is written inside square brackets in a coordination formula</x:v>
      </x:c>
      <x:c r="N1844" s="37" t="str">
        <x:v>D</x:v>
      </x:c>
      <x:c r="O1844" s="38" t="str">
        <x:v>coordination entity — it is written inside square brackets in a coordination formula</x:v>
      </x:c>
      <x:c r="P1844" s="37" t="str">
        <x:v>Medium</x:v>
      </x:c>
      <x:c r="Q1844" s="38" t="str">
        <x:v>Matched Pair</x:v>
      </x:c>
      <x:c r="R1844" s="38" t="str">
        <x:v>The correct match is coordination entity — it is written inside square brackets in a coordination formula. The remaining pairs cross-match a term with a statement belonging to another concept.</x:v>
      </x:c>
      <x:c r="S1844" s="38" t="str">
        <x:v>Coordination entity: a central metal atom or ion bonded to surrounding ligands. It is written inside square brackets in a coordination formula.</x:v>
      </x:c>
      <x:c r="T1844" s="38" t="str">
        <x:v>Confusing coordination entity with a nearby term, trend or condition from the same chapter.</x:v>
      </x:c>
      <x:c r="U1844" s="38" t="str">
        <x:v>Balbharati Standard XII Chemistry, Chapter 9, printed pages 192-209 (PDF pages 202-219).</x:v>
      </x:c>
      <x:c r="V1844" s="37" t="str"/>
      <x:c r="W1844" s="37" t="str"/>
      <x:c r="X1844" s="37" t="str">
        <x:v>CF-f15c2801c0</x:v>
      </x:c>
      <x:c r="Y1844" s="37" t="n">
        <x:v>6</x:v>
      </x:c>
      <x:c r="Z1844" s="37" t="str">
        <x:v>Comprehension</x:v>
      </x:c>
      <x:c r="AA1844" s="39" t="b">
        <x:v>1</x:v>
      </x:c>
      <x:c r="AB1844" s="39" t="b">
        <x:v>1</x:v>
      </x:c>
      <x:c r="AC1844" s="37" t="str">
        <x:v>2.0.0</x:v>
      </x:c>
    </x:row>
    <x:row r="1845" ht="54" customHeight="1">
      <x:c r="A1845" s="37" t="str">
        <x:v>CHEM-12-CH09-0004</x:v>
      </x:c>
      <x:c r="B1845" s="37" t="n">
        <x:v>12</x:v>
      </x:c>
      <x:c r="C1845" s="37" t="n">
        <x:v>9</x:v>
      </x:c>
      <x:c r="D1845" s="37" t="n">
        <x:v>9</x:v>
      </x:c>
      <x:c r="E1845" s="38" t="str">
        <x:v>Coordination Compounds</x:v>
      </x:c>
      <x:c r="F1845" s="38" t="str">
        <x:v>Coordination Entity</x:v>
      </x:c>
      <x:c r="G1845" s="38" t="str">
        <x:v>coordination entity</x:v>
      </x:c>
      <x:c r="H1845" s="38" t="str">
        <x:v>Recognising, interpreting or applying coordination entity</x:v>
      </x:c>
      <x:c r="I1845" s="38" t="str">
        <x:v>In the context of Coordination Compounds, consider the following statements about coordination entity:
I. A central metal atom or ion bonded to surrounding ligands.
II. It is written inside square brackets in a coordination formula.
Which option is correct?</x:v>
      </x:c>
      <x:c r="J1845" s="38" t="str">
        <x:v>Both I and II are correct</x:v>
      </x:c>
      <x:c r="K1845" s="38" t="str">
        <x:v>Only I is correct</x:v>
      </x:c>
      <x:c r="L1845" s="38" t="str">
        <x:v>Only II is correct</x:v>
      </x:c>
      <x:c r="M1845" s="38" t="str">
        <x:v>Neither I nor II is correct</x:v>
      </x:c>
      <x:c r="N1845" s="37" t="str">
        <x:v>A</x:v>
      </x:c>
      <x:c r="O1845" s="38" t="str">
        <x:v>Both I and II are correct</x:v>
      </x:c>
      <x:c r="P1845" s="37" t="str">
        <x:v>Hard</x:v>
      </x:c>
      <x:c r="Q1845" s="38" t="str">
        <x:v>Two-Statement Analysis</x:v>
      </x:c>
      <x:c r="R1845" s="38" t="str">
        <x:v>Both I and II are correct. The defining point is that a central metal atom or ion bonded to surrounding ligands; the valid associated detail is that it is written inside square brackets in a coordination formula.</x:v>
      </x:c>
      <x:c r="S1845" s="38" t="str">
        <x:v>Coordination entity: a central metal atom or ion bonded to surrounding ligands. It is written inside square brackets in a coordination formula.</x:v>
      </x:c>
      <x:c r="T1845" s="38" t="str">
        <x:v>Confusing coordination entity with a nearby term, trend or condition from the same chapter.</x:v>
      </x:c>
      <x:c r="U1845" s="38" t="str">
        <x:v>Balbharati Standard XII Chemistry, Chapter 9, printed pages 192-209 (PDF pages 202-219).</x:v>
      </x:c>
      <x:c r="V1845" s="37" t="str"/>
      <x:c r="W1845" s="37" t="str"/>
      <x:c r="X1845" s="37" t="str">
        <x:v>CF-f15c2801c0</x:v>
      </x:c>
      <x:c r="Y1845" s="37" t="n">
        <x:v>6</x:v>
      </x:c>
      <x:c r="Z1845" s="37" t="str">
        <x:v>Analysis</x:v>
      </x:c>
      <x:c r="AA1845" s="39" t="b">
        <x:v>1</x:v>
      </x:c>
      <x:c r="AB1845" s="39" t="b">
        <x:v>1</x:v>
      </x:c>
      <x:c r="AC1845" s="37" t="str">
        <x:v>2.0.0</x:v>
      </x:c>
    </x:row>
    <x:row r="1846" ht="54" customHeight="1">
      <x:c r="A1846" s="37" t="str">
        <x:v>CHEM-12-CH09-0005</x:v>
      </x:c>
      <x:c r="B1846" s="37" t="n">
        <x:v>12</x:v>
      </x:c>
      <x:c r="C1846" s="37" t="n">
        <x:v>9</x:v>
      </x:c>
      <x:c r="D1846" s="37" t="n">
        <x:v>9</x:v>
      </x:c>
      <x:c r="E1846" s="38" t="str">
        <x:v>Coordination Compounds</x:v>
      </x:c>
      <x:c r="F1846" s="38" t="str">
        <x:v>Coordination Entity</x:v>
      </x:c>
      <x:c r="G1846" s="38" t="str">
        <x:v>coordination entity</x:v>
      </x:c>
      <x:c r="H1846" s="38" t="str">
        <x:v>Recognising, interpreting or applying coordination entity</x:v>
      </x:c>
      <x:c r="I1846" s="38" t="str">
        <x:v>In the context of Coordination Compounds, which option most specifically gives the prescribed textbook consequence or detail for coordination entity?</x:v>
      </x:c>
      <x:c r="J1846" s="38" t="str">
        <x:v>it is directional and satisfied by ligands</x:v>
      </x:c>
      <x:c r="K1846" s="38" t="str">
        <x:v>it is written inside square brackets in a coordination formula</x:v>
      </x:c>
      <x:c r="L1846" s="38" t="str">
        <x:v>anionic ligand names commonly end in o</x:v>
      </x:c>
      <x:c r="M1846" s="38" t="str">
        <x:v>oxidation state is written in Roman numerals</x:v>
      </x:c>
      <x:c r="N1846" s="37" t="str">
        <x:v>B</x:v>
      </x:c>
      <x:c r="O1846" s="38" t="str">
        <x:v>it is written inside square brackets in a coordination formula</x:v>
      </x:c>
      <x:c r="P1846" s="37" t="str">
        <x:v>Hard</x:v>
      </x:c>
      <x:c r="Q1846" s="38" t="str">
        <x:v>Concept Application</x:v>
      </x:c>
      <x:c r="R1846" s="38" t="str">
        <x:v>The consistent detail is: it is written inside square brackets in a coordination formula. This follows from the fact that a central metal atom or ion bonded to surrounding ligands.</x:v>
      </x:c>
      <x:c r="S1846" s="38" t="str">
        <x:v>Coordination entity: a central metal atom or ion bonded to surrounding ligands. It is written inside square brackets in a coordination formula.</x:v>
      </x:c>
      <x:c r="T1846" s="38" t="str">
        <x:v>Confusing coordination entity with a nearby term, trend or condition from the same chapter.</x:v>
      </x:c>
      <x:c r="U1846" s="38" t="str">
        <x:v>Balbharati Standard XII Chemistry, Chapter 9, printed pages 192-209 (PDF pages 202-219).</x:v>
      </x:c>
      <x:c r="V1846" s="37" t="str"/>
      <x:c r="W1846" s="37" t="str"/>
      <x:c r="X1846" s="37" t="str">
        <x:v>CF-f15c2801c0</x:v>
      </x:c>
      <x:c r="Y1846" s="37" t="n">
        <x:v>6</x:v>
      </x:c>
      <x:c r="Z1846" s="37" t="str">
        <x:v>Analysis</x:v>
      </x:c>
      <x:c r="AA1846" s="39" t="b">
        <x:v>1</x:v>
      </x:c>
      <x:c r="AB1846" s="39" t="b">
        <x:v>1</x:v>
      </x:c>
      <x:c r="AC1846" s="37" t="str">
        <x:v>2.0.0</x:v>
      </x:c>
    </x:row>
    <x:row r="1847" ht="54" customHeight="1">
      <x:c r="A1847" s="37" t="str">
        <x:v>CHEM-12-CH09-0006</x:v>
      </x:c>
      <x:c r="B1847" s="37" t="n">
        <x:v>12</x:v>
      </x:c>
      <x:c r="C1847" s="37" t="n">
        <x:v>9</x:v>
      </x:c>
      <x:c r="D1847" s="37" t="n">
        <x:v>9</x:v>
      </x:c>
      <x:c r="E1847" s="38" t="str">
        <x:v>Coordination Compounds</x:v>
      </x:c>
      <x:c r="F1847" s="38" t="str">
        <x:v>Coordination Entity</x:v>
      </x:c>
      <x:c r="G1847" s="38" t="str">
        <x:v>coordination entity</x:v>
      </x:c>
      <x:c r="H1847" s="38" t="str">
        <x:v>Recognising, interpreting or applying coordination entity</x:v>
      </x:c>
      <x:c r="I1847" s="38" t="str">
        <x:v>In the context of Coordination Compounds, in a review set containing coordination entity and related ideas, select the only internally consistent term–definition–detail combination.</x:v>
      </x:c>
      <x:c r="J1847" s="38" t="str">
        <x:v>IUPAC ligand naming — the metal name ends in ate; many stable complexes attain the nearest noble-gas electron count</x:v>
      </x:c>
      <x:c r="K1847" s="38" t="str">
        <x:v>anionic complex naming — metal electrons plus donated ligand electrons after accounting for oxidation state; anionic ligand names commonly end in o</x:v>
      </x:c>
      <x:c r="L1847" s="38" t="str">
        <x:v>coordination entity — a central metal atom or ion bonded to surrounding ligands; it is written inside square brackets in a coordination formula</x:v>
      </x:c>
      <x:c r="M1847" s="38" t="str">
        <x:v>effective atomic number — ligand names precede the metal name; oxidation state is written in Roman numerals</x:v>
      </x:c>
      <x:c r="N1847" s="37" t="str">
        <x:v>C</x:v>
      </x:c>
      <x:c r="O1847" s="38" t="str">
        <x:v>coordination entity — a central metal atom or ion bonded to surrounding ligands; it is written inside square brackets in a coordination formula</x:v>
      </x:c>
      <x:c r="P1847" s="37" t="str">
        <x:v>Hard</x:v>
      </x:c>
      <x:c r="Q1847" s="38" t="str">
        <x:v>Integrated Concept</x:v>
      </x:c>
      <x:c r="R1847" s="38" t="str">
        <x:v>Only the coordination entity combination keeps both the definition and consequence together correctly.</x:v>
      </x:c>
      <x:c r="S1847" s="38" t="str">
        <x:v>Coordination entity: a central metal atom or ion bonded to surrounding ligands. It is written inside square brackets in a coordination formula.</x:v>
      </x:c>
      <x:c r="T1847" s="38" t="str">
        <x:v>Confusing coordination entity with a nearby term, trend or condition from the same chapter.</x:v>
      </x:c>
      <x:c r="U1847" s="38" t="str">
        <x:v>Balbharati Standard XII Chemistry, Chapter 9, printed pages 192-209 (PDF pages 202-219).</x:v>
      </x:c>
      <x:c r="V1847" s="37" t="str"/>
      <x:c r="W1847" s="37" t="str"/>
      <x:c r="X1847" s="37" t="str">
        <x:v>CF-f15c2801c0</x:v>
      </x:c>
      <x:c r="Y1847" s="37" t="n">
        <x:v>6</x:v>
      </x:c>
      <x:c r="Z1847" s="37" t="str">
        <x:v>Analysis</x:v>
      </x:c>
      <x:c r="AA1847" s="39" t="b">
        <x:v>1</x:v>
      </x:c>
      <x:c r="AB1847" s="39" t="b">
        <x:v>1</x:v>
      </x:c>
      <x:c r="AC1847" s="37" t="str">
        <x:v>2.0.0</x:v>
      </x:c>
    </x:row>
    <x:row r="1848" ht="54" customHeight="1">
      <x:c r="A1848" s="37" t="str">
        <x:v>CHEM-12-CH09-0007</x:v>
      </x:c>
      <x:c r="B1848" s="37" t="n">
        <x:v>12</x:v>
      </x:c>
      <x:c r="C1848" s="37" t="n">
        <x:v>9</x:v>
      </x:c>
      <x:c r="D1848" s="37" t="n">
        <x:v>9</x:v>
      </x:c>
      <x:c r="E1848" s="38" t="str">
        <x:v>Coordination Compounds</x:v>
      </x:c>
      <x:c r="F1848" s="38" t="str">
        <x:v>Ligand</x:v>
      </x:c>
      <x:c r="G1848" s="38" t="str">
        <x:v>ligand</x:v>
      </x:c>
      <x:c r="H1848" s="38" t="str">
        <x:v>Recognising, interpreting or applying ligand</x:v>
      </x:c>
      <x:c r="I1848" s="38" t="str">
        <x:v>In the context of Coordination Compounds, which description best identifies ligand?</x:v>
      </x:c>
      <x:c r="J1848" s="38" t="str">
        <x:v>the number of donor atoms directly bonded to the central metal</x:v>
      </x:c>
      <x:c r="K1848" s="38" t="str">
        <x:v>the formal metal charge obtained after assigning ligand charges</x:v>
      </x:c>
      <x:c r="L1848" s="38" t="str">
        <x:v>the ionizable valency corresponding to oxidation state</x:v>
      </x:c>
      <x:c r="M1848" s="38" t="str">
        <x:v>an ion or molecule donating at least one electron pair to a metal centre</x:v>
      </x:c>
      <x:c r="N1848" s="37" t="str">
        <x:v>D</x:v>
      </x:c>
      <x:c r="O1848" s="38" t="str">
        <x:v>an ion or molecule donating at least one electron pair to a metal centre</x:v>
      </x:c>
      <x:c r="P1848" s="37" t="str">
        <x:v>Easy</x:v>
      </x:c>
      <x:c r="Q1848" s="38" t="str">
        <x:v>Definition Based</x:v>
      </x:c>
      <x:c r="R1848" s="38" t="str">
        <x:v>Ligand is an ion or molecule donating at least one electron pair to a metal centre. It acts as a lewis base.</x:v>
      </x:c>
      <x:c r="S1848" s="38" t="str">
        <x:v>Ligand: an ion or molecule donating at least one electron pair to a metal centre. It acts as a lewis base.</x:v>
      </x:c>
      <x:c r="T1848" s="38" t="str">
        <x:v>Confusing ligand with a nearby term, trend or condition from the same chapter.</x:v>
      </x:c>
      <x:c r="U1848" s="38" t="str">
        <x:v>Balbharati Standard XII Chemistry, Chapter 9, printed pages 192-209 (PDF pages 202-219).</x:v>
      </x:c>
      <x:c r="V1848" s="37" t="str"/>
      <x:c r="W1848" s="37" t="str"/>
      <x:c r="X1848" s="37" t="str">
        <x:v>CF-bc416c0e0f</x:v>
      </x:c>
      <x:c r="Y1848" s="37" t="n">
        <x:v>6</x:v>
      </x:c>
      <x:c r="Z1848" s="37" t="str">
        <x:v>Recall</x:v>
      </x:c>
      <x:c r="AA1848" s="39" t="b">
        <x:v>1</x:v>
      </x:c>
      <x:c r="AB1848" s="39" t="b">
        <x:v>1</x:v>
      </x:c>
      <x:c r="AC1848" s="37" t="str">
        <x:v>2.0.0</x:v>
      </x:c>
    </x:row>
    <x:row r="1849" ht="54" customHeight="1">
      <x:c r="A1849" s="37" t="str">
        <x:v>CHEM-12-CH09-0008</x:v>
      </x:c>
      <x:c r="B1849" s="37" t="n">
        <x:v>12</x:v>
      </x:c>
      <x:c r="C1849" s="37" t="n">
        <x:v>9</x:v>
      </x:c>
      <x:c r="D1849" s="37" t="n">
        <x:v>9</x:v>
      </x:c>
      <x:c r="E1849" s="38" t="str">
        <x:v>Coordination Compounds</x:v>
      </x:c>
      <x:c r="F1849" s="38" t="str">
        <x:v>Ligand</x:v>
      </x:c>
      <x:c r="G1849" s="38" t="str">
        <x:v>ligand</x:v>
      </x:c>
      <x:c r="H1849" s="38" t="str">
        <x:v>Recognising, interpreting or applying ligand</x:v>
      </x:c>
      <x:c r="I1849" s="38" t="str">
        <x:v>In the context of Coordination Compounds, the statement ‘an ion or molecule donating at least one electron pair to a metal centre’ refers to</x:v>
      </x:c>
      <x:c r="J1849" s="38" t="str">
        <x:v>ligand</x:v>
      </x:c>
      <x:c r="K1849" s="38" t="str">
        <x:v>oxidation state in a complex</x:v>
      </x:c>
      <x:c r="L1849" s="38" t="str">
        <x:v>Werner primary valency</x:v>
      </x:c>
      <x:c r="M1849" s="38" t="str">
        <x:v>Werner secondary valency</x:v>
      </x:c>
      <x:c r="N1849" s="37" t="str">
        <x:v>A</x:v>
      </x:c>
      <x:c r="O1849" s="38" t="str">
        <x:v>ligand</x:v>
      </x:c>
      <x:c r="P1849" s="37" t="str">
        <x:v>Medium</x:v>
      </x:c>
      <x:c r="Q1849" s="38" t="str">
        <x:v>Concept Identification</x:v>
      </x:c>
      <x:c r="R1849" s="38" t="str">
        <x:v>The defining statement matches ligand. In addition, it acts as a Lewis base.</x:v>
      </x:c>
      <x:c r="S1849" s="38" t="str">
        <x:v>Ligand: an ion or molecule donating at least one electron pair to a metal centre. It acts as a lewis base.</x:v>
      </x:c>
      <x:c r="T1849" s="38" t="str">
        <x:v>Confusing ligand with a nearby term, trend or condition from the same chapter.</x:v>
      </x:c>
      <x:c r="U1849" s="38" t="str">
        <x:v>Balbharati Standard XII Chemistry, Chapter 9, printed pages 192-209 (PDF pages 202-219).</x:v>
      </x:c>
      <x:c r="V1849" s="37" t="str"/>
      <x:c r="W1849" s="37" t="str"/>
      <x:c r="X1849" s="37" t="str">
        <x:v>CF-bc416c0e0f</x:v>
      </x:c>
      <x:c r="Y1849" s="37" t="n">
        <x:v>6</x:v>
      </x:c>
      <x:c r="Z1849" s="37" t="str">
        <x:v>Comprehension</x:v>
      </x:c>
      <x:c r="AA1849" s="39" t="b">
        <x:v>1</x:v>
      </x:c>
      <x:c r="AB1849" s="39" t="b">
        <x:v>1</x:v>
      </x:c>
      <x:c r="AC1849" s="37" t="str">
        <x:v>2.0.0</x:v>
      </x:c>
    </x:row>
    <x:row r="1850" ht="54" customHeight="1">
      <x:c r="A1850" s="37" t="str">
        <x:v>CHEM-12-CH09-0009</x:v>
      </x:c>
      <x:c r="B1850" s="37" t="n">
        <x:v>12</x:v>
      </x:c>
      <x:c r="C1850" s="37" t="n">
        <x:v>9</x:v>
      </x:c>
      <x:c r="D1850" s="37" t="n">
        <x:v>9</x:v>
      </x:c>
      <x:c r="E1850" s="38" t="str">
        <x:v>Coordination Compounds</x:v>
      </x:c>
      <x:c r="F1850" s="38" t="str">
        <x:v>Ligand</x:v>
      </x:c>
      <x:c r="G1850" s="38" t="str">
        <x:v>ligand</x:v>
      </x:c>
      <x:c r="H1850" s="38" t="str">
        <x:v>Recognising, interpreting or applying ligand</x:v>
      </x:c>
      <x:c r="I1850" s="38" t="str">
        <x:v>In the context of Coordination Compounds, when ligand is compared with three nearby chapter concepts, which term–statement pair is correctly matched?</x:v>
      </x:c>
      <x:c r="J1850" s="38" t="str">
        <x:v>Werner primary valency — it is directional and satisfied by ligands</x:v>
      </x:c>
      <x:c r="K1850" s="38" t="str">
        <x:v>ligand — it acts as a Lewis base</x:v>
      </x:c>
      <x:c r="L1850" s="38" t="str">
        <x:v>Werner secondary valency — anionic ligand names commonly end in o</x:v>
      </x:c>
      <x:c r="M1850" s="38" t="str">
        <x:v>IUPAC ligand naming — it is satisfied by anions outside or inside the coordination sphere</x:v>
      </x:c>
      <x:c r="N1850" s="37" t="str">
        <x:v>B</x:v>
      </x:c>
      <x:c r="O1850" s="38" t="str">
        <x:v>ligand — it acts as a Lewis base</x:v>
      </x:c>
      <x:c r="P1850" s="37" t="str">
        <x:v>Medium</x:v>
      </x:c>
      <x:c r="Q1850" s="38" t="str">
        <x:v>Matched Pair</x:v>
      </x:c>
      <x:c r="R1850" s="38" t="str">
        <x:v>The correct match is ligand — it acts as a Lewis base. The remaining pairs cross-match a term with a statement belonging to another concept.</x:v>
      </x:c>
      <x:c r="S1850" s="38" t="str">
        <x:v>Ligand: an ion or molecule donating at least one electron pair to a metal centre. It acts as a lewis base.</x:v>
      </x:c>
      <x:c r="T1850" s="38" t="str">
        <x:v>Confusing ligand with a nearby term, trend or condition from the same chapter.</x:v>
      </x:c>
      <x:c r="U1850" s="38" t="str">
        <x:v>Balbharati Standard XII Chemistry, Chapter 9, printed pages 192-209 (PDF pages 202-219).</x:v>
      </x:c>
      <x:c r="V1850" s="37" t="str"/>
      <x:c r="W1850" s="37" t="str"/>
      <x:c r="X1850" s="37" t="str">
        <x:v>CF-bc416c0e0f</x:v>
      </x:c>
      <x:c r="Y1850" s="37" t="n">
        <x:v>6</x:v>
      </x:c>
      <x:c r="Z1850" s="37" t="str">
        <x:v>Comprehension</x:v>
      </x:c>
      <x:c r="AA1850" s="39" t="b">
        <x:v>1</x:v>
      </x:c>
      <x:c r="AB1850" s="39" t="b">
        <x:v>1</x:v>
      </x:c>
      <x:c r="AC1850" s="37" t="str">
        <x:v>2.0.0</x:v>
      </x:c>
    </x:row>
    <x:row r="1851" ht="54" customHeight="1">
      <x:c r="A1851" s="37" t="str">
        <x:v>CHEM-12-CH09-0010</x:v>
      </x:c>
      <x:c r="B1851" s="37" t="n">
        <x:v>12</x:v>
      </x:c>
      <x:c r="C1851" s="37" t="n">
        <x:v>9</x:v>
      </x:c>
      <x:c r="D1851" s="37" t="n">
        <x:v>9</x:v>
      </x:c>
      <x:c r="E1851" s="38" t="str">
        <x:v>Coordination Compounds</x:v>
      </x:c>
      <x:c r="F1851" s="38" t="str">
        <x:v>Ligand</x:v>
      </x:c>
      <x:c r="G1851" s="38" t="str">
        <x:v>ligand</x:v>
      </x:c>
      <x:c r="H1851" s="38" t="str">
        <x:v>Recognising, interpreting or applying ligand</x:v>
      </x:c>
      <x:c r="I1851" s="38" t="str">
        <x:v>In the context of Coordination Compounds, consider the following statements about ligand:
I. An ion or molecule donating at least one electron pair to a metal centre.
II. It does not have the defining feature that it acts as a lewis base.
Which option is correct?</x:v>
      </x:c>
      <x:c r="J1851" s="38" t="str">
        <x:v>Both I and II are correct</x:v>
      </x:c>
      <x:c r="K1851" s="38" t="str">
        <x:v>Only II is correct</x:v>
      </x:c>
      <x:c r="L1851" s="38" t="str">
        <x:v>Only I is correct</x:v>
      </x:c>
      <x:c r="M1851" s="38" t="str">
        <x:v>Neither I nor II is correct</x:v>
      </x:c>
      <x:c r="N1851" s="37" t="str">
        <x:v>C</x:v>
      </x:c>
      <x:c r="O1851" s="38" t="str">
        <x:v>Only I is correct</x:v>
      </x:c>
      <x:c r="P1851" s="37" t="str">
        <x:v>Hard</x:v>
      </x:c>
      <x:c r="Q1851" s="38" t="str">
        <x:v>Two-Statement Analysis</x:v>
      </x:c>
      <x:c r="R1851" s="38" t="str">
        <x:v>Only I is correct. The defining point is that an ion or molecule donating at least one electron pair to a metal centre; the valid associated detail is that it acts as a Lewis base.</x:v>
      </x:c>
      <x:c r="S1851" s="38" t="str">
        <x:v>Ligand: an ion or molecule donating at least one electron pair to a metal centre. It acts as a lewis base.</x:v>
      </x:c>
      <x:c r="T1851" s="38" t="str">
        <x:v>Confusing ligand with a nearby term, trend or condition from the same chapter.</x:v>
      </x:c>
      <x:c r="U1851" s="38" t="str">
        <x:v>Balbharati Standard XII Chemistry, Chapter 9, printed pages 192-209 (PDF pages 202-219).</x:v>
      </x:c>
      <x:c r="V1851" s="37" t="str"/>
      <x:c r="W1851" s="37" t="str"/>
      <x:c r="X1851" s="37" t="str">
        <x:v>CF-bc416c0e0f</x:v>
      </x:c>
      <x:c r="Y1851" s="37" t="n">
        <x:v>6</x:v>
      </x:c>
      <x:c r="Z1851" s="37" t="str">
        <x:v>Analysis</x:v>
      </x:c>
      <x:c r="AA1851" s="39" t="b">
        <x:v>1</x:v>
      </x:c>
      <x:c r="AB1851" s="39" t="b">
        <x:v>1</x:v>
      </x:c>
      <x:c r="AC1851" s="37" t="str">
        <x:v>2.0.0</x:v>
      </x:c>
    </x:row>
    <x:row r="1852" ht="54" customHeight="1">
      <x:c r="A1852" s="37" t="str">
        <x:v>CHEM-12-CH09-0011</x:v>
      </x:c>
      <x:c r="B1852" s="37" t="n">
        <x:v>12</x:v>
      </x:c>
      <x:c r="C1852" s="37" t="n">
        <x:v>9</x:v>
      </x:c>
      <x:c r="D1852" s="37" t="n">
        <x:v>9</x:v>
      </x:c>
      <x:c r="E1852" s="38" t="str">
        <x:v>Coordination Compounds</x:v>
      </x:c>
      <x:c r="F1852" s="38" t="str">
        <x:v>Ligand</x:v>
      </x:c>
      <x:c r="G1852" s="38" t="str">
        <x:v>ligand</x:v>
      </x:c>
      <x:c r="H1852" s="38" t="str">
        <x:v>Recognising, interpreting or applying ligand</x:v>
      </x:c>
      <x:c r="I1852" s="38" t="str">
        <x:v>In the context of Coordination Compounds, which option most specifically gives the prescribed textbook consequence or detail for ligand?</x:v>
      </x:c>
      <x:c r="J1852" s="38" t="str">
        <x:v>anionic ligand names commonly end in o</x:v>
      </x:c>
      <x:c r="K1852" s="38" t="str">
        <x:v>oxidation state is written in Roman numerals</x:v>
      </x:c>
      <x:c r="L1852" s="38" t="str">
        <x:v>many stable complexes attain the nearest noble-gas electron count</x:v>
      </x:c>
      <x:c r="M1852" s="38" t="str">
        <x:v>it acts as a Lewis base</x:v>
      </x:c>
      <x:c r="N1852" s="37" t="str">
        <x:v>D</x:v>
      </x:c>
      <x:c r="O1852" s="38" t="str">
        <x:v>it acts as a Lewis base</x:v>
      </x:c>
      <x:c r="P1852" s="37" t="str">
        <x:v>Easy</x:v>
      </x:c>
      <x:c r="Q1852" s="38" t="str">
        <x:v>Direct Concept</x:v>
      </x:c>
      <x:c r="R1852" s="38" t="str">
        <x:v>The consistent detail is: it acts as a Lewis base. This follows from the fact that an ion or molecule donating at least one electron pair to a metal centre.</x:v>
      </x:c>
      <x:c r="S1852" s="38" t="str">
        <x:v>Ligand: an ion or molecule donating at least one electron pair to a metal centre. It acts as a lewis base.</x:v>
      </x:c>
      <x:c r="T1852" s="38" t="str">
        <x:v>Confusing ligand with a nearby term, trend or condition from the same chapter.</x:v>
      </x:c>
      <x:c r="U1852" s="38" t="str">
        <x:v>Balbharati Standard XII Chemistry, Chapter 9, printed pages 192-209 (PDF pages 202-219).</x:v>
      </x:c>
      <x:c r="V1852" s="37" t="str"/>
      <x:c r="W1852" s="37" t="str"/>
      <x:c r="X1852" s="37" t="str">
        <x:v>CF-bc416c0e0f</x:v>
      </x:c>
      <x:c r="Y1852" s="37" t="n">
        <x:v>6</x:v>
      </x:c>
      <x:c r="Z1852" s="37" t="str">
        <x:v>Recall</x:v>
      </x:c>
      <x:c r="AA1852" s="39" t="b">
        <x:v>1</x:v>
      </x:c>
      <x:c r="AB1852" s="39" t="b">
        <x:v>1</x:v>
      </x:c>
      <x:c r="AC1852" s="37" t="str">
        <x:v>2.0.0</x:v>
      </x:c>
    </x:row>
    <x:row r="1853" ht="54" customHeight="1">
      <x:c r="A1853" s="37" t="str">
        <x:v>CHEM-12-CH09-0012</x:v>
      </x:c>
      <x:c r="B1853" s="37" t="n">
        <x:v>12</x:v>
      </x:c>
      <x:c r="C1853" s="37" t="n">
        <x:v>9</x:v>
      </x:c>
      <x:c r="D1853" s="37" t="n">
        <x:v>9</x:v>
      </x:c>
      <x:c r="E1853" s="38" t="str">
        <x:v>Coordination Compounds</x:v>
      </x:c>
      <x:c r="F1853" s="38" t="str">
        <x:v>Ligand</x:v>
      </x:c>
      <x:c r="G1853" s="38" t="str">
        <x:v>ligand</x:v>
      </x:c>
      <x:c r="H1853" s="38" t="str">
        <x:v>Recognising, interpreting or applying ligand</x:v>
      </x:c>
      <x:c r="I1853" s="38" t="str">
        <x:v>In the context of Coordination Compounds, complete the statement correctly: Ligand is most directly associated with</x:v>
      </x:c>
      <x:c r="J1853" s="38" t="str">
        <x:v>an ion or molecule donating at least one electron pair to a metal centre</x:v>
      </x:c>
      <x:c r="K1853" s="38" t="str">
        <x:v>oxidation state is written in Roman numerals</x:v>
      </x:c>
      <x:c r="L1853" s="38" t="str">
        <x:v>many stable complexes attain the nearest noble-gas electron count</x:v>
      </x:c>
      <x:c r="M1853" s="38" t="str">
        <x:v>the isomers give different ions in solution</x:v>
      </x:c>
      <x:c r="N1853" s="37" t="str">
        <x:v>A</x:v>
      </x:c>
      <x:c r="O1853" s="38" t="str">
        <x:v>an ion or molecule donating at least one electron pair to a metal centre</x:v>
      </x:c>
      <x:c r="P1853" s="37" t="str">
        <x:v>Easy</x:v>
      </x:c>
      <x:c r="Q1853" s="38" t="str">
        <x:v>Direct Concept</x:v>
      </x:c>
      <x:c r="R1853" s="38" t="str">
        <x:v>The correct completion is an ion or molecule donating at least one electron pair to a metal centre. It acts as a lewis base.</x:v>
      </x:c>
      <x:c r="S1853" s="38" t="str">
        <x:v>Ligand: an ion or molecule donating at least one electron pair to a metal centre. It acts as a lewis base.</x:v>
      </x:c>
      <x:c r="T1853" s="38" t="str">
        <x:v>Confusing ligand with a nearby term, trend or condition from the same chapter.</x:v>
      </x:c>
      <x:c r="U1853" s="38" t="str">
        <x:v>Balbharati Standard XII Chemistry, Chapter 9, printed pages 192-209 (PDF pages 202-219).</x:v>
      </x:c>
      <x:c r="V1853" s="37" t="str"/>
      <x:c r="W1853" s="37" t="str"/>
      <x:c r="X1853" s="37" t="str">
        <x:v>CF-bc416c0e0f</x:v>
      </x:c>
      <x:c r="Y1853" s="37" t="n">
        <x:v>6</x:v>
      </x:c>
      <x:c r="Z1853" s="37" t="str">
        <x:v>Recall</x:v>
      </x:c>
      <x:c r="AA1853" s="39" t="b">
        <x:v>1</x:v>
      </x:c>
      <x:c r="AB1853" s="39" t="b">
        <x:v>1</x:v>
      </x:c>
      <x:c r="AC1853" s="37" t="str">
        <x:v>2.0.0</x:v>
      </x:c>
    </x:row>
    <x:row r="1854" ht="54" customHeight="1">
      <x:c r="A1854" s="37" t="str">
        <x:v>CHEM-12-CH09-0013</x:v>
      </x:c>
      <x:c r="B1854" s="37" t="n">
        <x:v>12</x:v>
      </x:c>
      <x:c r="C1854" s="37" t="n">
        <x:v>9</x:v>
      </x:c>
      <x:c r="D1854" s="37" t="n">
        <x:v>9</x:v>
      </x:c>
      <x:c r="E1854" s="38" t="str">
        <x:v>Coordination Compounds</x:v>
      </x:c>
      <x:c r="F1854" s="38" t="str">
        <x:v>Coordination Number</x:v>
      </x:c>
      <x:c r="G1854" s="38" t="str">
        <x:v>coordination number</x:v>
      </x:c>
      <x:c r="H1854" s="38" t="str">
        <x:v>Recognising, interpreting or applying coordination number</x:v>
      </x:c>
      <x:c r="I1854" s="38" t="str">
        <x:v>In the context of Coordination Compounds, which description best identifies coordination number?</x:v>
      </x:c>
      <x:c r="J1854" s="38" t="str">
        <x:v>the formal metal charge obtained after assigning ligand charges</x:v>
      </x:c>
      <x:c r="K1854" s="38" t="str">
        <x:v>the number of donor atoms directly bonded to the central metal</x:v>
      </x:c>
      <x:c r="L1854" s="38" t="str">
        <x:v>the ionizable valency corresponding to oxidation state</x:v>
      </x:c>
      <x:c r="M1854" s="38" t="str">
        <x:v>the nonionizable valency corresponding to coordination number</x:v>
      </x:c>
      <x:c r="N1854" s="37" t="str">
        <x:v>B</x:v>
      </x:c>
      <x:c r="O1854" s="38" t="str">
        <x:v>the number of donor atoms directly bonded to the central metal</x:v>
      </x:c>
      <x:c r="P1854" s="37" t="str">
        <x:v>Easy</x:v>
      </x:c>
      <x:c r="Q1854" s="38" t="str">
        <x:v>Definition Based</x:v>
      </x:c>
      <x:c r="R1854" s="38" t="str">
        <x:v>Coordination number is the number of donor atoms directly bonded to the central metal. A bidentate ligand contributes two.</x:v>
      </x:c>
      <x:c r="S1854" s="38" t="str">
        <x:v>Coordination number: the number of donor atoms directly bonded to the central metal. A bidentate ligand contributes two.</x:v>
      </x:c>
      <x:c r="T1854" s="38" t="str">
        <x:v>Confusing coordination number with a nearby term, trend or condition from the same chapter.</x:v>
      </x:c>
      <x:c r="U1854" s="38" t="str">
        <x:v>Balbharati Standard XII Chemistry, Chapter 9, printed pages 192-209 (PDF pages 202-219).</x:v>
      </x:c>
      <x:c r="V1854" s="37" t="str"/>
      <x:c r="W1854" s="37" t="str"/>
      <x:c r="X1854" s="37" t="str">
        <x:v>CF-1fe2c72957</x:v>
      </x:c>
      <x:c r="Y1854" s="37" t="n">
        <x:v>6</x:v>
      </x:c>
      <x:c r="Z1854" s="37" t="str">
        <x:v>Recall</x:v>
      </x:c>
      <x:c r="AA1854" s="39" t="b">
        <x:v>1</x:v>
      </x:c>
      <x:c r="AB1854" s="39" t="b">
        <x:v>1</x:v>
      </x:c>
      <x:c r="AC1854" s="37" t="str">
        <x:v>2.0.0</x:v>
      </x:c>
    </x:row>
    <x:row r="1855" ht="54" customHeight="1">
      <x:c r="A1855" s="37" t="str">
        <x:v>CHEM-12-CH09-0014</x:v>
      </x:c>
      <x:c r="B1855" s="37" t="n">
        <x:v>12</x:v>
      </x:c>
      <x:c r="C1855" s="37" t="n">
        <x:v>9</x:v>
      </x:c>
      <x:c r="D1855" s="37" t="n">
        <x:v>9</x:v>
      </x:c>
      <x:c r="E1855" s="38" t="str">
        <x:v>Coordination Compounds</x:v>
      </x:c>
      <x:c r="F1855" s="38" t="str">
        <x:v>Coordination Number</x:v>
      </x:c>
      <x:c r="G1855" s="38" t="str">
        <x:v>coordination number</x:v>
      </x:c>
      <x:c r="H1855" s="38" t="str">
        <x:v>Recognising, interpreting or applying coordination number</x:v>
      </x:c>
      <x:c r="I1855" s="38" t="str">
        <x:v>In the context of Coordination Compounds, the statement ‘the number of donor atoms directly bonded to the central metal’ refers to</x:v>
      </x:c>
      <x:c r="J1855" s="38" t="str">
        <x:v>Werner primary valency</x:v>
      </x:c>
      <x:c r="K1855" s="38" t="str">
        <x:v>Werner secondary valency</x:v>
      </x:c>
      <x:c r="L1855" s="38" t="str">
        <x:v>coordination number</x:v>
      </x:c>
      <x:c r="M1855" s="38" t="str">
        <x:v>IUPAC ligand naming</x:v>
      </x:c>
      <x:c r="N1855" s="37" t="str">
        <x:v>C</x:v>
      </x:c>
      <x:c r="O1855" s="38" t="str">
        <x:v>coordination number</x:v>
      </x:c>
      <x:c r="P1855" s="37" t="str">
        <x:v>Medium</x:v>
      </x:c>
      <x:c r="Q1855" s="38" t="str">
        <x:v>Concept Identification</x:v>
      </x:c>
      <x:c r="R1855" s="38" t="str">
        <x:v>The defining statement matches coordination number. In addition, a bidentate ligand contributes two.</x:v>
      </x:c>
      <x:c r="S1855" s="38" t="str">
        <x:v>Coordination number: the number of donor atoms directly bonded to the central metal. A bidentate ligand contributes two.</x:v>
      </x:c>
      <x:c r="T1855" s="38" t="str">
        <x:v>Confusing coordination number with a nearby term, trend or condition from the same chapter.</x:v>
      </x:c>
      <x:c r="U1855" s="38" t="str">
        <x:v>Balbharati Standard XII Chemistry, Chapter 9, printed pages 192-209 (PDF pages 202-219).</x:v>
      </x:c>
      <x:c r="V1855" s="37" t="str"/>
      <x:c r="W1855" s="37" t="str"/>
      <x:c r="X1855" s="37" t="str">
        <x:v>CF-1fe2c72957</x:v>
      </x:c>
      <x:c r="Y1855" s="37" t="n">
        <x:v>6</x:v>
      </x:c>
      <x:c r="Z1855" s="37" t="str">
        <x:v>Comprehension</x:v>
      </x:c>
      <x:c r="AA1855" s="39" t="b">
        <x:v>1</x:v>
      </x:c>
      <x:c r="AB1855" s="39" t="b">
        <x:v>1</x:v>
      </x:c>
      <x:c r="AC1855" s="37" t="str">
        <x:v>2.0.0</x:v>
      </x:c>
    </x:row>
    <x:row r="1856" ht="54" customHeight="1">
      <x:c r="A1856" s="37" t="str">
        <x:v>CHEM-12-CH09-0015</x:v>
      </x:c>
      <x:c r="B1856" s="37" t="n">
        <x:v>12</x:v>
      </x:c>
      <x:c r="C1856" s="37" t="n">
        <x:v>9</x:v>
      </x:c>
      <x:c r="D1856" s="37" t="n">
        <x:v>9</x:v>
      </x:c>
      <x:c r="E1856" s="38" t="str">
        <x:v>Coordination Compounds</x:v>
      </x:c>
      <x:c r="F1856" s="38" t="str">
        <x:v>Coordination Number</x:v>
      </x:c>
      <x:c r="G1856" s="38" t="str">
        <x:v>coordination number</x:v>
      </x:c>
      <x:c r="H1856" s="38" t="str">
        <x:v>Recognising, interpreting or applying coordination number</x:v>
      </x:c>
      <x:c r="I1856" s="38" t="str">
        <x:v>In the context of Coordination Compounds, when coordination number is compared with three nearby chapter concepts, which term–statement pair is correctly matched?</x:v>
      </x:c>
      <x:c r="J1856" s="38" t="str">
        <x:v>Werner secondary valency — anionic ligand names commonly end in o</x:v>
      </x:c>
      <x:c r="K1856" s="38" t="str">
        <x:v>IUPAC ligand naming — oxidation state is written in Roman numerals</x:v>
      </x:c>
      <x:c r="L1856" s="38" t="str">
        <x:v>anionic complex naming — it is directional and satisfied by ligands</x:v>
      </x:c>
      <x:c r="M1856" s="38" t="str">
        <x:v>coordination number — a bidentate ligand contributes two</x:v>
      </x:c>
      <x:c r="N1856" s="37" t="str">
        <x:v>D</x:v>
      </x:c>
      <x:c r="O1856" s="38" t="str">
        <x:v>coordination number — a bidentate ligand contributes two</x:v>
      </x:c>
      <x:c r="P1856" s="37" t="str">
        <x:v>Medium</x:v>
      </x:c>
      <x:c r="Q1856" s="38" t="str">
        <x:v>Matched Pair</x:v>
      </x:c>
      <x:c r="R1856" s="38" t="str">
        <x:v>The correct match is coordination number — a bidentate ligand contributes two. The remaining pairs cross-match a term with a statement belonging to another concept.</x:v>
      </x:c>
      <x:c r="S1856" s="38" t="str">
        <x:v>Coordination number: the number of donor atoms directly bonded to the central metal. A bidentate ligand contributes two.</x:v>
      </x:c>
      <x:c r="T1856" s="38" t="str">
        <x:v>Confusing coordination number with a nearby term, trend or condition from the same chapter.</x:v>
      </x:c>
      <x:c r="U1856" s="38" t="str">
        <x:v>Balbharati Standard XII Chemistry, Chapter 9, printed pages 192-209 (PDF pages 202-219).</x:v>
      </x:c>
      <x:c r="V1856" s="37" t="str"/>
      <x:c r="W1856" s="37" t="str"/>
      <x:c r="X1856" s="37" t="str">
        <x:v>CF-1fe2c72957</x:v>
      </x:c>
      <x:c r="Y1856" s="37" t="n">
        <x:v>6</x:v>
      </x:c>
      <x:c r="Z1856" s="37" t="str">
        <x:v>Comprehension</x:v>
      </x:c>
      <x:c r="AA1856" s="39" t="b">
        <x:v>1</x:v>
      </x:c>
      <x:c r="AB1856" s="39" t="b">
        <x:v>1</x:v>
      </x:c>
      <x:c r="AC1856" s="37" t="str">
        <x:v>2.0.0</x:v>
      </x:c>
    </x:row>
    <x:row r="1857" ht="54" customHeight="1">
      <x:c r="A1857" s="37" t="str">
        <x:v>CHEM-12-CH09-0016</x:v>
      </x:c>
      <x:c r="B1857" s="37" t="n">
        <x:v>12</x:v>
      </x:c>
      <x:c r="C1857" s="37" t="n">
        <x:v>9</x:v>
      </x:c>
      <x:c r="D1857" s="37" t="n">
        <x:v>9</x:v>
      </x:c>
      <x:c r="E1857" s="38" t="str">
        <x:v>Coordination Compounds</x:v>
      </x:c>
      <x:c r="F1857" s="38" t="str">
        <x:v>Coordination Number</x:v>
      </x:c>
      <x:c r="G1857" s="38" t="str">
        <x:v>coordination number</x:v>
      </x:c>
      <x:c r="H1857" s="38" t="str">
        <x:v>Recognising, interpreting or applying coordination number</x:v>
      </x:c>
      <x:c r="I1857" s="38" t="str">
        <x:v>In the context of Coordination Compounds, consider the following statements about coordination number:
I. It does not have the defining feature that the number of donor atoms directly bonded to the central metal.
II. A bidentate ligand contributes two.
Which option is correct?</x:v>
      </x:c>
      <x:c r="J1857" s="38" t="str">
        <x:v>Only II is correct</x:v>
      </x:c>
      <x:c r="K1857" s="38" t="str">
        <x:v>Both I and II are correct</x:v>
      </x:c>
      <x:c r="L1857" s="38" t="str">
        <x:v>Only I is correct</x:v>
      </x:c>
      <x:c r="M1857" s="38" t="str">
        <x:v>Neither I nor II is correct</x:v>
      </x:c>
      <x:c r="N1857" s="37" t="str">
        <x:v>A</x:v>
      </x:c>
      <x:c r="O1857" s="38" t="str">
        <x:v>Only II is correct</x:v>
      </x:c>
      <x:c r="P1857" s="37" t="str">
        <x:v>Hard</x:v>
      </x:c>
      <x:c r="Q1857" s="38" t="str">
        <x:v>Two-Statement Analysis</x:v>
      </x:c>
      <x:c r="R1857" s="38" t="str">
        <x:v>Only II is correct. The defining point is that the number of donor atoms directly bonded to the central metal; the valid associated detail is that a bidentate ligand contributes two.</x:v>
      </x:c>
      <x:c r="S1857" s="38" t="str">
        <x:v>Coordination number: the number of donor atoms directly bonded to the central metal. A bidentate ligand contributes two.</x:v>
      </x:c>
      <x:c r="T1857" s="38" t="str">
        <x:v>Confusing coordination number with a nearby term, trend or condition from the same chapter.</x:v>
      </x:c>
      <x:c r="U1857" s="38" t="str">
        <x:v>Balbharati Standard XII Chemistry, Chapter 9, printed pages 192-209 (PDF pages 202-219).</x:v>
      </x:c>
      <x:c r="V1857" s="37" t="str"/>
      <x:c r="W1857" s="37" t="str"/>
      <x:c r="X1857" s="37" t="str">
        <x:v>CF-1fe2c72957</x:v>
      </x:c>
      <x:c r="Y1857" s="37" t="n">
        <x:v>6</x:v>
      </x:c>
      <x:c r="Z1857" s="37" t="str">
        <x:v>Analysis</x:v>
      </x:c>
      <x:c r="AA1857" s="39" t="b">
        <x:v>1</x:v>
      </x:c>
      <x:c r="AB1857" s="39" t="b">
        <x:v>1</x:v>
      </x:c>
      <x:c r="AC1857" s="37" t="str">
        <x:v>2.0.0</x:v>
      </x:c>
    </x:row>
    <x:row r="1858" ht="54" customHeight="1">
      <x:c r="A1858" s="37" t="str">
        <x:v>CHEM-12-CH09-0017</x:v>
      </x:c>
      <x:c r="B1858" s="37" t="n">
        <x:v>12</x:v>
      </x:c>
      <x:c r="C1858" s="37" t="n">
        <x:v>9</x:v>
      </x:c>
      <x:c r="D1858" s="37" t="n">
        <x:v>9</x:v>
      </x:c>
      <x:c r="E1858" s="38" t="str">
        <x:v>Coordination Compounds</x:v>
      </x:c>
      <x:c r="F1858" s="38" t="str">
        <x:v>Coordination Number</x:v>
      </x:c>
      <x:c r="G1858" s="38" t="str">
        <x:v>coordination number</x:v>
      </x:c>
      <x:c r="H1858" s="38" t="str">
        <x:v>Recognising, interpreting or applying coordination number</x:v>
      </x:c>
      <x:c r="I1858" s="38" t="str">
        <x:v>In the context of Coordination Compounds, which option most specifically gives the prescribed textbook consequence or detail for coordination number?</x:v>
      </x:c>
      <x:c r="J1858" s="38" t="str">
        <x:v>oxidation state is written in Roman numerals</x:v>
      </x:c>
      <x:c r="K1858" s="38" t="str">
        <x:v>a bidentate ligand contributes two</x:v>
      </x:c>
      <x:c r="L1858" s="38" t="str">
        <x:v>many stable complexes attain the nearest noble-gas electron count</x:v>
      </x:c>
      <x:c r="M1858" s="38" t="str">
        <x:v>the isomers give different ions in solution</x:v>
      </x:c>
      <x:c r="N1858" s="37" t="str">
        <x:v>B</x:v>
      </x:c>
      <x:c r="O1858" s="38" t="str">
        <x:v>a bidentate ligand contributes two</x:v>
      </x:c>
      <x:c r="P1858" s="37" t="str">
        <x:v>Medium</x:v>
      </x:c>
      <x:c r="Q1858" s="38" t="str">
        <x:v>Concept Application</x:v>
      </x:c>
      <x:c r="R1858" s="38" t="str">
        <x:v>The consistent detail is: a bidentate ligand contributes two. This follows from the fact that the number of donor atoms directly bonded to the central metal.</x:v>
      </x:c>
      <x:c r="S1858" s="38" t="str">
        <x:v>Coordination number: the number of donor atoms directly bonded to the central metal. A bidentate ligand contributes two.</x:v>
      </x:c>
      <x:c r="T1858" s="38" t="str">
        <x:v>Confusing coordination number with a nearby term, trend or condition from the same chapter.</x:v>
      </x:c>
      <x:c r="U1858" s="38" t="str">
        <x:v>Balbharati Standard XII Chemistry, Chapter 9, printed pages 192-209 (PDF pages 202-219).</x:v>
      </x:c>
      <x:c r="V1858" s="37" t="str"/>
      <x:c r="W1858" s="37" t="str"/>
      <x:c r="X1858" s="37" t="str">
        <x:v>CF-1fe2c72957</x:v>
      </x:c>
      <x:c r="Y1858" s="37" t="n">
        <x:v>6</x:v>
      </x:c>
      <x:c r="Z1858" s="37" t="str">
        <x:v>Comprehension</x:v>
      </x:c>
      <x:c r="AA1858" s="39" t="b">
        <x:v>1</x:v>
      </x:c>
      <x:c r="AB1858" s="39" t="b">
        <x:v>1</x:v>
      </x:c>
      <x:c r="AC1858" s="37" t="str">
        <x:v>2.0.0</x:v>
      </x:c>
    </x:row>
    <x:row r="1859" ht="54" customHeight="1">
      <x:c r="A1859" s="37" t="str">
        <x:v>CHEM-12-CH09-0018</x:v>
      </x:c>
      <x:c r="B1859" s="37" t="n">
        <x:v>12</x:v>
      </x:c>
      <x:c r="C1859" s="37" t="n">
        <x:v>9</x:v>
      </x:c>
      <x:c r="D1859" s="37" t="n">
        <x:v>9</x:v>
      </x:c>
      <x:c r="E1859" s="38" t="str">
        <x:v>Coordination Compounds</x:v>
      </x:c>
      <x:c r="F1859" s="38" t="str">
        <x:v>Coordination Number</x:v>
      </x:c>
      <x:c r="G1859" s="38" t="str">
        <x:v>coordination number</x:v>
      </x:c>
      <x:c r="H1859" s="38" t="str">
        <x:v>Recognising, interpreting or applying coordination number</x:v>
      </x:c>
      <x:c r="I1859" s="38" t="str">
        <x:v>In the context of Coordination Compounds, complete the statement correctly: Coordination number is most directly associated with</x:v>
      </x:c>
      <x:c r="J1859" s="38" t="str">
        <x:v>many stable complexes attain the nearest noble-gas electron count</x:v>
      </x:c>
      <x:c r="K1859" s="38" t="str">
        <x:v>the isomers give different ions in solution</x:v>
      </x:c>
      <x:c r="L1859" s="38" t="str">
        <x:v>the number of donor atoms directly bonded to the central metal</x:v>
      </x:c>
      <x:c r="M1859" s="38" t="str">
        <x:v>nitro and nitrito forms illustrate it</x:v>
      </x:c>
      <x:c r="N1859" s="37" t="str">
        <x:v>C</x:v>
      </x:c>
      <x:c r="O1859" s="38" t="str">
        <x:v>the number of donor atoms directly bonded to the central metal</x:v>
      </x:c>
      <x:c r="P1859" s="37" t="str">
        <x:v>Medium</x:v>
      </x:c>
      <x:c r="Q1859" s="38" t="str">
        <x:v>Concept Application</x:v>
      </x:c>
      <x:c r="R1859" s="38" t="str">
        <x:v>The correct completion is the number of donor atoms directly bonded to the central metal. A bidentate ligand contributes two.</x:v>
      </x:c>
      <x:c r="S1859" s="38" t="str">
        <x:v>Coordination number: the number of donor atoms directly bonded to the central metal. A bidentate ligand contributes two.</x:v>
      </x:c>
      <x:c r="T1859" s="38" t="str">
        <x:v>Confusing coordination number with a nearby term, trend or condition from the same chapter.</x:v>
      </x:c>
      <x:c r="U1859" s="38" t="str">
        <x:v>Balbharati Standard XII Chemistry, Chapter 9, printed pages 192-209 (PDF pages 202-219).</x:v>
      </x:c>
      <x:c r="V1859" s="37" t="str"/>
      <x:c r="W1859" s="37" t="str"/>
      <x:c r="X1859" s="37" t="str">
        <x:v>CF-1fe2c72957</x:v>
      </x:c>
      <x:c r="Y1859" s="37" t="n">
        <x:v>6</x:v>
      </x:c>
      <x:c r="Z1859" s="37" t="str">
        <x:v>Comprehension</x:v>
      </x:c>
      <x:c r="AA1859" s="39" t="b">
        <x:v>1</x:v>
      </x:c>
      <x:c r="AB1859" s="39" t="b">
        <x:v>1</x:v>
      </x:c>
      <x:c r="AC1859" s="37" t="str">
        <x:v>2.0.0</x:v>
      </x:c>
    </x:row>
    <x:row r="1860" ht="54" customHeight="1">
      <x:c r="A1860" s="37" t="str">
        <x:v>CHEM-12-CH09-0019</x:v>
      </x:c>
      <x:c r="B1860" s="37" t="n">
        <x:v>12</x:v>
      </x:c>
      <x:c r="C1860" s="37" t="n">
        <x:v>9</x:v>
      </x:c>
      <x:c r="D1860" s="37" t="n">
        <x:v>9</x:v>
      </x:c>
      <x:c r="E1860" s="38" t="str">
        <x:v>Coordination Compounds</x:v>
      </x:c>
      <x:c r="F1860" s="38" t="str">
        <x:v>Oxidation State In A Complex</x:v>
      </x:c>
      <x:c r="G1860" s="38" t="str">
        <x:v>oxidation state in a complex</x:v>
      </x:c>
      <x:c r="H1860" s="38" t="str">
        <x:v>Recognising, interpreting or applying oxidation state in a complex</x:v>
      </x:c>
      <x:c r="I1860" s="38" t="str">
        <x:v>In the context of Coordination Compounds, which description best identifies oxidation state in a complex?</x:v>
      </x:c>
      <x:c r="J1860" s="38" t="str">
        <x:v>the ionizable valency corresponding to oxidation state</x:v>
      </x:c>
      <x:c r="K1860" s="38" t="str">
        <x:v>the nonionizable valency corresponding to coordination number</x:v>
      </x:c>
      <x:c r="L1860" s="38" t="str">
        <x:v>ligand names precede the metal name</x:v>
      </x:c>
      <x:c r="M1860" s="38" t="str">
        <x:v>the formal metal charge obtained after assigning ligand charges</x:v>
      </x:c>
      <x:c r="N1860" s="37" t="str">
        <x:v>D</x:v>
      </x:c>
      <x:c r="O1860" s="38" t="str">
        <x:v>the formal metal charge obtained after assigning ligand charges</x:v>
      </x:c>
      <x:c r="P1860" s="37" t="str">
        <x:v>Easy</x:v>
      </x:c>
      <x:c r="Q1860" s="38" t="str">
        <x:v>Definition Based</x:v>
      </x:c>
      <x:c r="R1860" s="38" t="str">
        <x:v>Oxidation state in a complex is the formal metal charge obtained after assigning ligand charges. The sum of metal and ligand charges equals complex charge.</x:v>
      </x:c>
      <x:c r="S1860" s="38" t="str">
        <x:v>Oxidation state in a complex: the formal metal charge obtained after assigning ligand charges. The sum of metal and ligand charges equals complex charge.</x:v>
      </x:c>
      <x:c r="T1860" s="38" t="str">
        <x:v>Confusing oxidation state in a complex with a nearby term, trend or condition from the same chapter.</x:v>
      </x:c>
      <x:c r="U1860" s="38" t="str">
        <x:v>Balbharati Standard XII Chemistry, Chapter 9, printed pages 192-209 (PDF pages 202-219).</x:v>
      </x:c>
      <x:c r="V1860" s="37" t="str"/>
      <x:c r="W1860" s="37" t="str"/>
      <x:c r="X1860" s="37" t="str">
        <x:v>CF-32ad7e20a1</x:v>
      </x:c>
      <x:c r="Y1860" s="37" t="n">
        <x:v>6</x:v>
      </x:c>
      <x:c r="Z1860" s="37" t="str">
        <x:v>Recall</x:v>
      </x:c>
      <x:c r="AA1860" s="39" t="b">
        <x:v>1</x:v>
      </x:c>
      <x:c r="AB1860" s="39" t="b">
        <x:v>1</x:v>
      </x:c>
      <x:c r="AC1860" s="37" t="str">
        <x:v>2.0.0</x:v>
      </x:c>
    </x:row>
    <x:row r="1861" ht="54" customHeight="1">
      <x:c r="A1861" s="37" t="str">
        <x:v>CHEM-12-CH09-0020</x:v>
      </x:c>
      <x:c r="B1861" s="37" t="n">
        <x:v>12</x:v>
      </x:c>
      <x:c r="C1861" s="37" t="n">
        <x:v>9</x:v>
      </x:c>
      <x:c r="D1861" s="37" t="n">
        <x:v>9</x:v>
      </x:c>
      <x:c r="E1861" s="38" t="str">
        <x:v>Coordination Compounds</x:v>
      </x:c>
      <x:c r="F1861" s="38" t="str">
        <x:v>Oxidation State In A Complex</x:v>
      </x:c>
      <x:c r="G1861" s="38" t="str">
        <x:v>oxidation state in a complex</x:v>
      </x:c>
      <x:c r="H1861" s="38" t="str">
        <x:v>Recognising, interpreting or applying oxidation state in a complex</x:v>
      </x:c>
      <x:c r="I1861" s="38" t="str">
        <x:v>In the context of Coordination Compounds, the statement ‘the formal metal charge obtained after assigning ligand charges’ refers to</x:v>
      </x:c>
      <x:c r="J1861" s="38" t="str">
        <x:v>oxidation state in a complex</x:v>
      </x:c>
      <x:c r="K1861" s="38" t="str">
        <x:v>Werner secondary valency</x:v>
      </x:c>
      <x:c r="L1861" s="38" t="str">
        <x:v>IUPAC ligand naming</x:v>
      </x:c>
      <x:c r="M1861" s="38" t="str">
        <x:v>anionic complex naming</x:v>
      </x:c>
      <x:c r="N1861" s="37" t="str">
        <x:v>A</x:v>
      </x:c>
      <x:c r="O1861" s="38" t="str">
        <x:v>oxidation state in a complex</x:v>
      </x:c>
      <x:c r="P1861" s="37" t="str">
        <x:v>Medium</x:v>
      </x:c>
      <x:c r="Q1861" s="38" t="str">
        <x:v>Concept Identification</x:v>
      </x:c>
      <x:c r="R1861" s="38" t="str">
        <x:v>The defining statement matches oxidation state in a complex. In addition, the sum of metal and ligand charges equals complex charge.</x:v>
      </x:c>
      <x:c r="S1861" s="38" t="str">
        <x:v>Oxidation state in a complex: the formal metal charge obtained after assigning ligand charges. The sum of metal and ligand charges equals complex charge.</x:v>
      </x:c>
      <x:c r="T1861" s="38" t="str">
        <x:v>Confusing oxidation state in a complex with a nearby term, trend or condition from the same chapter.</x:v>
      </x:c>
      <x:c r="U1861" s="38" t="str">
        <x:v>Balbharati Standard XII Chemistry, Chapter 9, printed pages 192-209 (PDF pages 202-219).</x:v>
      </x:c>
      <x:c r="V1861" s="37" t="str"/>
      <x:c r="W1861" s="37" t="str"/>
      <x:c r="X1861" s="37" t="str">
        <x:v>CF-32ad7e20a1</x:v>
      </x:c>
      <x:c r="Y1861" s="37" t="n">
        <x:v>6</x:v>
      </x:c>
      <x:c r="Z1861" s="37" t="str">
        <x:v>Comprehension</x:v>
      </x:c>
      <x:c r="AA1861" s="39" t="b">
        <x:v>1</x:v>
      </x:c>
      <x:c r="AB1861" s="39" t="b">
        <x:v>1</x:v>
      </x:c>
      <x:c r="AC1861" s="37" t="str">
        <x:v>2.0.0</x:v>
      </x:c>
    </x:row>
    <x:row r="1862" ht="54" customHeight="1">
      <x:c r="A1862" s="37" t="str">
        <x:v>CHEM-12-CH09-0021</x:v>
      </x:c>
      <x:c r="B1862" s="37" t="n">
        <x:v>12</x:v>
      </x:c>
      <x:c r="C1862" s="37" t="n">
        <x:v>9</x:v>
      </x:c>
      <x:c r="D1862" s="37" t="n">
        <x:v>9</x:v>
      </x:c>
      <x:c r="E1862" s="38" t="str">
        <x:v>Coordination Compounds</x:v>
      </x:c>
      <x:c r="F1862" s="38" t="str">
        <x:v>Oxidation State In A Complex</x:v>
      </x:c>
      <x:c r="G1862" s="38" t="str">
        <x:v>oxidation state in a complex</x:v>
      </x:c>
      <x:c r="H1862" s="38" t="str">
        <x:v>Recognising, interpreting or applying oxidation state in a complex</x:v>
      </x:c>
      <x:c r="I1862" s="38" t="str">
        <x:v>In the context of Coordination Compounds, when oxidation state in a complex is compared with three nearby chapter concepts, which term–statement pair is correctly matched?</x:v>
      </x:c>
      <x:c r="J1862" s="38" t="str">
        <x:v>IUPAC ligand naming — oxidation state is written in Roman numerals</x:v>
      </x:c>
      <x:c r="K1862" s="38" t="str">
        <x:v>oxidation state in a complex — the sum of metal and ligand charges equals complex charge</x:v>
      </x:c>
      <x:c r="L1862" s="38" t="str">
        <x:v>anionic complex naming — many stable complexes attain the nearest noble-gas electron count</x:v>
      </x:c>
      <x:c r="M1862" s="38" t="str">
        <x:v>effective atomic number — anionic ligand names commonly end in o</x:v>
      </x:c>
      <x:c r="N1862" s="37" t="str">
        <x:v>B</x:v>
      </x:c>
      <x:c r="O1862" s="38" t="str">
        <x:v>oxidation state in a complex — the sum of metal and ligand charges equals complex charge</x:v>
      </x:c>
      <x:c r="P1862" s="37" t="str">
        <x:v>Medium</x:v>
      </x:c>
      <x:c r="Q1862" s="38" t="str">
        <x:v>Matched Pair</x:v>
      </x:c>
      <x:c r="R1862" s="38" t="str">
        <x:v>The correct match is oxidation state in a complex — the sum of metal and ligand charges equals complex charge. The remaining pairs cross-match a term with a statement belonging to another concept.</x:v>
      </x:c>
      <x:c r="S1862" s="38" t="str">
        <x:v>Oxidation state in a complex: the formal metal charge obtained after assigning ligand charges. The sum of metal and ligand charges equals complex charge.</x:v>
      </x:c>
      <x:c r="T1862" s="38" t="str">
        <x:v>Confusing oxidation state in a complex with a nearby term, trend or condition from the same chapter.</x:v>
      </x:c>
      <x:c r="U1862" s="38" t="str">
        <x:v>Balbharati Standard XII Chemistry, Chapter 9, printed pages 192-209 (PDF pages 202-219).</x:v>
      </x:c>
      <x:c r="V1862" s="37" t="str"/>
      <x:c r="W1862" s="37" t="str"/>
      <x:c r="X1862" s="37" t="str">
        <x:v>CF-32ad7e20a1</x:v>
      </x:c>
      <x:c r="Y1862" s="37" t="n">
        <x:v>6</x:v>
      </x:c>
      <x:c r="Z1862" s="37" t="str">
        <x:v>Comprehension</x:v>
      </x:c>
      <x:c r="AA1862" s="39" t="b">
        <x:v>1</x:v>
      </x:c>
      <x:c r="AB1862" s="39" t="b">
        <x:v>1</x:v>
      </x:c>
      <x:c r="AC1862" s="37" t="str">
        <x:v>2.0.0</x:v>
      </x:c>
    </x:row>
    <x:row r="1863" ht="54" customHeight="1">
      <x:c r="A1863" s="37" t="str">
        <x:v>CHEM-12-CH09-0022</x:v>
      </x:c>
      <x:c r="B1863" s="37" t="n">
        <x:v>12</x:v>
      </x:c>
      <x:c r="C1863" s="37" t="n">
        <x:v>9</x:v>
      </x:c>
      <x:c r="D1863" s="37" t="n">
        <x:v>9</x:v>
      </x:c>
      <x:c r="E1863" s="38" t="str">
        <x:v>Coordination Compounds</x:v>
      </x:c>
      <x:c r="F1863" s="38" t="str">
        <x:v>Oxidation State In A Complex</x:v>
      </x:c>
      <x:c r="G1863" s="38" t="str">
        <x:v>oxidation state in a complex</x:v>
      </x:c>
      <x:c r="H1863" s="38" t="str">
        <x:v>Recognising, interpreting or applying oxidation state in a complex</x:v>
      </x:c>
      <x:c r="I1863" s="38" t="str">
        <x:v>In the context of Coordination Compounds, consider the following statements about oxidation state in a complex:
I. It does not have the defining feature that the formal metal charge obtained after assigning ligand charges.
II. It does not have the defining feature that the sum of metal and ligand charges equals complex charge.
Which option is correct?</x:v>
      </x:c>
      <x:c r="J1863" s="38" t="str">
        <x:v>Both I and II are correct</x:v>
      </x:c>
      <x:c r="K1863" s="38" t="str">
        <x:v>Only I is correct</x:v>
      </x:c>
      <x:c r="L1863" s="38" t="str">
        <x:v>Neither I nor II is correct</x:v>
      </x:c>
      <x:c r="M1863" s="38" t="str">
        <x:v>Only II is correct</x:v>
      </x:c>
      <x:c r="N1863" s="37" t="str">
        <x:v>C</x:v>
      </x:c>
      <x:c r="O1863" s="38" t="str">
        <x:v>Neither I nor II is correct</x:v>
      </x:c>
      <x:c r="P1863" s="37" t="str">
        <x:v>Hard</x:v>
      </x:c>
      <x:c r="Q1863" s="38" t="str">
        <x:v>Two-Statement Analysis</x:v>
      </x:c>
      <x:c r="R1863" s="38" t="str">
        <x:v>Neither I nor II is correct. The defining point is that the formal metal charge obtained after assigning ligand charges; the valid associated detail is that the sum of metal and ligand charges equals complex charge.</x:v>
      </x:c>
      <x:c r="S1863" s="38" t="str">
        <x:v>Oxidation state in a complex: the formal metal charge obtained after assigning ligand charges. The sum of metal and ligand charges equals complex charge.</x:v>
      </x:c>
      <x:c r="T1863" s="38" t="str">
        <x:v>Confusing oxidation state in a complex with a nearby term, trend or condition from the same chapter.</x:v>
      </x:c>
      <x:c r="U1863" s="38" t="str">
        <x:v>Balbharati Standard XII Chemistry, Chapter 9, printed pages 192-209 (PDF pages 202-219).</x:v>
      </x:c>
      <x:c r="V1863" s="37" t="str"/>
      <x:c r="W1863" s="37" t="str"/>
      <x:c r="X1863" s="37" t="str">
        <x:v>CF-32ad7e20a1</x:v>
      </x:c>
      <x:c r="Y1863" s="37" t="n">
        <x:v>6</x:v>
      </x:c>
      <x:c r="Z1863" s="37" t="str">
        <x:v>Analysis</x:v>
      </x:c>
      <x:c r="AA1863" s="39" t="b">
        <x:v>1</x:v>
      </x:c>
      <x:c r="AB1863" s="39" t="b">
        <x:v>1</x:v>
      </x:c>
      <x:c r="AC1863" s="37" t="str">
        <x:v>2.0.0</x:v>
      </x:c>
    </x:row>
    <x:row r="1864" ht="54" customHeight="1">
      <x:c r="A1864" s="37" t="str">
        <x:v>CHEM-12-CH09-0023</x:v>
      </x:c>
      <x:c r="B1864" s="37" t="n">
        <x:v>12</x:v>
      </x:c>
      <x:c r="C1864" s="37" t="n">
        <x:v>9</x:v>
      </x:c>
      <x:c r="D1864" s="37" t="n">
        <x:v>9</x:v>
      </x:c>
      <x:c r="E1864" s="38" t="str">
        <x:v>Coordination Compounds</x:v>
      </x:c>
      <x:c r="F1864" s="38" t="str">
        <x:v>Oxidation State In A Complex</x:v>
      </x:c>
      <x:c r="G1864" s="38" t="str">
        <x:v>oxidation state in a complex</x:v>
      </x:c>
      <x:c r="H1864" s="38" t="str">
        <x:v>Recognising, interpreting or applying oxidation state in a complex</x:v>
      </x:c>
      <x:c r="I1864" s="38" t="str">
        <x:v>In the context of Coordination Compounds, which option most specifically gives the prescribed textbook consequence or detail for oxidation state in a complex?</x:v>
      </x:c>
      <x:c r="J1864" s="38" t="str">
        <x:v>many stable complexes attain the nearest noble-gas electron count</x:v>
      </x:c>
      <x:c r="K1864" s="38" t="str">
        <x:v>the isomers give different ions in solution</x:v>
      </x:c>
      <x:c r="L1864" s="38" t="str">
        <x:v>nitro and nitrito forms illustrate it</x:v>
      </x:c>
      <x:c r="M1864" s="38" t="str">
        <x:v>the sum of metal and ligand charges equals complex charge</x:v>
      </x:c>
      <x:c r="N1864" s="37" t="str">
        <x:v>D</x:v>
      </x:c>
      <x:c r="O1864" s="38" t="str">
        <x:v>the sum of metal and ligand charges equals complex charge</x:v>
      </x:c>
      <x:c r="P1864" s="37" t="str">
        <x:v>Easy</x:v>
      </x:c>
      <x:c r="Q1864" s="38" t="str">
        <x:v>Direct Concept</x:v>
      </x:c>
      <x:c r="R1864" s="38" t="str">
        <x:v>The consistent detail is: the sum of metal and ligand charges equals complex charge. This follows from the fact that the formal metal charge obtained after assigning ligand charges.</x:v>
      </x:c>
      <x:c r="S1864" s="38" t="str">
        <x:v>Oxidation state in a complex: the formal metal charge obtained after assigning ligand charges. The sum of metal and ligand charges equals complex charge.</x:v>
      </x:c>
      <x:c r="T1864" s="38" t="str">
        <x:v>Confusing oxidation state in a complex with a nearby term, trend or condition from the same chapter.</x:v>
      </x:c>
      <x:c r="U1864" s="38" t="str">
        <x:v>Balbharati Standard XII Chemistry, Chapter 9, printed pages 192-209 (PDF pages 202-219).</x:v>
      </x:c>
      <x:c r="V1864" s="37" t="str"/>
      <x:c r="W1864" s="37" t="str"/>
      <x:c r="X1864" s="37" t="str">
        <x:v>CF-32ad7e20a1</x:v>
      </x:c>
      <x:c r="Y1864" s="37" t="n">
        <x:v>6</x:v>
      </x:c>
      <x:c r="Z1864" s="37" t="str">
        <x:v>Recall</x:v>
      </x:c>
      <x:c r="AA1864" s="39" t="b">
        <x:v>1</x:v>
      </x:c>
      <x:c r="AB1864" s="39" t="b">
        <x:v>1</x:v>
      </x:c>
      <x:c r="AC1864" s="37" t="str">
        <x:v>2.0.0</x:v>
      </x:c>
    </x:row>
    <x:row r="1865" ht="54" customHeight="1">
      <x:c r="A1865" s="37" t="str">
        <x:v>CHEM-12-CH09-0024</x:v>
      </x:c>
      <x:c r="B1865" s="37" t="n">
        <x:v>12</x:v>
      </x:c>
      <x:c r="C1865" s="37" t="n">
        <x:v>9</x:v>
      </x:c>
      <x:c r="D1865" s="37" t="n">
        <x:v>9</x:v>
      </x:c>
      <x:c r="E1865" s="38" t="str">
        <x:v>Coordination Compounds</x:v>
      </x:c>
      <x:c r="F1865" s="38" t="str">
        <x:v>Oxidation State In A Complex</x:v>
      </x:c>
      <x:c r="G1865" s="38" t="str">
        <x:v>oxidation state in a complex</x:v>
      </x:c>
      <x:c r="H1865" s="38" t="str">
        <x:v>Recognising, interpreting or applying oxidation state in a complex</x:v>
      </x:c>
      <x:c r="I1865" s="38" t="str">
        <x:v>In the context of Coordination Compounds, in a review set containing oxidation state in a complex and related ideas, select the only internally consistent term–definition–detail combination.</x:v>
      </x:c>
      <x:c r="J1865" s="38" t="str">
        <x:v>oxidation state in a complex — the formal metal charge obtained after assigning ligand charges; the sum of metal and ligand charges equals complex charge</x:v>
      </x:c>
      <x:c r="K1865" s="38" t="str">
        <x:v>ionization isomerism — an ambidentate ligand coordinates through different donor atoms; both ions in the salt are coordination entities</x:v>
      </x:c>
      <x:c r="L1865" s="38" t="str">
        <x:v>linkage isomerism — ligands are interchanged between cationic and anionic complex ions; the isomers give different ions in solution</x:v>
      </x:c>
      <x:c r="M1865" s="38" t="str">
        <x:v>coordination isomerism — exchange between a coordinated ion and counter-ion; nitro and nitrito forms illustrate it</x:v>
      </x:c>
      <x:c r="N1865" s="37" t="str">
        <x:v>A</x:v>
      </x:c>
      <x:c r="O1865" s="38" t="str">
        <x:v>oxidation state in a complex — the formal metal charge obtained after assigning ligand charges; the sum of metal and ligand charges equals complex charge</x:v>
      </x:c>
      <x:c r="P1865" s="37" t="str">
        <x:v>Challenging</x:v>
      </x:c>
      <x:c r="Q1865" s="38" t="str">
        <x:v>Integrated Concept</x:v>
      </x:c>
      <x:c r="R1865" s="38" t="str">
        <x:v>Only the oxidation state in a complex combination keeps both the definition and consequence together correctly.</x:v>
      </x:c>
      <x:c r="S1865" s="38" t="str">
        <x:v>Oxidation state in a complex: the formal metal charge obtained after assigning ligand charges. The sum of metal and ligand charges equals complex charge.</x:v>
      </x:c>
      <x:c r="T1865" s="38" t="str">
        <x:v>Confusing oxidation state in a complex with a nearby term, trend or condition from the same chapter.</x:v>
      </x:c>
      <x:c r="U1865" s="38" t="str">
        <x:v>Balbharati Standard XII Chemistry, Chapter 9, printed pages 192-209 (PDF pages 202-219).</x:v>
      </x:c>
      <x:c r="V1865" s="37" t="str"/>
      <x:c r="W1865" s="37" t="str"/>
      <x:c r="X1865" s="37" t="str">
        <x:v>CF-32ad7e20a1</x:v>
      </x:c>
      <x:c r="Y1865" s="37" t="n">
        <x:v>6</x:v>
      </x:c>
      <x:c r="Z1865" s="37" t="str">
        <x:v>Evaluation</x:v>
      </x:c>
      <x:c r="AA1865" s="39" t="b">
        <x:v>1</x:v>
      </x:c>
      <x:c r="AB1865" s="39" t="b">
        <x:v>1</x:v>
      </x:c>
      <x:c r="AC1865" s="37" t="str">
        <x:v>2.0.0</x:v>
      </x:c>
    </x:row>
    <x:row r="1866" ht="54" customHeight="1">
      <x:c r="A1866" s="37" t="str">
        <x:v>CHEM-12-CH09-0025</x:v>
      </x:c>
      <x:c r="B1866" s="37" t="n">
        <x:v>12</x:v>
      </x:c>
      <x:c r="C1866" s="37" t="n">
        <x:v>9</x:v>
      </x:c>
      <x:c r="D1866" s="37" t="n">
        <x:v>9</x:v>
      </x:c>
      <x:c r="E1866" s="38" t="str">
        <x:v>Coordination Compounds</x:v>
      </x:c>
      <x:c r="F1866" s="38" t="str">
        <x:v>Werner Primary Valency</x:v>
      </x:c>
      <x:c r="G1866" s="38" t="str">
        <x:v>Werner primary valency</x:v>
      </x:c>
      <x:c r="H1866" s="38" t="str">
        <x:v>Recognising, interpreting or applying Werner primary valency</x:v>
      </x:c>
      <x:c r="I1866" s="38" t="str">
        <x:v>In the context of Coordination Compounds, which description best identifies Werner primary valency?</x:v>
      </x:c>
      <x:c r="J1866" s="38" t="str">
        <x:v>the nonionizable valency corresponding to coordination number</x:v>
      </x:c>
      <x:c r="K1866" s="38" t="str">
        <x:v>the ionizable valency corresponding to oxidation state</x:v>
      </x:c>
      <x:c r="L1866" s="38" t="str">
        <x:v>ligand names precede the metal name</x:v>
      </x:c>
      <x:c r="M1866" s="38" t="str">
        <x:v>the metal name ends in ate</x:v>
      </x:c>
      <x:c r="N1866" s="37" t="str">
        <x:v>B</x:v>
      </x:c>
      <x:c r="O1866" s="38" t="str">
        <x:v>the ionizable valency corresponding to oxidation state</x:v>
      </x:c>
      <x:c r="P1866" s="37" t="str">
        <x:v>Easy</x:v>
      </x:c>
      <x:c r="Q1866" s="38" t="str">
        <x:v>Definition Based</x:v>
      </x:c>
      <x:c r="R1866" s="38" t="str">
        <x:v>Werner primary valency is the ionizable valency corresponding to oxidation state. It is satisfied by anions outside or inside the coordination sphere.</x:v>
      </x:c>
      <x:c r="S1866" s="38" t="str">
        <x:v>Werner primary valency: the ionizable valency corresponding to oxidation state. It is satisfied by anions outside or inside the coordination sphere.</x:v>
      </x:c>
      <x:c r="T1866" s="38" t="str">
        <x:v>Confusing Werner primary valency with a nearby term, trend or condition from the same chapter.</x:v>
      </x:c>
      <x:c r="U1866" s="38" t="str">
        <x:v>Balbharati Standard XII Chemistry, Chapter 9, printed pages 192-209 (PDF pages 202-219).</x:v>
      </x:c>
      <x:c r="V1866" s="37" t="str"/>
      <x:c r="W1866" s="37" t="str"/>
      <x:c r="X1866" s="37" t="str">
        <x:v>CF-0ac516bf0f</x:v>
      </x:c>
      <x:c r="Y1866" s="37" t="n">
        <x:v>6</x:v>
      </x:c>
      <x:c r="Z1866" s="37" t="str">
        <x:v>Recall</x:v>
      </x:c>
      <x:c r="AA1866" s="39" t="b">
        <x:v>1</x:v>
      </x:c>
      <x:c r="AB1866" s="39" t="b">
        <x:v>1</x:v>
      </x:c>
      <x:c r="AC1866" s="37" t="str">
        <x:v>2.0.0</x:v>
      </x:c>
    </x:row>
    <x:row r="1867" ht="54" customHeight="1">
      <x:c r="A1867" s="37" t="str">
        <x:v>CHEM-12-CH09-0026</x:v>
      </x:c>
      <x:c r="B1867" s="37" t="n">
        <x:v>12</x:v>
      </x:c>
      <x:c r="C1867" s="37" t="n">
        <x:v>9</x:v>
      </x:c>
      <x:c r="D1867" s="37" t="n">
        <x:v>9</x:v>
      </x:c>
      <x:c r="E1867" s="38" t="str">
        <x:v>Coordination Compounds</x:v>
      </x:c>
      <x:c r="F1867" s="38" t="str">
        <x:v>Werner Primary Valency</x:v>
      </x:c>
      <x:c r="G1867" s="38" t="str">
        <x:v>Werner primary valency</x:v>
      </x:c>
      <x:c r="H1867" s="38" t="str">
        <x:v>Recognising, interpreting or applying Werner primary valency</x:v>
      </x:c>
      <x:c r="I1867" s="38" t="str">
        <x:v>In the context of Coordination Compounds, the statement ‘the ionizable valency corresponding to oxidation state’ refers to</x:v>
      </x:c>
      <x:c r="J1867" s="38" t="str">
        <x:v>IUPAC ligand naming</x:v>
      </x:c>
      <x:c r="K1867" s="38" t="str">
        <x:v>anionic complex naming</x:v>
      </x:c>
      <x:c r="L1867" s="38" t="str">
        <x:v>Werner primary valency</x:v>
      </x:c>
      <x:c r="M1867" s="38" t="str">
        <x:v>effective atomic number</x:v>
      </x:c>
      <x:c r="N1867" s="37" t="str">
        <x:v>C</x:v>
      </x:c>
      <x:c r="O1867" s="38" t="str">
        <x:v>Werner primary valency</x:v>
      </x:c>
      <x:c r="P1867" s="37" t="str">
        <x:v>Medium</x:v>
      </x:c>
      <x:c r="Q1867" s="38" t="str">
        <x:v>Concept Identification</x:v>
      </x:c>
      <x:c r="R1867" s="38" t="str">
        <x:v>The defining statement matches Werner primary valency. In addition, it is satisfied by anions outside or inside the coordination sphere.</x:v>
      </x:c>
      <x:c r="S1867" s="38" t="str">
        <x:v>Werner primary valency: the ionizable valency corresponding to oxidation state. It is satisfied by anions outside or inside the coordination sphere.</x:v>
      </x:c>
      <x:c r="T1867" s="38" t="str">
        <x:v>Confusing Werner primary valency with a nearby term, trend or condition from the same chapter.</x:v>
      </x:c>
      <x:c r="U1867" s="38" t="str">
        <x:v>Balbharati Standard XII Chemistry, Chapter 9, printed pages 192-209 (PDF pages 202-219).</x:v>
      </x:c>
      <x:c r="V1867" s="37" t="str"/>
      <x:c r="W1867" s="37" t="str"/>
      <x:c r="X1867" s="37" t="str">
        <x:v>CF-0ac516bf0f</x:v>
      </x:c>
      <x:c r="Y1867" s="37" t="n">
        <x:v>6</x:v>
      </x:c>
      <x:c r="Z1867" s="37" t="str">
        <x:v>Comprehension</x:v>
      </x:c>
      <x:c r="AA1867" s="39" t="b">
        <x:v>1</x:v>
      </x:c>
      <x:c r="AB1867" s="39" t="b">
        <x:v>1</x:v>
      </x:c>
      <x:c r="AC1867" s="37" t="str">
        <x:v>2.0.0</x:v>
      </x:c>
    </x:row>
    <x:row r="1868" ht="54" customHeight="1">
      <x:c r="A1868" s="37" t="str">
        <x:v>CHEM-12-CH09-0027</x:v>
      </x:c>
      <x:c r="B1868" s="37" t="n">
        <x:v>12</x:v>
      </x:c>
      <x:c r="C1868" s="37" t="n">
        <x:v>9</x:v>
      </x:c>
      <x:c r="D1868" s="37" t="n">
        <x:v>9</x:v>
      </x:c>
      <x:c r="E1868" s="38" t="str">
        <x:v>Coordination Compounds</x:v>
      </x:c>
      <x:c r="F1868" s="38" t="str">
        <x:v>Werner Primary Valency</x:v>
      </x:c>
      <x:c r="G1868" s="38" t="str">
        <x:v>Werner primary valency</x:v>
      </x:c>
      <x:c r="H1868" s="38" t="str">
        <x:v>Recognising, interpreting or applying Werner primary valency</x:v>
      </x:c>
      <x:c r="I1868" s="38" t="str">
        <x:v>In the context of Coordination Compounds, when Werner primary valency is compared with three nearby chapter concepts, which term–statement pair is correctly matched?</x:v>
      </x:c>
      <x:c r="J1868" s="38" t="str">
        <x:v>anionic complex naming — many stable complexes attain the nearest noble-gas electron count</x:v>
      </x:c>
      <x:c r="K1868" s="38" t="str">
        <x:v>effective atomic number — the isomers give different ions in solution</x:v>
      </x:c>
      <x:c r="L1868" s="38" t="str">
        <x:v>ionization isomerism — oxidation state is written in Roman numerals</x:v>
      </x:c>
      <x:c r="M1868" s="38" t="str">
        <x:v>Werner primary valency — it is satisfied by anions outside or inside the coordination sphere</x:v>
      </x:c>
      <x:c r="N1868" s="37" t="str">
        <x:v>D</x:v>
      </x:c>
      <x:c r="O1868" s="38" t="str">
        <x:v>Werner primary valency — it is satisfied by anions outside or inside the coordination sphere</x:v>
      </x:c>
      <x:c r="P1868" s="37" t="str">
        <x:v>Medium</x:v>
      </x:c>
      <x:c r="Q1868" s="38" t="str">
        <x:v>Matched Pair</x:v>
      </x:c>
      <x:c r="R1868" s="38" t="str">
        <x:v>The correct match is Werner primary valency — it is satisfied by anions outside or inside the coordination sphere. The remaining pairs cross-match a term with a statement belonging to another concept.</x:v>
      </x:c>
      <x:c r="S1868" s="38" t="str">
        <x:v>Werner primary valency: the ionizable valency corresponding to oxidation state. It is satisfied by anions outside or inside the coordination sphere.</x:v>
      </x:c>
      <x:c r="T1868" s="38" t="str">
        <x:v>Confusing Werner primary valency with a nearby term, trend or condition from the same chapter.</x:v>
      </x:c>
      <x:c r="U1868" s="38" t="str">
        <x:v>Balbharati Standard XII Chemistry, Chapter 9, printed pages 192-209 (PDF pages 202-219).</x:v>
      </x:c>
      <x:c r="V1868" s="37" t="str"/>
      <x:c r="W1868" s="37" t="str"/>
      <x:c r="X1868" s="37" t="str">
        <x:v>CF-0ac516bf0f</x:v>
      </x:c>
      <x:c r="Y1868" s="37" t="n">
        <x:v>6</x:v>
      </x:c>
      <x:c r="Z1868" s="37" t="str">
        <x:v>Comprehension</x:v>
      </x:c>
      <x:c r="AA1868" s="39" t="b">
        <x:v>1</x:v>
      </x:c>
      <x:c r="AB1868" s="39" t="b">
        <x:v>1</x:v>
      </x:c>
      <x:c r="AC1868" s="37" t="str">
        <x:v>2.0.0</x:v>
      </x:c>
    </x:row>
    <x:row r="1869" ht="54" customHeight="1">
      <x:c r="A1869" s="37" t="str">
        <x:v>CHEM-12-CH09-0028</x:v>
      </x:c>
      <x:c r="B1869" s="37" t="n">
        <x:v>12</x:v>
      </x:c>
      <x:c r="C1869" s="37" t="n">
        <x:v>9</x:v>
      </x:c>
      <x:c r="D1869" s="37" t="n">
        <x:v>9</x:v>
      </x:c>
      <x:c r="E1869" s="38" t="str">
        <x:v>Coordination Compounds</x:v>
      </x:c>
      <x:c r="F1869" s="38" t="str">
        <x:v>Werner Primary Valency</x:v>
      </x:c>
      <x:c r="G1869" s="38" t="str">
        <x:v>Werner primary valency</x:v>
      </x:c>
      <x:c r="H1869" s="38" t="str">
        <x:v>Recognising, interpreting or applying Werner primary valency</x:v>
      </x:c>
      <x:c r="I1869" s="38" t="str">
        <x:v>In the context of Coordination Compounds, consider the following statements about Werner primary valency:
I. The ionizable valency corresponding to oxidation state.
II. It is satisfied by anions outside or inside the coordination sphere.
Which option is correct?</x:v>
      </x:c>
      <x:c r="J1869" s="38" t="str">
        <x:v>Both I and II are correct</x:v>
      </x:c>
      <x:c r="K1869" s="38" t="str">
        <x:v>Only I is correct</x:v>
      </x:c>
      <x:c r="L1869" s="38" t="str">
        <x:v>Only II is correct</x:v>
      </x:c>
      <x:c r="M1869" s="38" t="str">
        <x:v>Neither I nor II is correct</x:v>
      </x:c>
      <x:c r="N1869" s="37" t="str">
        <x:v>A</x:v>
      </x:c>
      <x:c r="O1869" s="38" t="str">
        <x:v>Both I and II are correct</x:v>
      </x:c>
      <x:c r="P1869" s="37" t="str">
        <x:v>Hard</x:v>
      </x:c>
      <x:c r="Q1869" s="38" t="str">
        <x:v>Two-Statement Analysis</x:v>
      </x:c>
      <x:c r="R1869" s="38" t="str">
        <x:v>Both I and II are correct. The defining point is that the ionizable valency corresponding to oxidation state; the valid associated detail is that it is satisfied by anions outside or inside the coordination sphere.</x:v>
      </x:c>
      <x:c r="S1869" s="38" t="str">
        <x:v>Werner primary valency: the ionizable valency corresponding to oxidation state. It is satisfied by anions outside or inside the coordination sphere.</x:v>
      </x:c>
      <x:c r="T1869" s="38" t="str">
        <x:v>Confusing Werner primary valency with a nearby term, trend or condition from the same chapter.</x:v>
      </x:c>
      <x:c r="U1869" s="38" t="str">
        <x:v>Balbharati Standard XII Chemistry, Chapter 9, printed pages 192-209 (PDF pages 202-219).</x:v>
      </x:c>
      <x:c r="V1869" s="37" t="str"/>
      <x:c r="W1869" s="37" t="str"/>
      <x:c r="X1869" s="37" t="str">
        <x:v>CF-0ac516bf0f</x:v>
      </x:c>
      <x:c r="Y1869" s="37" t="n">
        <x:v>6</x:v>
      </x:c>
      <x:c r="Z1869" s="37" t="str">
        <x:v>Analysis</x:v>
      </x:c>
      <x:c r="AA1869" s="39" t="b">
        <x:v>1</x:v>
      </x:c>
      <x:c r="AB1869" s="39" t="b">
        <x:v>1</x:v>
      </x:c>
      <x:c r="AC1869" s="37" t="str">
        <x:v>2.0.0</x:v>
      </x:c>
    </x:row>
    <x:row r="1870" ht="54" customHeight="1">
      <x:c r="A1870" s="37" t="str">
        <x:v>CHEM-12-CH09-0029</x:v>
      </x:c>
      <x:c r="B1870" s="37" t="n">
        <x:v>12</x:v>
      </x:c>
      <x:c r="C1870" s="37" t="n">
        <x:v>9</x:v>
      </x:c>
      <x:c r="D1870" s="37" t="n">
        <x:v>9</x:v>
      </x:c>
      <x:c r="E1870" s="38" t="str">
        <x:v>Coordination Compounds</x:v>
      </x:c>
      <x:c r="F1870" s="38" t="str">
        <x:v>Werner Primary Valency</x:v>
      </x:c>
      <x:c r="G1870" s="38" t="str">
        <x:v>Werner primary valency</x:v>
      </x:c>
      <x:c r="H1870" s="38" t="str">
        <x:v>Recognising, interpreting or applying Werner primary valency</x:v>
      </x:c>
      <x:c r="I1870" s="38" t="str">
        <x:v>In the context of Coordination Compounds, for Werner primary valency, consider: I. The ionizable valency corresponding to oxidation state. II. It is satisfied by anions outside or inside the coordination sphere. III. It is not satisfied by anions outside or inside the coordination sphere. Which set contains only valid statements?</x:v>
      </x:c>
      <x:c r="J1870" s="38" t="str">
        <x:v>I and III only</x:v>
      </x:c>
      <x:c r="K1870" s="38" t="str">
        <x:v>I and II only</x:v>
      </x:c>
      <x:c r="L1870" s="38" t="str">
        <x:v>II and III only</x:v>
      </x:c>
      <x:c r="M1870" s="38" t="str">
        <x:v>I, II and III</x:v>
      </x:c>
      <x:c r="N1870" s="37" t="str">
        <x:v>B</x:v>
      </x:c>
      <x:c r="O1870" s="38" t="str">
        <x:v>I and II only</x:v>
      </x:c>
      <x:c r="P1870" s="37" t="str">
        <x:v>Challenging</x:v>
      </x:c>
      <x:c r="Q1870" s="38" t="str">
        <x:v>Three-Statement Analysis</x:v>
      </x:c>
      <x:c r="R1870" s="38" t="str">
        <x:v>Statements I and II describe Werner primary valency; statement III reverses a decisive relation or condition and is false.</x:v>
      </x:c>
      <x:c r="S1870" s="38" t="str">
        <x:v>Werner primary valency: the ionizable valency corresponding to oxidation state. It is satisfied by anions outside or inside the coordination sphere.</x:v>
      </x:c>
      <x:c r="T1870" s="38" t="str">
        <x:v>Confusing Werner primary valency with a nearby term, trend or condition from the same chapter.</x:v>
      </x:c>
      <x:c r="U1870" s="38" t="str">
        <x:v>Balbharati Standard XII Chemistry, Chapter 9, printed pages 192-209 (PDF pages 202-219).</x:v>
      </x:c>
      <x:c r="V1870" s="37" t="str"/>
      <x:c r="W1870" s="37" t="str"/>
      <x:c r="X1870" s="37" t="str">
        <x:v>CF-0ac516bf0f</x:v>
      </x:c>
      <x:c r="Y1870" s="37" t="n">
        <x:v>6</x:v>
      </x:c>
      <x:c r="Z1870" s="37" t="str">
        <x:v>Evaluation</x:v>
      </x:c>
      <x:c r="AA1870" s="39" t="b">
        <x:v>1</x:v>
      </x:c>
      <x:c r="AB1870" s="39" t="b">
        <x:v>1</x:v>
      </x:c>
      <x:c r="AC1870" s="37" t="str">
        <x:v>2.0.0</x:v>
      </x:c>
    </x:row>
    <x:row r="1871" ht="54" customHeight="1">
      <x:c r="A1871" s="37" t="str">
        <x:v>CHEM-12-CH09-0030</x:v>
      </x:c>
      <x:c r="B1871" s="37" t="n">
        <x:v>12</x:v>
      </x:c>
      <x:c r="C1871" s="37" t="n">
        <x:v>9</x:v>
      </x:c>
      <x:c r="D1871" s="37" t="n">
        <x:v>9</x:v>
      </x:c>
      <x:c r="E1871" s="38" t="str">
        <x:v>Coordination Compounds</x:v>
      </x:c>
      <x:c r="F1871" s="38" t="str">
        <x:v>Werner Primary Valency</x:v>
      </x:c>
      <x:c r="G1871" s="38" t="str">
        <x:v>Werner primary valency</x:v>
      </x:c>
      <x:c r="H1871" s="38" t="str">
        <x:v>Recognising, interpreting or applying Werner primary valency</x:v>
      </x:c>
      <x:c r="I1871" s="38" t="str">
        <x:v>In the context of Coordination Compounds, in a review set containing Werner primary valency and related ideas, select the only internally consistent term–definition–detail combination.</x:v>
      </x:c>
      <x:c r="J1871" s="38" t="str">
        <x:v>linkage isomerism — ligands are interchanged between cationic and anionic complex ions; square-planar and octahedral complexes commonly show it</x:v>
      </x:c>
      <x:c r="K1871" s="38" t="str">
        <x:v>coordination isomerism — ligands have different spatial arrangements such as cis and trans; nitro and nitrito forms illustrate it</x:v>
      </x:c>
      <x:c r="L1871" s="38" t="str">
        <x:v>Werner primary valency — the ionizable valency corresponding to oxidation state; it is satisfied by anions outside or inside the coordination sphere</x:v>
      </x:c>
      <x:c r="M1871" s="38" t="str">
        <x:v>geometrical isomerism — an ambidentate ligand coordinates through different donor atoms; both ions in the salt are coordination entities</x:v>
      </x:c>
      <x:c r="N1871" s="37" t="str">
        <x:v>C</x:v>
      </x:c>
      <x:c r="O1871" s="38" t="str">
        <x:v>Werner primary valency — the ionizable valency corresponding to oxidation state; it is satisfied by anions outside or inside the coordination sphere</x:v>
      </x:c>
      <x:c r="P1871" s="37" t="str">
        <x:v>Hard</x:v>
      </x:c>
      <x:c r="Q1871" s="38" t="str">
        <x:v>Integrated Concept</x:v>
      </x:c>
      <x:c r="R1871" s="38" t="str">
        <x:v>Only the Werner primary valency combination keeps both the definition and consequence together correctly.</x:v>
      </x:c>
      <x:c r="S1871" s="38" t="str">
        <x:v>Werner primary valency: the ionizable valency corresponding to oxidation state. It is satisfied by anions outside or inside the coordination sphere.</x:v>
      </x:c>
      <x:c r="T1871" s="38" t="str">
        <x:v>Confusing Werner primary valency with a nearby term, trend or condition from the same chapter.</x:v>
      </x:c>
      <x:c r="U1871" s="38" t="str">
        <x:v>Balbharati Standard XII Chemistry, Chapter 9, printed pages 192-209 (PDF pages 202-219).</x:v>
      </x:c>
      <x:c r="V1871" s="37" t="str"/>
      <x:c r="W1871" s="37" t="str"/>
      <x:c r="X1871" s="37" t="str">
        <x:v>CF-0ac516bf0f</x:v>
      </x:c>
      <x:c r="Y1871" s="37" t="n">
        <x:v>6</x:v>
      </x:c>
      <x:c r="Z1871" s="37" t="str">
        <x:v>Analysis</x:v>
      </x:c>
      <x:c r="AA1871" s="39" t="b">
        <x:v>1</x:v>
      </x:c>
      <x:c r="AB1871" s="39" t="b">
        <x:v>1</x:v>
      </x:c>
      <x:c r="AC1871" s="37" t="str">
        <x:v>2.0.0</x:v>
      </x:c>
    </x:row>
    <x:row r="1872" ht="54" customHeight="1">
      <x:c r="A1872" s="37" t="str">
        <x:v>CHEM-12-CH09-0031</x:v>
      </x:c>
      <x:c r="B1872" s="37" t="n">
        <x:v>12</x:v>
      </x:c>
      <x:c r="C1872" s="37" t="n">
        <x:v>9</x:v>
      </x:c>
      <x:c r="D1872" s="37" t="n">
        <x:v>9</x:v>
      </x:c>
      <x:c r="E1872" s="38" t="str">
        <x:v>Coordination Compounds</x:v>
      </x:c>
      <x:c r="F1872" s="38" t="str">
        <x:v>Werner Secondary Valency</x:v>
      </x:c>
      <x:c r="G1872" s="38" t="str">
        <x:v>Werner secondary valency</x:v>
      </x:c>
      <x:c r="H1872" s="38" t="str">
        <x:v>Recognising, interpreting or applying Werner secondary valency</x:v>
      </x:c>
      <x:c r="I1872" s="38" t="str">
        <x:v>In the context of Coordination Compounds, which description best identifies Werner secondary valency?</x:v>
      </x:c>
      <x:c r="J1872" s="38" t="str">
        <x:v>ligand names precede the metal name</x:v>
      </x:c>
      <x:c r="K1872" s="38" t="str">
        <x:v>the metal name ends in ate</x:v>
      </x:c>
      <x:c r="L1872" s="38" t="str">
        <x:v>metal electrons plus donated ligand electrons after accounting for oxidation state</x:v>
      </x:c>
      <x:c r="M1872" s="38" t="str">
        <x:v>the nonionizable valency corresponding to coordination number</x:v>
      </x:c>
      <x:c r="N1872" s="37" t="str">
        <x:v>D</x:v>
      </x:c>
      <x:c r="O1872" s="38" t="str">
        <x:v>the nonionizable valency corresponding to coordination number</x:v>
      </x:c>
      <x:c r="P1872" s="37" t="str">
        <x:v>Easy</x:v>
      </x:c>
      <x:c r="Q1872" s="38" t="str">
        <x:v>Definition Based</x:v>
      </x:c>
      <x:c r="R1872" s="38" t="str">
        <x:v>Werner secondary valency is the nonionizable valency corresponding to coordination number. It is directional and satisfied by ligands.</x:v>
      </x:c>
      <x:c r="S1872" s="38" t="str">
        <x:v>Werner secondary valency: the nonionizable valency corresponding to coordination number. It is directional and satisfied by ligands.</x:v>
      </x:c>
      <x:c r="T1872" s="38" t="str">
        <x:v>Confusing Werner secondary valency with a nearby term, trend or condition from the same chapter.</x:v>
      </x:c>
      <x:c r="U1872" s="38" t="str">
        <x:v>Balbharati Standard XII Chemistry, Chapter 9, printed pages 192-209 (PDF pages 202-219).</x:v>
      </x:c>
      <x:c r="V1872" s="37" t="str"/>
      <x:c r="W1872" s="37" t="str"/>
      <x:c r="X1872" s="37" t="str">
        <x:v>CF-c70a0b7a22</x:v>
      </x:c>
      <x:c r="Y1872" s="37" t="n">
        <x:v>6</x:v>
      </x:c>
      <x:c r="Z1872" s="37" t="str">
        <x:v>Recall</x:v>
      </x:c>
      <x:c r="AA1872" s="39" t="b">
        <x:v>1</x:v>
      </x:c>
      <x:c r="AB1872" s="39" t="b">
        <x:v>1</x:v>
      </x:c>
      <x:c r="AC1872" s="37" t="str">
        <x:v>2.0.0</x:v>
      </x:c>
    </x:row>
    <x:row r="1873" ht="54" customHeight="1">
      <x:c r="A1873" s="37" t="str">
        <x:v>CHEM-12-CH09-0032</x:v>
      </x:c>
      <x:c r="B1873" s="37" t="n">
        <x:v>12</x:v>
      </x:c>
      <x:c r="C1873" s="37" t="n">
        <x:v>9</x:v>
      </x:c>
      <x:c r="D1873" s="37" t="n">
        <x:v>9</x:v>
      </x:c>
      <x:c r="E1873" s="38" t="str">
        <x:v>Coordination Compounds</x:v>
      </x:c>
      <x:c r="F1873" s="38" t="str">
        <x:v>Werner Secondary Valency</x:v>
      </x:c>
      <x:c r="G1873" s="38" t="str">
        <x:v>Werner secondary valency</x:v>
      </x:c>
      <x:c r="H1873" s="38" t="str">
        <x:v>Recognising, interpreting or applying Werner secondary valency</x:v>
      </x:c>
      <x:c r="I1873" s="38" t="str">
        <x:v>In the context of Coordination Compounds, the statement ‘the nonionizable valency corresponding to coordination number’ refers to</x:v>
      </x:c>
      <x:c r="J1873" s="38" t="str">
        <x:v>Werner secondary valency</x:v>
      </x:c>
      <x:c r="K1873" s="38" t="str">
        <x:v>anionic complex naming</x:v>
      </x:c>
      <x:c r="L1873" s="38" t="str">
        <x:v>effective atomic number</x:v>
      </x:c>
      <x:c r="M1873" s="38" t="str">
        <x:v>ionization isomerism</x:v>
      </x:c>
      <x:c r="N1873" s="37" t="str">
        <x:v>A</x:v>
      </x:c>
      <x:c r="O1873" s="38" t="str">
        <x:v>Werner secondary valency</x:v>
      </x:c>
      <x:c r="P1873" s="37" t="str">
        <x:v>Medium</x:v>
      </x:c>
      <x:c r="Q1873" s="38" t="str">
        <x:v>Concept Identification</x:v>
      </x:c>
      <x:c r="R1873" s="38" t="str">
        <x:v>The defining statement matches Werner secondary valency. In addition, it is directional and satisfied by ligands.</x:v>
      </x:c>
      <x:c r="S1873" s="38" t="str">
        <x:v>Werner secondary valency: the nonionizable valency corresponding to coordination number. It is directional and satisfied by ligands.</x:v>
      </x:c>
      <x:c r="T1873" s="38" t="str">
        <x:v>Confusing Werner secondary valency with a nearby term, trend or condition from the same chapter.</x:v>
      </x:c>
      <x:c r="U1873" s="38" t="str">
        <x:v>Balbharati Standard XII Chemistry, Chapter 9, printed pages 192-209 (PDF pages 202-219).</x:v>
      </x:c>
      <x:c r="V1873" s="37" t="str"/>
      <x:c r="W1873" s="37" t="str"/>
      <x:c r="X1873" s="37" t="str">
        <x:v>CF-c70a0b7a22</x:v>
      </x:c>
      <x:c r="Y1873" s="37" t="n">
        <x:v>6</x:v>
      </x:c>
      <x:c r="Z1873" s="37" t="str">
        <x:v>Comprehension</x:v>
      </x:c>
      <x:c r="AA1873" s="39" t="b">
        <x:v>1</x:v>
      </x:c>
      <x:c r="AB1873" s="39" t="b">
        <x:v>1</x:v>
      </x:c>
      <x:c r="AC1873" s="37" t="str">
        <x:v>2.0.0</x:v>
      </x:c>
    </x:row>
    <x:row r="1874" ht="54" customHeight="1">
      <x:c r="A1874" s="37" t="str">
        <x:v>CHEM-12-CH09-0033</x:v>
      </x:c>
      <x:c r="B1874" s="37" t="n">
        <x:v>12</x:v>
      </x:c>
      <x:c r="C1874" s="37" t="n">
        <x:v>9</x:v>
      </x:c>
      <x:c r="D1874" s="37" t="n">
        <x:v>9</x:v>
      </x:c>
      <x:c r="E1874" s="38" t="str">
        <x:v>Coordination Compounds</x:v>
      </x:c>
      <x:c r="F1874" s="38" t="str">
        <x:v>Werner Secondary Valency</x:v>
      </x:c>
      <x:c r="G1874" s="38" t="str">
        <x:v>Werner secondary valency</x:v>
      </x:c>
      <x:c r="H1874" s="38" t="str">
        <x:v>Recognising, interpreting or applying Werner secondary valency</x:v>
      </x:c>
      <x:c r="I1874" s="38" t="str">
        <x:v>In the context of Coordination Compounds, when Werner secondary valency is compared with three nearby chapter concepts, which term–statement pair is correctly matched?</x:v>
      </x:c>
      <x:c r="J1874" s="38" t="str">
        <x:v>effective atomic number — the isomers give different ions in solution</x:v>
      </x:c>
      <x:c r="K1874" s="38" t="str">
        <x:v>Werner secondary valency — it is directional and satisfied by ligands</x:v>
      </x:c>
      <x:c r="L1874" s="38" t="str">
        <x:v>ionization isomerism — nitro and nitrito forms illustrate it</x:v>
      </x:c>
      <x:c r="M1874" s="38" t="str">
        <x:v>linkage isomerism — many stable complexes attain the nearest noble-gas electron count</x:v>
      </x:c>
      <x:c r="N1874" s="37" t="str">
        <x:v>B</x:v>
      </x:c>
      <x:c r="O1874" s="38" t="str">
        <x:v>Werner secondary valency — it is directional and satisfied by ligands</x:v>
      </x:c>
      <x:c r="P1874" s="37" t="str">
        <x:v>Medium</x:v>
      </x:c>
      <x:c r="Q1874" s="38" t="str">
        <x:v>Matched Pair</x:v>
      </x:c>
      <x:c r="R1874" s="38" t="str">
        <x:v>The correct match is Werner secondary valency — it is directional and satisfied by ligands. The remaining pairs cross-match a term with a statement belonging to another concept.</x:v>
      </x:c>
      <x:c r="S1874" s="38" t="str">
        <x:v>Werner secondary valency: the nonionizable valency corresponding to coordination number. It is directional and satisfied by ligands.</x:v>
      </x:c>
      <x:c r="T1874" s="38" t="str">
        <x:v>Confusing Werner secondary valency with a nearby term, trend or condition from the same chapter.</x:v>
      </x:c>
      <x:c r="U1874" s="38" t="str">
        <x:v>Balbharati Standard XII Chemistry, Chapter 9, printed pages 192-209 (PDF pages 202-219).</x:v>
      </x:c>
      <x:c r="V1874" s="37" t="str"/>
      <x:c r="W1874" s="37" t="str"/>
      <x:c r="X1874" s="37" t="str">
        <x:v>CF-c70a0b7a22</x:v>
      </x:c>
      <x:c r="Y1874" s="37" t="n">
        <x:v>6</x:v>
      </x:c>
      <x:c r="Z1874" s="37" t="str">
        <x:v>Comprehension</x:v>
      </x:c>
      <x:c r="AA1874" s="39" t="b">
        <x:v>1</x:v>
      </x:c>
      <x:c r="AB1874" s="39" t="b">
        <x:v>1</x:v>
      </x:c>
      <x:c r="AC1874" s="37" t="str">
        <x:v>2.0.0</x:v>
      </x:c>
    </x:row>
    <x:row r="1875" ht="54" customHeight="1">
      <x:c r="A1875" s="37" t="str">
        <x:v>CHEM-12-CH09-0034</x:v>
      </x:c>
      <x:c r="B1875" s="37" t="n">
        <x:v>12</x:v>
      </x:c>
      <x:c r="C1875" s="37" t="n">
        <x:v>9</x:v>
      </x:c>
      <x:c r="D1875" s="37" t="n">
        <x:v>9</x:v>
      </x:c>
      <x:c r="E1875" s="38" t="str">
        <x:v>Coordination Compounds</x:v>
      </x:c>
      <x:c r="F1875" s="38" t="str">
        <x:v>Werner Secondary Valency</x:v>
      </x:c>
      <x:c r="G1875" s="38" t="str">
        <x:v>Werner secondary valency</x:v>
      </x:c>
      <x:c r="H1875" s="38" t="str">
        <x:v>Recognising, interpreting or applying Werner secondary valency</x:v>
      </x:c>
      <x:c r="I1875" s="38" t="str">
        <x:v>In the context of Coordination Compounds, consider the following statements about Werner secondary valency:
I. The nonionizable valency corresponding to coordination number.
II. It is not directional and satisfied by ligands.
Which option is correct?</x:v>
      </x:c>
      <x:c r="J1875" s="38" t="str">
        <x:v>Both I and II are correct</x:v>
      </x:c>
      <x:c r="K1875" s="38" t="str">
        <x:v>Only II is correct</x:v>
      </x:c>
      <x:c r="L1875" s="38" t="str">
        <x:v>Only I is correct</x:v>
      </x:c>
      <x:c r="M1875" s="38" t="str">
        <x:v>Neither I nor II is correct</x:v>
      </x:c>
      <x:c r="N1875" s="37" t="str">
        <x:v>C</x:v>
      </x:c>
      <x:c r="O1875" s="38" t="str">
        <x:v>Only I is correct</x:v>
      </x:c>
      <x:c r="P1875" s="37" t="str">
        <x:v>Hard</x:v>
      </x:c>
      <x:c r="Q1875" s="38" t="str">
        <x:v>Two-Statement Analysis</x:v>
      </x:c>
      <x:c r="R1875" s="38" t="str">
        <x:v>Only I is correct. The defining point is that the nonionizable valency corresponding to coordination number; the valid associated detail is that it is directional and satisfied by ligands.</x:v>
      </x:c>
      <x:c r="S1875" s="38" t="str">
        <x:v>Werner secondary valency: the nonionizable valency corresponding to coordination number. It is directional and satisfied by ligands.</x:v>
      </x:c>
      <x:c r="T1875" s="38" t="str">
        <x:v>Confusing Werner secondary valency with a nearby term, trend or condition from the same chapter.</x:v>
      </x:c>
      <x:c r="U1875" s="38" t="str">
        <x:v>Balbharati Standard XII Chemistry, Chapter 9, printed pages 192-209 (PDF pages 202-219).</x:v>
      </x:c>
      <x:c r="V1875" s="37" t="str"/>
      <x:c r="W1875" s="37" t="str"/>
      <x:c r="X1875" s="37" t="str">
        <x:v>CF-c70a0b7a22</x:v>
      </x:c>
      <x:c r="Y1875" s="37" t="n">
        <x:v>6</x:v>
      </x:c>
      <x:c r="Z1875" s="37" t="str">
        <x:v>Analysis</x:v>
      </x:c>
      <x:c r="AA1875" s="39" t="b">
        <x:v>1</x:v>
      </x:c>
      <x:c r="AB1875" s="39" t="b">
        <x:v>1</x:v>
      </x:c>
      <x:c r="AC1875" s="37" t="str">
        <x:v>2.0.0</x:v>
      </x:c>
    </x:row>
    <x:row r="1876" ht="54" customHeight="1">
      <x:c r="A1876" s="37" t="str">
        <x:v>CHEM-12-CH09-0035</x:v>
      </x:c>
      <x:c r="B1876" s="37" t="n">
        <x:v>12</x:v>
      </x:c>
      <x:c r="C1876" s="37" t="n">
        <x:v>9</x:v>
      </x:c>
      <x:c r="D1876" s="37" t="n">
        <x:v>9</x:v>
      </x:c>
      <x:c r="E1876" s="38" t="str">
        <x:v>Coordination Compounds</x:v>
      </x:c>
      <x:c r="F1876" s="38" t="str">
        <x:v>Werner Secondary Valency</x:v>
      </x:c>
      <x:c r="G1876" s="38" t="str">
        <x:v>Werner secondary valency</x:v>
      </x:c>
      <x:c r="H1876" s="38" t="str">
        <x:v>Recognising, interpreting or applying Werner secondary valency</x:v>
      </x:c>
      <x:c r="I1876" s="38" t="str">
        <x:v>In the context of Coordination Compounds, for Werner secondary valency, consider: I. The nonionizable valency corresponding to coordination number. II. It is directional and satisfied by ligands. III. It is not directional and satisfied by ligands. Which set contains only valid statements?</x:v>
      </x:c>
      <x:c r="J1876" s="38" t="str">
        <x:v>I and III only</x:v>
      </x:c>
      <x:c r="K1876" s="38" t="str">
        <x:v>II and III only</x:v>
      </x:c>
      <x:c r="L1876" s="38" t="str">
        <x:v>I, II and III</x:v>
      </x:c>
      <x:c r="M1876" s="38" t="str">
        <x:v>I and II only</x:v>
      </x:c>
      <x:c r="N1876" s="37" t="str">
        <x:v>D</x:v>
      </x:c>
      <x:c r="O1876" s="38" t="str">
        <x:v>I and II only</x:v>
      </x:c>
      <x:c r="P1876" s="37" t="str">
        <x:v>Challenging</x:v>
      </x:c>
      <x:c r="Q1876" s="38" t="str">
        <x:v>Three-Statement Analysis</x:v>
      </x:c>
      <x:c r="R1876" s="38" t="str">
        <x:v>Statements I and II describe Werner secondary valency; statement III reverses a decisive relation or condition and is false.</x:v>
      </x:c>
      <x:c r="S1876" s="38" t="str">
        <x:v>Werner secondary valency: the nonionizable valency corresponding to coordination number. It is directional and satisfied by ligands.</x:v>
      </x:c>
      <x:c r="T1876" s="38" t="str">
        <x:v>Confusing Werner secondary valency with a nearby term, trend or condition from the same chapter.</x:v>
      </x:c>
      <x:c r="U1876" s="38" t="str">
        <x:v>Balbharati Standard XII Chemistry, Chapter 9, printed pages 192-209 (PDF pages 202-219).</x:v>
      </x:c>
      <x:c r="V1876" s="37" t="str"/>
      <x:c r="W1876" s="37" t="str"/>
      <x:c r="X1876" s="37" t="str">
        <x:v>CF-c70a0b7a22</x:v>
      </x:c>
      <x:c r="Y1876" s="37" t="n">
        <x:v>6</x:v>
      </x:c>
      <x:c r="Z1876" s="37" t="str">
        <x:v>Evaluation</x:v>
      </x:c>
      <x:c r="AA1876" s="39" t="b">
        <x:v>1</x:v>
      </x:c>
      <x:c r="AB1876" s="39" t="b">
        <x:v>1</x:v>
      </x:c>
      <x:c r="AC1876" s="37" t="str">
        <x:v>2.0.0</x:v>
      </x:c>
    </x:row>
    <x:row r="1877" ht="54" customHeight="1">
      <x:c r="A1877" s="37" t="str">
        <x:v>CHEM-12-CH09-0036</x:v>
      </x:c>
      <x:c r="B1877" s="37" t="n">
        <x:v>12</x:v>
      </x:c>
      <x:c r="C1877" s="37" t="n">
        <x:v>9</x:v>
      </x:c>
      <x:c r="D1877" s="37" t="n">
        <x:v>9</x:v>
      </x:c>
      <x:c r="E1877" s="38" t="str">
        <x:v>Coordination Compounds</x:v>
      </x:c>
      <x:c r="F1877" s="38" t="str">
        <x:v>Werner Secondary Valency</x:v>
      </x:c>
      <x:c r="G1877" s="38" t="str">
        <x:v>Werner secondary valency</x:v>
      </x:c>
      <x:c r="H1877" s="38" t="str">
        <x:v>Recognising, interpreting or applying Werner secondary valency</x:v>
      </x:c>
      <x:c r="I1877" s="38" t="str">
        <x:v>In the context of Coordination Compounds, complete the statement correctly: Werner secondary valency is most directly associated with</x:v>
      </x:c>
      <x:c r="J1877" s="38" t="str">
        <x:v>the nonionizable valency corresponding to coordination number</x:v>
      </x:c>
      <x:c r="K1877" s="38" t="str">
        <x:v>both ions in the salt are coordination entities</x:v>
      </x:c>
      <x:c r="L1877" s="38" t="str">
        <x:v>square-planar and octahedral complexes commonly show it</x:v>
      </x:c>
      <x:c r="M1877" s="38" t="str">
        <x:v>certain chelate complexes form delta and lambda pairs</x:v>
      </x:c>
      <x:c r="N1877" s="37" t="str">
        <x:v>A</x:v>
      </x:c>
      <x:c r="O1877" s="38" t="str">
        <x:v>the nonionizable valency corresponding to coordination number</x:v>
      </x:c>
      <x:c r="P1877" s="37" t="str">
        <x:v>Easy</x:v>
      </x:c>
      <x:c r="Q1877" s="38" t="str">
        <x:v>Direct Concept</x:v>
      </x:c>
      <x:c r="R1877" s="38" t="str">
        <x:v>The correct completion is the nonionizable valency corresponding to coordination number. It is directional and satisfied by ligands.</x:v>
      </x:c>
      <x:c r="S1877" s="38" t="str">
        <x:v>Werner secondary valency: the nonionizable valency corresponding to coordination number. It is directional and satisfied by ligands.</x:v>
      </x:c>
      <x:c r="T1877" s="38" t="str">
        <x:v>Confusing Werner secondary valency with a nearby term, trend or condition from the same chapter.</x:v>
      </x:c>
      <x:c r="U1877" s="38" t="str">
        <x:v>Balbharati Standard XII Chemistry, Chapter 9, printed pages 192-209 (PDF pages 202-219).</x:v>
      </x:c>
      <x:c r="V1877" s="37" t="str"/>
      <x:c r="W1877" s="37" t="str"/>
      <x:c r="X1877" s="37" t="str">
        <x:v>CF-c70a0b7a22</x:v>
      </x:c>
      <x:c r="Y1877" s="37" t="n">
        <x:v>6</x:v>
      </x:c>
      <x:c r="Z1877" s="37" t="str">
        <x:v>Recall</x:v>
      </x:c>
      <x:c r="AA1877" s="39" t="b">
        <x:v>1</x:v>
      </x:c>
      <x:c r="AB1877" s="39" t="b">
        <x:v>1</x:v>
      </x:c>
      <x:c r="AC1877" s="37" t="str">
        <x:v>2.0.0</x:v>
      </x:c>
    </x:row>
    <x:row r="1878" ht="54" customHeight="1">
      <x:c r="A1878" s="37" t="str">
        <x:v>CHEM-12-CH09-0037</x:v>
      </x:c>
      <x:c r="B1878" s="37" t="n">
        <x:v>12</x:v>
      </x:c>
      <x:c r="C1878" s="37" t="n">
        <x:v>9</x:v>
      </x:c>
      <x:c r="D1878" s="37" t="n">
        <x:v>9</x:v>
      </x:c>
      <x:c r="E1878" s="38" t="str">
        <x:v>Coordination Compounds</x:v>
      </x:c>
      <x:c r="F1878" s="38" t="str">
        <x:v>Iupac Ligand Naming</x:v>
      </x:c>
      <x:c r="G1878" s="38" t="str">
        <x:v>IUPAC ligand naming</x:v>
      </x:c>
      <x:c r="H1878" s="38" t="str">
        <x:v>Recognising, interpreting or applying IUPAC ligand naming</x:v>
      </x:c>
      <x:c r="I1878" s="38" t="str">
        <x:v>In the context of Coordination Compounds, which description best identifies IUPAC ligand naming?</x:v>
      </x:c>
      <x:c r="J1878" s="38" t="str">
        <x:v>the metal name ends in ate</x:v>
      </x:c>
      <x:c r="K1878" s="38" t="str">
        <x:v>ligand names precede the metal name</x:v>
      </x:c>
      <x:c r="L1878" s="38" t="str">
        <x:v>metal electrons plus donated ligand electrons after accounting for oxidation state</x:v>
      </x:c>
      <x:c r="M1878" s="38" t="str">
        <x:v>exchange between a coordinated ion and counter-ion</x:v>
      </x:c>
      <x:c r="N1878" s="37" t="str">
        <x:v>B</x:v>
      </x:c>
      <x:c r="O1878" s="38" t="str">
        <x:v>ligand names precede the metal name</x:v>
      </x:c>
      <x:c r="P1878" s="37" t="str">
        <x:v>Easy</x:v>
      </x:c>
      <x:c r="Q1878" s="38" t="str">
        <x:v>Definition Based</x:v>
      </x:c>
      <x:c r="R1878" s="38" t="str">
        <x:v>Iupac ligand naming is ligand names precede the metal name. Anionic ligand names commonly end in o.</x:v>
      </x:c>
      <x:c r="S1878" s="38" t="str">
        <x:v>Iupac ligand naming: ligand names precede the metal name. Anionic ligand names commonly end in o.</x:v>
      </x:c>
      <x:c r="T1878" s="38" t="str">
        <x:v>Confusing IUPAC ligand naming with a nearby term, trend or condition from the same chapter.</x:v>
      </x:c>
      <x:c r="U1878" s="38" t="str">
        <x:v>Balbharati Standard XII Chemistry, Chapter 9, printed pages 192-209 (PDF pages 202-219).</x:v>
      </x:c>
      <x:c r="V1878" s="37" t="str"/>
      <x:c r="W1878" s="37" t="str"/>
      <x:c r="X1878" s="37" t="str">
        <x:v>CF-7f73d2f2aa</x:v>
      </x:c>
      <x:c r="Y1878" s="37" t="n">
        <x:v>6</x:v>
      </x:c>
      <x:c r="Z1878" s="37" t="str">
        <x:v>Recall</x:v>
      </x:c>
      <x:c r="AA1878" s="39" t="b">
        <x:v>1</x:v>
      </x:c>
      <x:c r="AB1878" s="39" t="b">
        <x:v>1</x:v>
      </x:c>
      <x:c r="AC1878" s="37" t="str">
        <x:v>2.0.0</x:v>
      </x:c>
    </x:row>
    <x:row r="1879" ht="54" customHeight="1">
      <x:c r="A1879" s="37" t="str">
        <x:v>CHEM-12-CH09-0038</x:v>
      </x:c>
      <x:c r="B1879" s="37" t="n">
        <x:v>12</x:v>
      </x:c>
      <x:c r="C1879" s="37" t="n">
        <x:v>9</x:v>
      </x:c>
      <x:c r="D1879" s="37" t="n">
        <x:v>9</x:v>
      </x:c>
      <x:c r="E1879" s="38" t="str">
        <x:v>Coordination Compounds</x:v>
      </x:c>
      <x:c r="F1879" s="38" t="str">
        <x:v>Iupac Ligand Naming</x:v>
      </x:c>
      <x:c r="G1879" s="38" t="str">
        <x:v>IUPAC ligand naming</x:v>
      </x:c>
      <x:c r="H1879" s="38" t="str">
        <x:v>Recognising, interpreting or applying IUPAC ligand naming</x:v>
      </x:c>
      <x:c r="I1879" s="38" t="str">
        <x:v>In the context of Coordination Compounds, the statement ‘ligand names precede the metal name’ refers to</x:v>
      </x:c>
      <x:c r="J1879" s="38" t="str">
        <x:v>effective atomic number</x:v>
      </x:c>
      <x:c r="K1879" s="38" t="str">
        <x:v>ionization isomerism</x:v>
      </x:c>
      <x:c r="L1879" s="38" t="str">
        <x:v>IUPAC ligand naming</x:v>
      </x:c>
      <x:c r="M1879" s="38" t="str">
        <x:v>linkage isomerism</x:v>
      </x:c>
      <x:c r="N1879" s="37" t="str">
        <x:v>C</x:v>
      </x:c>
      <x:c r="O1879" s="38" t="str">
        <x:v>IUPAC ligand naming</x:v>
      </x:c>
      <x:c r="P1879" s="37" t="str">
        <x:v>Medium</x:v>
      </x:c>
      <x:c r="Q1879" s="38" t="str">
        <x:v>Concept Identification</x:v>
      </x:c>
      <x:c r="R1879" s="38" t="str">
        <x:v>The defining statement matches IUPAC ligand naming. In addition, anionic ligand names commonly end in o.</x:v>
      </x:c>
      <x:c r="S1879" s="38" t="str">
        <x:v>Iupac ligand naming: ligand names precede the metal name. Anionic ligand names commonly end in o.</x:v>
      </x:c>
      <x:c r="T1879" s="38" t="str">
        <x:v>Confusing IUPAC ligand naming with a nearby term, trend or condition from the same chapter.</x:v>
      </x:c>
      <x:c r="U1879" s="38" t="str">
        <x:v>Balbharati Standard XII Chemistry, Chapter 9, printed pages 192-209 (PDF pages 202-219).</x:v>
      </x:c>
      <x:c r="V1879" s="37" t="str"/>
      <x:c r="W1879" s="37" t="str"/>
      <x:c r="X1879" s="37" t="str">
        <x:v>CF-7f73d2f2aa</x:v>
      </x:c>
      <x:c r="Y1879" s="37" t="n">
        <x:v>6</x:v>
      </x:c>
      <x:c r="Z1879" s="37" t="str">
        <x:v>Comprehension</x:v>
      </x:c>
      <x:c r="AA1879" s="39" t="b">
        <x:v>1</x:v>
      </x:c>
      <x:c r="AB1879" s="39" t="b">
        <x:v>1</x:v>
      </x:c>
      <x:c r="AC1879" s="37" t="str">
        <x:v>2.0.0</x:v>
      </x:c>
    </x:row>
    <x:row r="1880" ht="54" customHeight="1">
      <x:c r="A1880" s="37" t="str">
        <x:v>CHEM-12-CH09-0039</x:v>
      </x:c>
      <x:c r="B1880" s="37" t="n">
        <x:v>12</x:v>
      </x:c>
      <x:c r="C1880" s="37" t="n">
        <x:v>9</x:v>
      </x:c>
      <x:c r="D1880" s="37" t="n">
        <x:v>9</x:v>
      </x:c>
      <x:c r="E1880" s="38" t="str">
        <x:v>Coordination Compounds</x:v>
      </x:c>
      <x:c r="F1880" s="38" t="str">
        <x:v>Iupac Ligand Naming</x:v>
      </x:c>
      <x:c r="G1880" s="38" t="str">
        <x:v>IUPAC ligand naming</x:v>
      </x:c>
      <x:c r="H1880" s="38" t="str">
        <x:v>Recognising, interpreting or applying IUPAC ligand naming</x:v>
      </x:c>
      <x:c r="I1880" s="38" t="str">
        <x:v>In the context of Coordination Compounds, when IUPAC ligand naming is compared with three nearby chapter concepts, which term–statement pair is correctly matched?</x:v>
      </x:c>
      <x:c r="J1880" s="38" t="str">
        <x:v>ionization isomerism — nitro and nitrito forms illustrate it</x:v>
      </x:c>
      <x:c r="K1880" s="38" t="str">
        <x:v>linkage isomerism — both ions in the salt are coordination entities</x:v>
      </x:c>
      <x:c r="L1880" s="38" t="str">
        <x:v>coordination isomerism — the isomers give different ions in solution</x:v>
      </x:c>
      <x:c r="M1880" s="38" t="str">
        <x:v>IUPAC ligand naming — anionic ligand names commonly end in o</x:v>
      </x:c>
      <x:c r="N1880" s="37" t="str">
        <x:v>D</x:v>
      </x:c>
      <x:c r="O1880" s="38" t="str">
        <x:v>IUPAC ligand naming — anionic ligand names commonly end in o</x:v>
      </x:c>
      <x:c r="P1880" s="37" t="str">
        <x:v>Medium</x:v>
      </x:c>
      <x:c r="Q1880" s="38" t="str">
        <x:v>Matched Pair</x:v>
      </x:c>
      <x:c r="R1880" s="38" t="str">
        <x:v>The correct match is IUPAC ligand naming — anionic ligand names commonly end in o. The remaining pairs cross-match a term with a statement belonging to another concept.</x:v>
      </x:c>
      <x:c r="S1880" s="38" t="str">
        <x:v>Iupac ligand naming: ligand names precede the metal name. Anionic ligand names commonly end in o.</x:v>
      </x:c>
      <x:c r="T1880" s="38" t="str">
        <x:v>Confusing IUPAC ligand naming with a nearby term, trend or condition from the same chapter.</x:v>
      </x:c>
      <x:c r="U1880" s="38" t="str">
        <x:v>Balbharati Standard XII Chemistry, Chapter 9, printed pages 192-209 (PDF pages 202-219).</x:v>
      </x:c>
      <x:c r="V1880" s="37" t="str"/>
      <x:c r="W1880" s="37" t="str"/>
      <x:c r="X1880" s="37" t="str">
        <x:v>CF-7f73d2f2aa</x:v>
      </x:c>
      <x:c r="Y1880" s="37" t="n">
        <x:v>6</x:v>
      </x:c>
      <x:c r="Z1880" s="37" t="str">
        <x:v>Comprehension</x:v>
      </x:c>
      <x:c r="AA1880" s="39" t="b">
        <x:v>1</x:v>
      </x:c>
      <x:c r="AB1880" s="39" t="b">
        <x:v>1</x:v>
      </x:c>
      <x:c r="AC1880" s="37" t="str">
        <x:v>2.0.0</x:v>
      </x:c>
    </x:row>
    <x:row r="1881" ht="54" customHeight="1">
      <x:c r="A1881" s="37" t="str">
        <x:v>CHEM-12-CH09-0040</x:v>
      </x:c>
      <x:c r="B1881" s="37" t="n">
        <x:v>12</x:v>
      </x:c>
      <x:c r="C1881" s="37" t="n">
        <x:v>9</x:v>
      </x:c>
      <x:c r="D1881" s="37" t="n">
        <x:v>9</x:v>
      </x:c>
      <x:c r="E1881" s="38" t="str">
        <x:v>Coordination Compounds</x:v>
      </x:c>
      <x:c r="F1881" s="38" t="str">
        <x:v>Iupac Ligand Naming</x:v>
      </x:c>
      <x:c r="G1881" s="38" t="str">
        <x:v>IUPAC ligand naming</x:v>
      </x:c>
      <x:c r="H1881" s="38" t="str">
        <x:v>Recognising, interpreting or applying IUPAC ligand naming</x:v>
      </x:c>
      <x:c r="I1881" s="38" t="str">
        <x:v>In the context of Coordination Compounds, consider the following statements about IUPAC ligand naming:
I. It does not have the defining feature that ligand names precede the metal name.
II. Anionic ligand names commonly end in o.
Which option is correct?</x:v>
      </x:c>
      <x:c r="J1881" s="38" t="str">
        <x:v>Only II is correct</x:v>
      </x:c>
      <x:c r="K1881" s="38" t="str">
        <x:v>Both I and II are correct</x:v>
      </x:c>
      <x:c r="L1881" s="38" t="str">
        <x:v>Only I is correct</x:v>
      </x:c>
      <x:c r="M1881" s="38" t="str">
        <x:v>Neither I nor II is correct</x:v>
      </x:c>
      <x:c r="N1881" s="37" t="str">
        <x:v>A</x:v>
      </x:c>
      <x:c r="O1881" s="38" t="str">
        <x:v>Only II is correct</x:v>
      </x:c>
      <x:c r="P1881" s="37" t="str">
        <x:v>Hard</x:v>
      </x:c>
      <x:c r="Q1881" s="38" t="str">
        <x:v>Two-Statement Analysis</x:v>
      </x:c>
      <x:c r="R1881" s="38" t="str">
        <x:v>Only II is correct. The defining point is that ligand names precede the metal name; the valid associated detail is that anionic ligand names commonly end in o.</x:v>
      </x:c>
      <x:c r="S1881" s="38" t="str">
        <x:v>Iupac ligand naming: ligand names precede the metal name. Anionic ligand names commonly end in o.</x:v>
      </x:c>
      <x:c r="T1881" s="38" t="str">
        <x:v>Confusing IUPAC ligand naming with a nearby term, trend or condition from the same chapter.</x:v>
      </x:c>
      <x:c r="U1881" s="38" t="str">
        <x:v>Balbharati Standard XII Chemistry, Chapter 9, printed pages 192-209 (PDF pages 202-219).</x:v>
      </x:c>
      <x:c r="V1881" s="37" t="str"/>
      <x:c r="W1881" s="37" t="str"/>
      <x:c r="X1881" s="37" t="str">
        <x:v>CF-7f73d2f2aa</x:v>
      </x:c>
      <x:c r="Y1881" s="37" t="n">
        <x:v>6</x:v>
      </x:c>
      <x:c r="Z1881" s="37" t="str">
        <x:v>Analysis</x:v>
      </x:c>
      <x:c r="AA1881" s="39" t="b">
        <x:v>1</x:v>
      </x:c>
      <x:c r="AB1881" s="39" t="b">
        <x:v>1</x:v>
      </x:c>
      <x:c r="AC1881" s="37" t="str">
        <x:v>2.0.0</x:v>
      </x:c>
    </x:row>
    <x:row r="1882" ht="54" customHeight="1">
      <x:c r="A1882" s="37" t="str">
        <x:v>CHEM-12-CH09-0041</x:v>
      </x:c>
      <x:c r="B1882" s="37" t="n">
        <x:v>12</x:v>
      </x:c>
      <x:c r="C1882" s="37" t="n">
        <x:v>9</x:v>
      </x:c>
      <x:c r="D1882" s="37" t="n">
        <x:v>9</x:v>
      </x:c>
      <x:c r="E1882" s="38" t="str">
        <x:v>Coordination Compounds</x:v>
      </x:c>
      <x:c r="F1882" s="38" t="str">
        <x:v>Iupac Ligand Naming</x:v>
      </x:c>
      <x:c r="G1882" s="38" t="str">
        <x:v>IUPAC ligand naming</x:v>
      </x:c>
      <x:c r="H1882" s="38" t="str">
        <x:v>Recognising, interpreting or applying IUPAC ligand naming</x:v>
      </x:c>
      <x:c r="I1882" s="38" t="str">
        <x:v>In the context of Coordination Compounds, for IUPAC ligand naming, consider: I. Ligand names precede the metal name. II. Anionic ligand names commonly end in o. III. It does not have the defining feature that anionic ligand names commonly end in o. Which set contains only valid statements?</x:v>
      </x:c>
      <x:c r="J1882" s="38" t="str">
        <x:v>I and III only</x:v>
      </x:c>
      <x:c r="K1882" s="38" t="str">
        <x:v>I and II only</x:v>
      </x:c>
      <x:c r="L1882" s="38" t="str">
        <x:v>II and III only</x:v>
      </x:c>
      <x:c r="M1882" s="38" t="str">
        <x:v>I, II and III</x:v>
      </x:c>
      <x:c r="N1882" s="37" t="str">
        <x:v>B</x:v>
      </x:c>
      <x:c r="O1882" s="38" t="str">
        <x:v>I and II only</x:v>
      </x:c>
      <x:c r="P1882" s="37" t="str">
        <x:v>Challenging</x:v>
      </x:c>
      <x:c r="Q1882" s="38" t="str">
        <x:v>Three-Statement Analysis</x:v>
      </x:c>
      <x:c r="R1882" s="38" t="str">
        <x:v>Statements I and II describe IUPAC ligand naming; statement III reverses a decisive relation or condition and is false.</x:v>
      </x:c>
      <x:c r="S1882" s="38" t="str">
        <x:v>Iupac ligand naming: ligand names precede the metal name. Anionic ligand names commonly end in o.</x:v>
      </x:c>
      <x:c r="T1882" s="38" t="str">
        <x:v>Confusing IUPAC ligand naming with a nearby term, trend or condition from the same chapter.</x:v>
      </x:c>
      <x:c r="U1882" s="38" t="str">
        <x:v>Balbharati Standard XII Chemistry, Chapter 9, printed pages 192-209 (PDF pages 202-219).</x:v>
      </x:c>
      <x:c r="V1882" s="37" t="str"/>
      <x:c r="W1882" s="37" t="str"/>
      <x:c r="X1882" s="37" t="str">
        <x:v>CF-7f73d2f2aa</x:v>
      </x:c>
      <x:c r="Y1882" s="37" t="n">
        <x:v>6</x:v>
      </x:c>
      <x:c r="Z1882" s="37" t="str">
        <x:v>Evaluation</x:v>
      </x:c>
      <x:c r="AA1882" s="39" t="b">
        <x:v>1</x:v>
      </x:c>
      <x:c r="AB1882" s="39" t="b">
        <x:v>1</x:v>
      </x:c>
      <x:c r="AC1882" s="37" t="str">
        <x:v>2.0.0</x:v>
      </x:c>
    </x:row>
    <x:row r="1883" ht="54" customHeight="1">
      <x:c r="A1883" s="37" t="str">
        <x:v>CHEM-12-CH09-0042</x:v>
      </x:c>
      <x:c r="B1883" s="37" t="n">
        <x:v>12</x:v>
      </x:c>
      <x:c r="C1883" s="37" t="n">
        <x:v>9</x:v>
      </x:c>
      <x:c r="D1883" s="37" t="n">
        <x:v>9</x:v>
      </x:c>
      <x:c r="E1883" s="38" t="str">
        <x:v>Coordination Compounds</x:v>
      </x:c>
      <x:c r="F1883" s="38" t="str">
        <x:v>Iupac Ligand Naming</x:v>
      </x:c>
      <x:c r="G1883" s="38" t="str">
        <x:v>IUPAC ligand naming</x:v>
      </x:c>
      <x:c r="H1883" s="38" t="str">
        <x:v>Recognising, interpreting or applying IUPAC ligand naming</x:v>
      </x:c>
      <x:c r="I1883" s="38" t="str">
        <x:v>In the context of Coordination Compounds, in a review set containing IUPAC ligand naming and related ideas, select the only internally consistent term–definition–detail combination.</x:v>
      </x:c>
      <x:c r="J1883" s="38" t="str">
        <x:v>geometrical isomerism — non-superimposable mirror-image complexes rotate plane-polarized light oppositely; it predicts geometry and approximate magnetic behaviour</x:v>
      </x:c>
      <x:c r="K1883" s="38" t="str">
        <x:v>optical isomerism — metal orbitals hybridize to accept ligand electron pairs; square-planar and octahedral complexes commonly show it</x:v>
      </x:c>
      <x:c r="L1883" s="38" t="str">
        <x:v>IUPAC ligand naming — ligand names precede the metal name; anionic ligand names commonly end in o</x:v>
      </x:c>
      <x:c r="M1883" s="38" t="str">
        <x:v>valence bond theory — ligands have different spatial arrangements such as cis and trans; certain chelate complexes form delta and lambda pairs</x:v>
      </x:c>
      <x:c r="N1883" s="37" t="str">
        <x:v>C</x:v>
      </x:c>
      <x:c r="O1883" s="38" t="str">
        <x:v>IUPAC ligand naming — ligand names precede the metal name; anionic ligand names commonly end in o</x:v>
      </x:c>
      <x:c r="P1883" s="37" t="str">
        <x:v>Challenging</x:v>
      </x:c>
      <x:c r="Q1883" s="38" t="str">
        <x:v>Integrated Concept</x:v>
      </x:c>
      <x:c r="R1883" s="38" t="str">
        <x:v>Only the IUPAC ligand naming combination keeps both the definition and consequence together correctly.</x:v>
      </x:c>
      <x:c r="S1883" s="38" t="str">
        <x:v>Iupac ligand naming: ligand names precede the metal name. Anionic ligand names commonly end in o.</x:v>
      </x:c>
      <x:c r="T1883" s="38" t="str">
        <x:v>Confusing IUPAC ligand naming with a nearby term, trend or condition from the same chapter.</x:v>
      </x:c>
      <x:c r="U1883" s="38" t="str">
        <x:v>Balbharati Standard XII Chemistry, Chapter 9, printed pages 192-209 (PDF pages 202-219).</x:v>
      </x:c>
      <x:c r="V1883" s="37" t="str"/>
      <x:c r="W1883" s="37" t="str"/>
      <x:c r="X1883" s="37" t="str">
        <x:v>CF-7f73d2f2aa</x:v>
      </x:c>
      <x:c r="Y1883" s="37" t="n">
        <x:v>6</x:v>
      </x:c>
      <x:c r="Z1883" s="37" t="str">
        <x:v>Evaluation</x:v>
      </x:c>
      <x:c r="AA1883" s="39" t="b">
        <x:v>1</x:v>
      </x:c>
      <x:c r="AB1883" s="39" t="b">
        <x:v>1</x:v>
      </x:c>
      <x:c r="AC1883" s="37" t="str">
        <x:v>2.0.0</x:v>
      </x:c>
    </x:row>
    <x:row r="1884" ht="54" customHeight="1">
      <x:c r="A1884" s="37" t="str">
        <x:v>CHEM-12-CH09-0043</x:v>
      </x:c>
      <x:c r="B1884" s="37" t="n">
        <x:v>12</x:v>
      </x:c>
      <x:c r="C1884" s="37" t="n">
        <x:v>9</x:v>
      </x:c>
      <x:c r="D1884" s="37" t="n">
        <x:v>9</x:v>
      </x:c>
      <x:c r="E1884" s="38" t="str">
        <x:v>Coordination Compounds</x:v>
      </x:c>
      <x:c r="F1884" s="38" t="str">
        <x:v>Anionic Complex Naming</x:v>
      </x:c>
      <x:c r="G1884" s="38" t="str">
        <x:v>anionic complex naming</x:v>
      </x:c>
      <x:c r="H1884" s="38" t="str">
        <x:v>Recognising, interpreting or applying anionic complex naming</x:v>
      </x:c>
      <x:c r="I1884" s="38" t="str">
        <x:v>In the context of Coordination Compounds, which description best identifies anionic complex naming?</x:v>
      </x:c>
      <x:c r="J1884" s="38" t="str">
        <x:v>metal electrons plus donated ligand electrons after accounting for oxidation state</x:v>
      </x:c>
      <x:c r="K1884" s="38" t="str">
        <x:v>exchange between a coordinated ion and counter-ion</x:v>
      </x:c>
      <x:c r="L1884" s="38" t="str">
        <x:v>an ambidentate ligand coordinates through different donor atoms</x:v>
      </x:c>
      <x:c r="M1884" s="38" t="str">
        <x:v>the metal name ends in ate</x:v>
      </x:c>
      <x:c r="N1884" s="37" t="str">
        <x:v>D</x:v>
      </x:c>
      <x:c r="O1884" s="38" t="str">
        <x:v>the metal name ends in ate</x:v>
      </x:c>
      <x:c r="P1884" s="37" t="str">
        <x:v>Easy</x:v>
      </x:c>
      <x:c r="Q1884" s="38" t="str">
        <x:v>Definition Based</x:v>
      </x:c>
      <x:c r="R1884" s="38" t="str">
        <x:v>Anionic complex naming is the metal name ends in ate. Oxidation state is written in roman numerals.</x:v>
      </x:c>
      <x:c r="S1884" s="38" t="str">
        <x:v>Anionic complex naming: the metal name ends in ate. Oxidation state is written in roman numerals.</x:v>
      </x:c>
      <x:c r="T1884" s="38" t="str">
        <x:v>Confusing anionic complex naming with a nearby term, trend or condition from the same chapter.</x:v>
      </x:c>
      <x:c r="U1884" s="38" t="str">
        <x:v>Balbharati Standard XII Chemistry, Chapter 9, printed pages 192-209 (PDF pages 202-219).</x:v>
      </x:c>
      <x:c r="V1884" s="37" t="str"/>
      <x:c r="W1884" s="37" t="str"/>
      <x:c r="X1884" s="37" t="str">
        <x:v>CF-5059383ac9</x:v>
      </x:c>
      <x:c r="Y1884" s="37" t="n">
        <x:v>6</x:v>
      </x:c>
      <x:c r="Z1884" s="37" t="str">
        <x:v>Recall</x:v>
      </x:c>
      <x:c r="AA1884" s="39" t="b">
        <x:v>1</x:v>
      </x:c>
      <x:c r="AB1884" s="39" t="b">
        <x:v>1</x:v>
      </x:c>
      <x:c r="AC1884" s="37" t="str">
        <x:v>2.0.0</x:v>
      </x:c>
    </x:row>
    <x:row r="1885" ht="54" customHeight="1">
      <x:c r="A1885" s="37" t="str">
        <x:v>CHEM-12-CH09-0044</x:v>
      </x:c>
      <x:c r="B1885" s="37" t="n">
        <x:v>12</x:v>
      </x:c>
      <x:c r="C1885" s="37" t="n">
        <x:v>9</x:v>
      </x:c>
      <x:c r="D1885" s="37" t="n">
        <x:v>9</x:v>
      </x:c>
      <x:c r="E1885" s="38" t="str">
        <x:v>Coordination Compounds</x:v>
      </x:c>
      <x:c r="F1885" s="38" t="str">
        <x:v>Anionic Complex Naming</x:v>
      </x:c>
      <x:c r="G1885" s="38" t="str">
        <x:v>anionic complex naming</x:v>
      </x:c>
      <x:c r="H1885" s="38" t="str">
        <x:v>Recognising, interpreting or applying anionic complex naming</x:v>
      </x:c>
      <x:c r="I1885" s="38" t="str">
        <x:v>In the context of Coordination Compounds, the statement ‘the metal name ends in ate’ refers to</x:v>
      </x:c>
      <x:c r="J1885" s="38" t="str">
        <x:v>anionic complex naming</x:v>
      </x:c>
      <x:c r="K1885" s="38" t="str">
        <x:v>ionization isomerism</x:v>
      </x:c>
      <x:c r="L1885" s="38" t="str">
        <x:v>linkage isomerism</x:v>
      </x:c>
      <x:c r="M1885" s="38" t="str">
        <x:v>coordination isomerism</x:v>
      </x:c>
      <x:c r="N1885" s="37" t="str">
        <x:v>A</x:v>
      </x:c>
      <x:c r="O1885" s="38" t="str">
        <x:v>anionic complex naming</x:v>
      </x:c>
      <x:c r="P1885" s="37" t="str">
        <x:v>Medium</x:v>
      </x:c>
      <x:c r="Q1885" s="38" t="str">
        <x:v>Concept Identification</x:v>
      </x:c>
      <x:c r="R1885" s="38" t="str">
        <x:v>The defining statement matches anionic complex naming. In addition, oxidation state is written in Roman numerals.</x:v>
      </x:c>
      <x:c r="S1885" s="38" t="str">
        <x:v>Anionic complex naming: the metal name ends in ate. Oxidation state is written in roman numerals.</x:v>
      </x:c>
      <x:c r="T1885" s="38" t="str">
        <x:v>Confusing anionic complex naming with a nearby term, trend or condition from the same chapter.</x:v>
      </x:c>
      <x:c r="U1885" s="38" t="str">
        <x:v>Balbharati Standard XII Chemistry, Chapter 9, printed pages 192-209 (PDF pages 202-219).</x:v>
      </x:c>
      <x:c r="V1885" s="37" t="str"/>
      <x:c r="W1885" s="37" t="str"/>
      <x:c r="X1885" s="37" t="str">
        <x:v>CF-5059383ac9</x:v>
      </x:c>
      <x:c r="Y1885" s="37" t="n">
        <x:v>6</x:v>
      </x:c>
      <x:c r="Z1885" s="37" t="str">
        <x:v>Comprehension</x:v>
      </x:c>
      <x:c r="AA1885" s="39" t="b">
        <x:v>1</x:v>
      </x:c>
      <x:c r="AB1885" s="39" t="b">
        <x:v>1</x:v>
      </x:c>
      <x:c r="AC1885" s="37" t="str">
        <x:v>2.0.0</x:v>
      </x:c>
    </x:row>
    <x:row r="1886" ht="54" customHeight="1">
      <x:c r="A1886" s="37" t="str">
        <x:v>CHEM-12-CH09-0045</x:v>
      </x:c>
      <x:c r="B1886" s="37" t="n">
        <x:v>12</x:v>
      </x:c>
      <x:c r="C1886" s="37" t="n">
        <x:v>9</x:v>
      </x:c>
      <x:c r="D1886" s="37" t="n">
        <x:v>9</x:v>
      </x:c>
      <x:c r="E1886" s="38" t="str">
        <x:v>Coordination Compounds</x:v>
      </x:c>
      <x:c r="F1886" s="38" t="str">
        <x:v>Anionic Complex Naming</x:v>
      </x:c>
      <x:c r="G1886" s="38" t="str">
        <x:v>anionic complex naming</x:v>
      </x:c>
      <x:c r="H1886" s="38" t="str">
        <x:v>Recognising, interpreting or applying anionic complex naming</x:v>
      </x:c>
      <x:c r="I1886" s="38" t="str">
        <x:v>In the context of Coordination Compounds, when anionic complex naming is compared with three nearby chapter concepts, which term–statement pair is correctly matched?</x:v>
      </x:c>
      <x:c r="J1886" s="38" t="str">
        <x:v>linkage isomerism — both ions in the salt are coordination entities</x:v>
      </x:c>
      <x:c r="K1886" s="38" t="str">
        <x:v>anionic complex naming — oxidation state is written in Roman numerals</x:v>
      </x:c>
      <x:c r="L1886" s="38" t="str">
        <x:v>coordination isomerism — square-planar and octahedral complexes commonly show it</x:v>
      </x:c>
      <x:c r="M1886" s="38" t="str">
        <x:v>geometrical isomerism — nitro and nitrito forms illustrate it</x:v>
      </x:c>
      <x:c r="N1886" s="37" t="str">
        <x:v>B</x:v>
      </x:c>
      <x:c r="O1886" s="38" t="str">
        <x:v>anionic complex naming — oxidation state is written in Roman numerals</x:v>
      </x:c>
      <x:c r="P1886" s="37" t="str">
        <x:v>Medium</x:v>
      </x:c>
      <x:c r="Q1886" s="38" t="str">
        <x:v>Matched Pair</x:v>
      </x:c>
      <x:c r="R1886" s="38" t="str">
        <x:v>The correct match is anionic complex naming — oxidation state is written in Roman numerals. The remaining pairs cross-match a term with a statement belonging to another concept.</x:v>
      </x:c>
      <x:c r="S1886" s="38" t="str">
        <x:v>Anionic complex naming: the metal name ends in ate. Oxidation state is written in roman numerals.</x:v>
      </x:c>
      <x:c r="T1886" s="38" t="str">
        <x:v>Confusing anionic complex naming with a nearby term, trend or condition from the same chapter.</x:v>
      </x:c>
      <x:c r="U1886" s="38" t="str">
        <x:v>Balbharati Standard XII Chemistry, Chapter 9, printed pages 192-209 (PDF pages 202-219).</x:v>
      </x:c>
      <x:c r="V1886" s="37" t="str"/>
      <x:c r="W1886" s="37" t="str"/>
      <x:c r="X1886" s="37" t="str">
        <x:v>CF-5059383ac9</x:v>
      </x:c>
      <x:c r="Y1886" s="37" t="n">
        <x:v>6</x:v>
      </x:c>
      <x:c r="Z1886" s="37" t="str">
        <x:v>Comprehension</x:v>
      </x:c>
      <x:c r="AA1886" s="39" t="b">
        <x:v>1</x:v>
      </x:c>
      <x:c r="AB1886" s="39" t="b">
        <x:v>1</x:v>
      </x:c>
      <x:c r="AC1886" s="37" t="str">
        <x:v>2.0.0</x:v>
      </x:c>
    </x:row>
    <x:row r="1887" ht="54" customHeight="1">
      <x:c r="A1887" s="37" t="str">
        <x:v>CHEM-12-CH09-0046</x:v>
      </x:c>
      <x:c r="B1887" s="37" t="n">
        <x:v>12</x:v>
      </x:c>
      <x:c r="C1887" s="37" t="n">
        <x:v>9</x:v>
      </x:c>
      <x:c r="D1887" s="37" t="n">
        <x:v>9</x:v>
      </x:c>
      <x:c r="E1887" s="38" t="str">
        <x:v>Coordination Compounds</x:v>
      </x:c>
      <x:c r="F1887" s="38" t="str">
        <x:v>Anionic Complex Naming</x:v>
      </x:c>
      <x:c r="G1887" s="38" t="str">
        <x:v>anionic complex naming</x:v>
      </x:c>
      <x:c r="H1887" s="38" t="str">
        <x:v>Recognising, interpreting or applying anionic complex naming</x:v>
      </x:c>
      <x:c r="I1887" s="38" t="str">
        <x:v>In the context of Coordination Compounds, consider the following statements about anionic complex naming:
I. It does not have the defining feature that the metal name ends in ate.
II. Oxidation state is not written in roman numerals.
Which option is correct?</x:v>
      </x:c>
      <x:c r="J1887" s="38" t="str">
        <x:v>Both I and II are correct</x:v>
      </x:c>
      <x:c r="K1887" s="38" t="str">
        <x:v>Only I is correct</x:v>
      </x:c>
      <x:c r="L1887" s="38" t="str">
        <x:v>Neither I nor II is correct</x:v>
      </x:c>
      <x:c r="M1887" s="38" t="str">
        <x:v>Only II is correct</x:v>
      </x:c>
      <x:c r="N1887" s="37" t="str">
        <x:v>C</x:v>
      </x:c>
      <x:c r="O1887" s="38" t="str">
        <x:v>Neither I nor II is correct</x:v>
      </x:c>
      <x:c r="P1887" s="37" t="str">
        <x:v>Hard</x:v>
      </x:c>
      <x:c r="Q1887" s="38" t="str">
        <x:v>Two-Statement Analysis</x:v>
      </x:c>
      <x:c r="R1887" s="38" t="str">
        <x:v>Neither I nor II is correct. The defining point is that the metal name ends in ate; the valid associated detail is that oxidation state is written in Roman numerals.</x:v>
      </x:c>
      <x:c r="S1887" s="38" t="str">
        <x:v>Anionic complex naming: the metal name ends in ate. Oxidation state is written in roman numerals.</x:v>
      </x:c>
      <x:c r="T1887" s="38" t="str">
        <x:v>Confusing anionic complex naming with a nearby term, trend or condition from the same chapter.</x:v>
      </x:c>
      <x:c r="U1887" s="38" t="str">
        <x:v>Balbharati Standard XII Chemistry, Chapter 9, printed pages 192-209 (PDF pages 202-219).</x:v>
      </x:c>
      <x:c r="V1887" s="37" t="str"/>
      <x:c r="W1887" s="37" t="str"/>
      <x:c r="X1887" s="37" t="str">
        <x:v>CF-5059383ac9</x:v>
      </x:c>
      <x:c r="Y1887" s="37" t="n">
        <x:v>6</x:v>
      </x:c>
      <x:c r="Z1887" s="37" t="str">
        <x:v>Analysis</x:v>
      </x:c>
      <x:c r="AA1887" s="39" t="b">
        <x:v>1</x:v>
      </x:c>
      <x:c r="AB1887" s="39" t="b">
        <x:v>1</x:v>
      </x:c>
      <x:c r="AC1887" s="37" t="str">
        <x:v>2.0.0</x:v>
      </x:c>
    </x:row>
    <x:row r="1888" ht="54" customHeight="1">
      <x:c r="A1888" s="37" t="str">
        <x:v>CHEM-12-CH09-0047</x:v>
      </x:c>
      <x:c r="B1888" s="37" t="n">
        <x:v>12</x:v>
      </x:c>
      <x:c r="C1888" s="37" t="n">
        <x:v>9</x:v>
      </x:c>
      <x:c r="D1888" s="37" t="n">
        <x:v>9</x:v>
      </x:c>
      <x:c r="E1888" s="38" t="str">
        <x:v>Coordination Compounds</x:v>
      </x:c>
      <x:c r="F1888" s="38" t="str">
        <x:v>Anionic Complex Naming</x:v>
      </x:c>
      <x:c r="G1888" s="38" t="str">
        <x:v>anionic complex naming</x:v>
      </x:c>
      <x:c r="H1888" s="38" t="str">
        <x:v>Recognising, interpreting or applying anionic complex naming</x:v>
      </x:c>
      <x:c r="I1888" s="38" t="str">
        <x:v>In the context of Coordination Compounds, which option most specifically gives the prescribed textbook consequence or detail for anionic complex naming?</x:v>
      </x:c>
      <x:c r="J1888" s="38" t="str">
        <x:v>square-planar and octahedral complexes commonly show it</x:v>
      </x:c>
      <x:c r="K1888" s="38" t="str">
        <x:v>certain chelate complexes form delta and lambda pairs</x:v>
      </x:c>
      <x:c r="L1888" s="38" t="str">
        <x:v>it predicts geometry and approximate magnetic behaviour</x:v>
      </x:c>
      <x:c r="M1888" s="38" t="str">
        <x:v>oxidation state is written in Roman numerals</x:v>
      </x:c>
      <x:c r="N1888" s="37" t="str">
        <x:v>D</x:v>
      </x:c>
      <x:c r="O1888" s="38" t="str">
        <x:v>oxidation state is written in Roman numerals</x:v>
      </x:c>
      <x:c r="P1888" s="37" t="str">
        <x:v>Hard</x:v>
      </x:c>
      <x:c r="Q1888" s="38" t="str">
        <x:v>Concept Application</x:v>
      </x:c>
      <x:c r="R1888" s="38" t="str">
        <x:v>The consistent detail is: oxidation state is written in Roman numerals. This follows from the fact that the metal name ends in ate.</x:v>
      </x:c>
      <x:c r="S1888" s="38" t="str">
        <x:v>Anionic complex naming: the metal name ends in ate. Oxidation state is written in roman numerals.</x:v>
      </x:c>
      <x:c r="T1888" s="38" t="str">
        <x:v>Confusing anionic complex naming with a nearby term, trend or condition from the same chapter.</x:v>
      </x:c>
      <x:c r="U1888" s="38" t="str">
        <x:v>Balbharati Standard XII Chemistry, Chapter 9, printed pages 192-209 (PDF pages 202-219).</x:v>
      </x:c>
      <x:c r="V1888" s="37" t="str"/>
      <x:c r="W1888" s="37" t="str"/>
      <x:c r="X1888" s="37" t="str">
        <x:v>CF-5059383ac9</x:v>
      </x:c>
      <x:c r="Y1888" s="37" t="n">
        <x:v>6</x:v>
      </x:c>
      <x:c r="Z1888" s="37" t="str">
        <x:v>Analysis</x:v>
      </x:c>
      <x:c r="AA1888" s="39" t="b">
        <x:v>1</x:v>
      </x:c>
      <x:c r="AB1888" s="39" t="b">
        <x:v>1</x:v>
      </x:c>
      <x:c r="AC1888" s="37" t="str">
        <x:v>2.0.0</x:v>
      </x:c>
    </x:row>
    <x:row r="1889" ht="54" customHeight="1">
      <x:c r="A1889" s="37" t="str">
        <x:v>CHEM-12-CH09-0048</x:v>
      </x:c>
      <x:c r="B1889" s="37" t="n">
        <x:v>12</x:v>
      </x:c>
      <x:c r="C1889" s="37" t="n">
        <x:v>9</x:v>
      </x:c>
      <x:c r="D1889" s="37" t="n">
        <x:v>9</x:v>
      </x:c>
      <x:c r="E1889" s="38" t="str">
        <x:v>Coordination Compounds</x:v>
      </x:c>
      <x:c r="F1889" s="38" t="str">
        <x:v>Anionic Complex Naming</x:v>
      </x:c>
      <x:c r="G1889" s="38" t="str">
        <x:v>anionic complex naming</x:v>
      </x:c>
      <x:c r="H1889" s="38" t="str">
        <x:v>Recognising, interpreting or applying anionic complex naming</x:v>
      </x:c>
      <x:c r="I1889" s="38" t="str">
        <x:v>In the context of Coordination Compounds, complete the statement correctly: Anionic complex naming is most directly associated with</x:v>
      </x:c>
      <x:c r="J1889" s="38" t="str">
        <x:v>the metal name ends in ate</x:v>
      </x:c>
      <x:c r="K1889" s="38" t="str">
        <x:v>certain chelate complexes form delta and lambda pairs</x:v>
      </x:c>
      <x:c r="L1889" s="38" t="str">
        <x:v>it predicts geometry and approximate magnetic behaviour</x:v>
      </x:c>
      <x:c r="M1889" s="38" t="str">
        <x:v>strong-field ligands may pair d electrons before bonding</x:v>
      </x:c>
      <x:c r="N1889" s="37" t="str">
        <x:v>A</x:v>
      </x:c>
      <x:c r="O1889" s="38" t="str">
        <x:v>the metal name ends in ate</x:v>
      </x:c>
      <x:c r="P1889" s="37" t="str">
        <x:v>Medium</x:v>
      </x:c>
      <x:c r="Q1889" s="38" t="str">
        <x:v>Concept Application</x:v>
      </x:c>
      <x:c r="R1889" s="38" t="str">
        <x:v>The correct completion is the metal name ends in ate. Oxidation state is written in roman numerals.</x:v>
      </x:c>
      <x:c r="S1889" s="38" t="str">
        <x:v>Anionic complex naming: the metal name ends in ate. Oxidation state is written in roman numerals.</x:v>
      </x:c>
      <x:c r="T1889" s="38" t="str">
        <x:v>Confusing anionic complex naming with a nearby term, trend or condition from the same chapter.</x:v>
      </x:c>
      <x:c r="U1889" s="38" t="str">
        <x:v>Balbharati Standard XII Chemistry, Chapter 9, printed pages 192-209 (PDF pages 202-219).</x:v>
      </x:c>
      <x:c r="V1889" s="37" t="str"/>
      <x:c r="W1889" s="37" t="str"/>
      <x:c r="X1889" s="37" t="str">
        <x:v>CF-5059383ac9</x:v>
      </x:c>
      <x:c r="Y1889" s="37" t="n">
        <x:v>6</x:v>
      </x:c>
      <x:c r="Z1889" s="37" t="str">
        <x:v>Comprehension</x:v>
      </x:c>
      <x:c r="AA1889" s="39" t="b">
        <x:v>1</x:v>
      </x:c>
      <x:c r="AB1889" s="39" t="b">
        <x:v>1</x:v>
      </x:c>
      <x:c r="AC1889" s="37" t="str">
        <x:v>2.0.0</x:v>
      </x:c>
    </x:row>
    <x:row r="1890" ht="54" customHeight="1">
      <x:c r="A1890" s="37" t="str">
        <x:v>CHEM-12-CH09-0049</x:v>
      </x:c>
      <x:c r="B1890" s="37" t="n">
        <x:v>12</x:v>
      </x:c>
      <x:c r="C1890" s="37" t="n">
        <x:v>9</x:v>
      </x:c>
      <x:c r="D1890" s="37" t="n">
        <x:v>9</x:v>
      </x:c>
      <x:c r="E1890" s="38" t="str">
        <x:v>Coordination Compounds</x:v>
      </x:c>
      <x:c r="F1890" s="38" t="str">
        <x:v>Effective Atomic Number</x:v>
      </x:c>
      <x:c r="G1890" s="38" t="str">
        <x:v>effective atomic number</x:v>
      </x:c>
      <x:c r="H1890" s="38" t="str">
        <x:v>Recognising, interpreting or applying effective atomic number</x:v>
      </x:c>
      <x:c r="I1890" s="38" t="str">
        <x:v>In the context of Coordination Compounds, which description best identifies effective atomic number?</x:v>
      </x:c>
      <x:c r="J1890" s="38" t="str">
        <x:v>exchange between a coordinated ion and counter-ion</x:v>
      </x:c>
      <x:c r="K1890" s="38" t="str">
        <x:v>metal electrons plus donated ligand electrons after accounting for oxidation state</x:v>
      </x:c>
      <x:c r="L1890" s="38" t="str">
        <x:v>an ambidentate ligand coordinates through different donor atoms</x:v>
      </x:c>
      <x:c r="M1890" s="38" t="str">
        <x:v>ligands are interchanged between cationic and anionic complex ions</x:v>
      </x:c>
      <x:c r="N1890" s="37" t="str">
        <x:v>B</x:v>
      </x:c>
      <x:c r="O1890" s="38" t="str">
        <x:v>metal electrons plus donated ligand electrons after accounting for oxidation state</x:v>
      </x:c>
      <x:c r="P1890" s="37" t="str">
        <x:v>Easy</x:v>
      </x:c>
      <x:c r="Q1890" s="38" t="str">
        <x:v>Definition Based</x:v>
      </x:c>
      <x:c r="R1890" s="38" t="str">
        <x:v>Effective atomic number is metal electrons plus donated ligand electrons after accounting for oxidation state. Many stable complexes attain the nearest noble-gas electron count.</x:v>
      </x:c>
      <x:c r="S1890" s="38" t="str">
        <x:v>Effective atomic number: metal electrons plus donated ligand electrons after accounting for oxidation state. Many stable complexes attain the nearest noble-gas electron count.</x:v>
      </x:c>
      <x:c r="T1890" s="38" t="str">
        <x:v>Confusing effective atomic number with a nearby term, trend or condition from the same chapter.</x:v>
      </x:c>
      <x:c r="U1890" s="38" t="str">
        <x:v>Balbharati Standard XII Chemistry, Chapter 9, printed pages 192-209 (PDF pages 202-219).</x:v>
      </x:c>
      <x:c r="V1890" s="37" t="str"/>
      <x:c r="W1890" s="37" t="str"/>
      <x:c r="X1890" s="37" t="str">
        <x:v>CF-fd8c94f11f</x:v>
      </x:c>
      <x:c r="Y1890" s="37" t="n">
        <x:v>6</x:v>
      </x:c>
      <x:c r="Z1890" s="37" t="str">
        <x:v>Recall</x:v>
      </x:c>
      <x:c r="AA1890" s="39" t="b">
        <x:v>1</x:v>
      </x:c>
      <x:c r="AB1890" s="39" t="b">
        <x:v>1</x:v>
      </x:c>
      <x:c r="AC1890" s="37" t="str">
        <x:v>2.0.0</x:v>
      </x:c>
    </x:row>
    <x:row r="1891" ht="54" customHeight="1">
      <x:c r="A1891" s="37" t="str">
        <x:v>CHEM-12-CH09-0050</x:v>
      </x:c>
      <x:c r="B1891" s="37" t="n">
        <x:v>12</x:v>
      </x:c>
      <x:c r="C1891" s="37" t="n">
        <x:v>9</x:v>
      </x:c>
      <x:c r="D1891" s="37" t="n">
        <x:v>9</x:v>
      </x:c>
      <x:c r="E1891" s="38" t="str">
        <x:v>Coordination Compounds</x:v>
      </x:c>
      <x:c r="F1891" s="38" t="str">
        <x:v>Effective Atomic Number</x:v>
      </x:c>
      <x:c r="G1891" s="38" t="str">
        <x:v>effective atomic number</x:v>
      </x:c>
      <x:c r="H1891" s="38" t="str">
        <x:v>Recognising, interpreting or applying effective atomic number</x:v>
      </x:c>
      <x:c r="I1891" s="38" t="str">
        <x:v>In the context of Coordination Compounds, the statement ‘metal electrons plus donated ligand electrons after accounting for oxidation state’ refers to</x:v>
      </x:c>
      <x:c r="J1891" s="38" t="str">
        <x:v>linkage isomerism</x:v>
      </x:c>
      <x:c r="K1891" s="38" t="str">
        <x:v>coordination isomerism</x:v>
      </x:c>
      <x:c r="L1891" s="38" t="str">
        <x:v>effective atomic number</x:v>
      </x:c>
      <x:c r="M1891" s="38" t="str">
        <x:v>geometrical isomerism</x:v>
      </x:c>
      <x:c r="N1891" s="37" t="str">
        <x:v>C</x:v>
      </x:c>
      <x:c r="O1891" s="38" t="str">
        <x:v>effective atomic number</x:v>
      </x:c>
      <x:c r="P1891" s="37" t="str">
        <x:v>Medium</x:v>
      </x:c>
      <x:c r="Q1891" s="38" t="str">
        <x:v>Concept Identification</x:v>
      </x:c>
      <x:c r="R1891" s="38" t="str">
        <x:v>The defining statement matches effective atomic number. In addition, many stable complexes attain the nearest noble-gas electron count.</x:v>
      </x:c>
      <x:c r="S1891" s="38" t="str">
        <x:v>Effective atomic number: metal electrons plus donated ligand electrons after accounting for oxidation state. Many stable complexes attain the nearest noble-gas electron count.</x:v>
      </x:c>
      <x:c r="T1891" s="38" t="str">
        <x:v>Confusing effective atomic number with a nearby term, trend or condition from the same chapter.</x:v>
      </x:c>
      <x:c r="U1891" s="38" t="str">
        <x:v>Balbharati Standard XII Chemistry, Chapter 9, printed pages 192-209 (PDF pages 202-219).</x:v>
      </x:c>
      <x:c r="V1891" s="37" t="str"/>
      <x:c r="W1891" s="37" t="str"/>
      <x:c r="X1891" s="37" t="str">
        <x:v>CF-fd8c94f11f</x:v>
      </x:c>
      <x:c r="Y1891" s="37" t="n">
        <x:v>6</x:v>
      </x:c>
      <x:c r="Z1891" s="37" t="str">
        <x:v>Comprehension</x:v>
      </x:c>
      <x:c r="AA1891" s="39" t="b">
        <x:v>1</x:v>
      </x:c>
      <x:c r="AB1891" s="39" t="b">
        <x:v>1</x:v>
      </x:c>
      <x:c r="AC1891" s="37" t="str">
        <x:v>2.0.0</x:v>
      </x:c>
    </x:row>
    <x:row r="1892" ht="54" customHeight="1">
      <x:c r="A1892" s="37" t="str">
        <x:v>CHEM-12-CH09-0051</x:v>
      </x:c>
      <x:c r="B1892" s="37" t="n">
        <x:v>12</x:v>
      </x:c>
      <x:c r="C1892" s="37" t="n">
        <x:v>9</x:v>
      </x:c>
      <x:c r="D1892" s="37" t="n">
        <x:v>9</x:v>
      </x:c>
      <x:c r="E1892" s="38" t="str">
        <x:v>Coordination Compounds</x:v>
      </x:c>
      <x:c r="F1892" s="38" t="str">
        <x:v>Effective Atomic Number</x:v>
      </x:c>
      <x:c r="G1892" s="38" t="str">
        <x:v>effective atomic number</x:v>
      </x:c>
      <x:c r="H1892" s="38" t="str">
        <x:v>Recognising, interpreting or applying effective atomic number</x:v>
      </x:c>
      <x:c r="I1892" s="38" t="str">
        <x:v>In the context of Coordination Compounds, when effective atomic number is compared with three nearby chapter concepts, which term–statement pair is correctly matched?</x:v>
      </x:c>
      <x:c r="J1892" s="38" t="str">
        <x:v>coordination isomerism — square-planar and octahedral complexes commonly show it</x:v>
      </x:c>
      <x:c r="K1892" s="38" t="str">
        <x:v>geometrical isomerism — certain chelate complexes form delta and lambda pairs</x:v>
      </x:c>
      <x:c r="L1892" s="38" t="str">
        <x:v>optical isomerism — both ions in the salt are coordination entities</x:v>
      </x:c>
      <x:c r="M1892" s="38" t="str">
        <x:v>effective atomic number — many stable complexes attain the nearest noble-gas electron count</x:v>
      </x:c>
      <x:c r="N1892" s="37" t="str">
        <x:v>D</x:v>
      </x:c>
      <x:c r="O1892" s="38" t="str">
        <x:v>effective atomic number — many stable complexes attain the nearest noble-gas electron count</x:v>
      </x:c>
      <x:c r="P1892" s="37" t="str">
        <x:v>Medium</x:v>
      </x:c>
      <x:c r="Q1892" s="38" t="str">
        <x:v>Matched Pair</x:v>
      </x:c>
      <x:c r="R1892" s="38" t="str">
        <x:v>The correct match is effective atomic number — many stable complexes attain the nearest noble-gas electron count. The remaining pairs cross-match a term with a statement belonging to another concept.</x:v>
      </x:c>
      <x:c r="S1892" s="38" t="str">
        <x:v>Effective atomic number: metal electrons plus donated ligand electrons after accounting for oxidation state. Many stable complexes attain the nearest noble-gas electron count.</x:v>
      </x:c>
      <x:c r="T1892" s="38" t="str">
        <x:v>Confusing effective atomic number with a nearby term, trend or condition from the same chapter.</x:v>
      </x:c>
      <x:c r="U1892" s="38" t="str">
        <x:v>Balbharati Standard XII Chemistry, Chapter 9, printed pages 192-209 (PDF pages 202-219).</x:v>
      </x:c>
      <x:c r="V1892" s="37" t="str"/>
      <x:c r="W1892" s="37" t="str"/>
      <x:c r="X1892" s="37" t="str">
        <x:v>CF-fd8c94f11f</x:v>
      </x:c>
      <x:c r="Y1892" s="37" t="n">
        <x:v>6</x:v>
      </x:c>
      <x:c r="Z1892" s="37" t="str">
        <x:v>Comprehension</x:v>
      </x:c>
      <x:c r="AA1892" s="39" t="b">
        <x:v>1</x:v>
      </x:c>
      <x:c r="AB1892" s="39" t="b">
        <x:v>1</x:v>
      </x:c>
      <x:c r="AC1892" s="37" t="str">
        <x:v>2.0.0</x:v>
      </x:c>
    </x:row>
    <x:row r="1893" ht="54" customHeight="1">
      <x:c r="A1893" s="37" t="str">
        <x:v>CHEM-12-CH09-0052</x:v>
      </x:c>
      <x:c r="B1893" s="37" t="n">
        <x:v>12</x:v>
      </x:c>
      <x:c r="C1893" s="37" t="n">
        <x:v>9</x:v>
      </x:c>
      <x:c r="D1893" s="37" t="n">
        <x:v>9</x:v>
      </x:c>
      <x:c r="E1893" s="38" t="str">
        <x:v>Coordination Compounds</x:v>
      </x:c>
      <x:c r="F1893" s="38" t="str">
        <x:v>Effective Atomic Number</x:v>
      </x:c>
      <x:c r="G1893" s="38" t="str">
        <x:v>effective atomic number</x:v>
      </x:c>
      <x:c r="H1893" s="38" t="str">
        <x:v>Recognising, interpreting or applying effective atomic number</x:v>
      </x:c>
      <x:c r="I1893" s="38" t="str">
        <x:v>In the context of Coordination Compounds, consider the following statements about effective atomic number:
I. Metal electrons plus donated ligand electrons after accounting for oxidation state.
II. Many stable complexes attain the nearest noble-gas electron count.
Which option is correct?</x:v>
      </x:c>
      <x:c r="J1893" s="38" t="str">
        <x:v>Both I and II are correct</x:v>
      </x:c>
      <x:c r="K1893" s="38" t="str">
        <x:v>Only I is correct</x:v>
      </x:c>
      <x:c r="L1893" s="38" t="str">
        <x:v>Only II is correct</x:v>
      </x:c>
      <x:c r="M1893" s="38" t="str">
        <x:v>Neither I nor II is correct</x:v>
      </x:c>
      <x:c r="N1893" s="37" t="str">
        <x:v>A</x:v>
      </x:c>
      <x:c r="O1893" s="38" t="str">
        <x:v>Both I and II are correct</x:v>
      </x:c>
      <x:c r="P1893" s="37" t="str">
        <x:v>Hard</x:v>
      </x:c>
      <x:c r="Q1893" s="38" t="str">
        <x:v>Two-Statement Analysis</x:v>
      </x:c>
      <x:c r="R1893" s="38" t="str">
        <x:v>Both I and II are correct. The defining point is that metal electrons plus donated ligand electrons after accounting for oxidation state; the valid associated detail is that many stable complexes attain the nearest noble-gas electron count.</x:v>
      </x:c>
      <x:c r="S1893" s="38" t="str">
        <x:v>Effective atomic number: metal electrons plus donated ligand electrons after accounting for oxidation state. Many stable complexes attain the nearest noble-gas electron count.</x:v>
      </x:c>
      <x:c r="T1893" s="38" t="str">
        <x:v>Confusing effective atomic number with a nearby term, trend or condition from the same chapter.</x:v>
      </x:c>
      <x:c r="U1893" s="38" t="str">
        <x:v>Balbharati Standard XII Chemistry, Chapter 9, printed pages 192-209 (PDF pages 202-219).</x:v>
      </x:c>
      <x:c r="V1893" s="37" t="str"/>
      <x:c r="W1893" s="37" t="str"/>
      <x:c r="X1893" s="37" t="str">
        <x:v>CF-fd8c94f11f</x:v>
      </x:c>
      <x:c r="Y1893" s="37" t="n">
        <x:v>6</x:v>
      </x:c>
      <x:c r="Z1893" s="37" t="str">
        <x:v>Analysis</x:v>
      </x:c>
      <x:c r="AA1893" s="39" t="b">
        <x:v>1</x:v>
      </x:c>
      <x:c r="AB1893" s="39" t="b">
        <x:v>1</x:v>
      </x:c>
      <x:c r="AC1893" s="37" t="str">
        <x:v>2.0.0</x:v>
      </x:c>
    </x:row>
    <x:row r="1894" ht="54" customHeight="1">
      <x:c r="A1894" s="37" t="str">
        <x:v>CHEM-12-CH09-0053</x:v>
      </x:c>
      <x:c r="B1894" s="37" t="n">
        <x:v>12</x:v>
      </x:c>
      <x:c r="C1894" s="37" t="n">
        <x:v>9</x:v>
      </x:c>
      <x:c r="D1894" s="37" t="n">
        <x:v>9</x:v>
      </x:c>
      <x:c r="E1894" s="38" t="str">
        <x:v>Coordination Compounds</x:v>
      </x:c>
      <x:c r="F1894" s="38" t="str">
        <x:v>Effective Atomic Number</x:v>
      </x:c>
      <x:c r="G1894" s="38" t="str">
        <x:v>effective atomic number</x:v>
      </x:c>
      <x:c r="H1894" s="38" t="str">
        <x:v>Recognising, interpreting or applying effective atomic number</x:v>
      </x:c>
      <x:c r="I1894" s="38" t="str">
        <x:v>In the context of Coordination Compounds, which option most specifically gives the prescribed textbook consequence or detail for effective atomic number?</x:v>
      </x:c>
      <x:c r="J1894" s="38" t="str">
        <x:v>certain chelate complexes form delta and lambda pairs</x:v>
      </x:c>
      <x:c r="K1894" s="38" t="str">
        <x:v>many stable complexes attain the nearest noble-gas electron count</x:v>
      </x:c>
      <x:c r="L1894" s="38" t="str">
        <x:v>it predicts geometry and approximate magnetic behaviour</x:v>
      </x:c>
      <x:c r="M1894" s="38" t="str">
        <x:v>strong-field ligands may pair d electrons before bonding</x:v>
      </x:c>
      <x:c r="N1894" s="37" t="str">
        <x:v>B</x:v>
      </x:c>
      <x:c r="O1894" s="38" t="str">
        <x:v>many stable complexes attain the nearest noble-gas electron count</x:v>
      </x:c>
      <x:c r="P1894" s="37" t="str">
        <x:v>Easy</x:v>
      </x:c>
      <x:c r="Q1894" s="38" t="str">
        <x:v>Direct Concept</x:v>
      </x:c>
      <x:c r="R1894" s="38" t="str">
        <x:v>The consistent detail is: many stable complexes attain the nearest noble-gas electron count. This follows from the fact that metal electrons plus donated ligand electrons after accounting for oxidation state.</x:v>
      </x:c>
      <x:c r="S1894" s="38" t="str">
        <x:v>Effective atomic number: metal electrons plus donated ligand electrons after accounting for oxidation state. Many stable complexes attain the nearest noble-gas electron count.</x:v>
      </x:c>
      <x:c r="T1894" s="38" t="str">
        <x:v>Confusing effective atomic number with a nearby term, trend or condition from the same chapter.</x:v>
      </x:c>
      <x:c r="U1894" s="38" t="str">
        <x:v>Balbharati Standard XII Chemistry, Chapter 9, printed pages 192-209 (PDF pages 202-219).</x:v>
      </x:c>
      <x:c r="V1894" s="37" t="str"/>
      <x:c r="W1894" s="37" t="str"/>
      <x:c r="X1894" s="37" t="str">
        <x:v>CF-fd8c94f11f</x:v>
      </x:c>
      <x:c r="Y1894" s="37" t="n">
        <x:v>6</x:v>
      </x:c>
      <x:c r="Z1894" s="37" t="str">
        <x:v>Recall</x:v>
      </x:c>
      <x:c r="AA1894" s="39" t="b">
        <x:v>1</x:v>
      </x:c>
      <x:c r="AB1894" s="39" t="b">
        <x:v>1</x:v>
      </x:c>
      <x:c r="AC1894" s="37" t="str">
        <x:v>2.0.0</x:v>
      </x:c>
    </x:row>
    <x:row r="1895" ht="54" customHeight="1">
      <x:c r="A1895" s="37" t="str">
        <x:v>CHEM-12-CH09-0054</x:v>
      </x:c>
      <x:c r="B1895" s="37" t="n">
        <x:v>12</x:v>
      </x:c>
      <x:c r="C1895" s="37" t="n">
        <x:v>9</x:v>
      </x:c>
      <x:c r="D1895" s="37" t="n">
        <x:v>9</x:v>
      </x:c>
      <x:c r="E1895" s="38" t="str">
        <x:v>Coordination Compounds</x:v>
      </x:c>
      <x:c r="F1895" s="38" t="str">
        <x:v>Effective Atomic Number</x:v>
      </x:c>
      <x:c r="G1895" s="38" t="str">
        <x:v>effective atomic number</x:v>
      </x:c>
      <x:c r="H1895" s="38" t="str">
        <x:v>Recognising, interpreting or applying effective atomic number</x:v>
      </x:c>
      <x:c r="I1895" s="38" t="str">
        <x:v>In the context of Coordination Compounds, in a review set containing effective atomic number and related ideas, select the only internally consistent term–definition–detail combination.</x:v>
      </x:c>
      <x:c r="J1895" s="38" t="str">
        <x:v>valence bond theory — d2sp3 hybridization uses two inner d orbitals; it is often high spin with weak-field ligands</x:v>
      </x:c>
      <x:c r="K1895" s="38" t="str">
        <x:v>inner-orbital octahedral complex — sp3d2 hybridization uses outer d orbitals; it predicts geometry and approximate magnetic behaviour</x:v>
      </x:c>
      <x:c r="L1895" s="38" t="str">
        <x:v>effective atomic number — metal electrons plus donated ligand electrons after accounting for oxidation state; many stable complexes attain the nearest noble-gas electron count</x:v>
      </x:c>
      <x:c r="M1895" s="38" t="str">
        <x:v>outer-orbital octahedral complex — metal orbitals hybridize to accept ligand electron pairs; strong-field ligands may pair d electrons before bonding</x:v>
      </x:c>
      <x:c r="N1895" s="37" t="str">
        <x:v>C</x:v>
      </x:c>
      <x:c r="O1895" s="38" t="str">
        <x:v>effective atomic number — metal electrons plus donated ligand electrons after accounting for oxidation state; many stable complexes attain the nearest noble-gas electron count</x:v>
      </x:c>
      <x:c r="P1895" s="37" t="str">
        <x:v>Challenging</x:v>
      </x:c>
      <x:c r="Q1895" s="38" t="str">
        <x:v>Integrated Concept</x:v>
      </x:c>
      <x:c r="R1895" s="38" t="str">
        <x:v>Only the effective atomic number combination keeps both the definition and consequence together correctly.</x:v>
      </x:c>
      <x:c r="S1895" s="38" t="str">
        <x:v>Effective atomic number: metal electrons plus donated ligand electrons after accounting for oxidation state. Many stable complexes attain the nearest noble-gas electron count.</x:v>
      </x:c>
      <x:c r="T1895" s="38" t="str">
        <x:v>Confusing effective atomic number with a nearby term, trend or condition from the same chapter.</x:v>
      </x:c>
      <x:c r="U1895" s="38" t="str">
        <x:v>Balbharati Standard XII Chemistry, Chapter 9, printed pages 192-209 (PDF pages 202-219).</x:v>
      </x:c>
      <x:c r="V1895" s="37" t="str"/>
      <x:c r="W1895" s="37" t="str"/>
      <x:c r="X1895" s="37" t="str">
        <x:v>CF-fd8c94f11f</x:v>
      </x:c>
      <x:c r="Y1895" s="37" t="n">
        <x:v>6</x:v>
      </x:c>
      <x:c r="Z1895" s="37" t="str">
        <x:v>Evaluation</x:v>
      </x:c>
      <x:c r="AA1895" s="39" t="b">
        <x:v>1</x:v>
      </x:c>
      <x:c r="AB1895" s="39" t="b">
        <x:v>1</x:v>
      </x:c>
      <x:c r="AC1895" s="37" t="str">
        <x:v>2.0.0</x:v>
      </x:c>
    </x:row>
    <x:row r="1896" ht="54" customHeight="1">
      <x:c r="A1896" s="37" t="str">
        <x:v>CHEM-12-CH09-0055</x:v>
      </x:c>
      <x:c r="B1896" s="37" t="n">
        <x:v>12</x:v>
      </x:c>
      <x:c r="C1896" s="37" t="n">
        <x:v>9</x:v>
      </x:c>
      <x:c r="D1896" s="37" t="n">
        <x:v>9</x:v>
      </x:c>
      <x:c r="E1896" s="38" t="str">
        <x:v>Coordination Compounds</x:v>
      </x:c>
      <x:c r="F1896" s="38" t="str">
        <x:v>Ionization Isomerism</x:v>
      </x:c>
      <x:c r="G1896" s="38" t="str">
        <x:v>ionization isomerism</x:v>
      </x:c>
      <x:c r="H1896" s="38" t="str">
        <x:v>Recognising, interpreting or applying ionization isomerism</x:v>
      </x:c>
      <x:c r="I1896" s="38" t="str">
        <x:v>In the context of Coordination Compounds, which description best identifies ionization isomerism?</x:v>
      </x:c>
      <x:c r="J1896" s="38" t="str">
        <x:v>an ambidentate ligand coordinates through different donor atoms</x:v>
      </x:c>
      <x:c r="K1896" s="38" t="str">
        <x:v>ligands are interchanged between cationic and anionic complex ions</x:v>
      </x:c>
      <x:c r="L1896" s="38" t="str">
        <x:v>ligands have different spatial arrangements such as cis and trans</x:v>
      </x:c>
      <x:c r="M1896" s="38" t="str">
        <x:v>exchange between a coordinated ion and counter-ion</x:v>
      </x:c>
      <x:c r="N1896" s="37" t="str">
        <x:v>D</x:v>
      </x:c>
      <x:c r="O1896" s="38" t="str">
        <x:v>exchange between a coordinated ion and counter-ion</x:v>
      </x:c>
      <x:c r="P1896" s="37" t="str">
        <x:v>Easy</x:v>
      </x:c>
      <x:c r="Q1896" s="38" t="str">
        <x:v>Definition Based</x:v>
      </x:c>
      <x:c r="R1896" s="38" t="str">
        <x:v>Ionization isomerism is exchange between a coordinated ion and counter-ion. The isomers give different ions in solution.</x:v>
      </x:c>
      <x:c r="S1896" s="38" t="str">
        <x:v>Ionization isomerism: exchange between a coordinated ion and counter-ion. The isomers give different ions in solution.</x:v>
      </x:c>
      <x:c r="T1896" s="38" t="str">
        <x:v>Confusing ionization isomerism with a nearby term, trend or condition from the same chapter.</x:v>
      </x:c>
      <x:c r="U1896" s="38" t="str">
        <x:v>Balbharati Standard XII Chemistry, Chapter 9, printed pages 192-209 (PDF pages 202-219).</x:v>
      </x:c>
      <x:c r="V1896" s="37" t="str"/>
      <x:c r="W1896" s="37" t="str"/>
      <x:c r="X1896" s="37" t="str">
        <x:v>CF-16c7dfd305</x:v>
      </x:c>
      <x:c r="Y1896" s="37" t="n">
        <x:v>6</x:v>
      </x:c>
      <x:c r="Z1896" s="37" t="str">
        <x:v>Recall</x:v>
      </x:c>
      <x:c r="AA1896" s="39" t="b">
        <x:v>1</x:v>
      </x:c>
      <x:c r="AB1896" s="39" t="b">
        <x:v>1</x:v>
      </x:c>
      <x:c r="AC1896" s="37" t="str">
        <x:v>2.0.0</x:v>
      </x:c>
    </x:row>
    <x:row r="1897" ht="54" customHeight="1">
      <x:c r="A1897" s="37" t="str">
        <x:v>CHEM-12-CH09-0056</x:v>
      </x:c>
      <x:c r="B1897" s="37" t="n">
        <x:v>12</x:v>
      </x:c>
      <x:c r="C1897" s="37" t="n">
        <x:v>9</x:v>
      </x:c>
      <x:c r="D1897" s="37" t="n">
        <x:v>9</x:v>
      </x:c>
      <x:c r="E1897" s="38" t="str">
        <x:v>Coordination Compounds</x:v>
      </x:c>
      <x:c r="F1897" s="38" t="str">
        <x:v>Ionization Isomerism</x:v>
      </x:c>
      <x:c r="G1897" s="38" t="str">
        <x:v>ionization isomerism</x:v>
      </x:c>
      <x:c r="H1897" s="38" t="str">
        <x:v>Recognising, interpreting or applying ionization isomerism</x:v>
      </x:c>
      <x:c r="I1897" s="38" t="str">
        <x:v>In the context of Coordination Compounds, the statement ‘exchange between a coordinated ion and counter-ion’ refers to</x:v>
      </x:c>
      <x:c r="J1897" s="38" t="str">
        <x:v>ionization isomerism</x:v>
      </x:c>
      <x:c r="K1897" s="38" t="str">
        <x:v>coordination isomerism</x:v>
      </x:c>
      <x:c r="L1897" s="38" t="str">
        <x:v>geometrical isomerism</x:v>
      </x:c>
      <x:c r="M1897" s="38" t="str">
        <x:v>optical isomerism</x:v>
      </x:c>
      <x:c r="N1897" s="37" t="str">
        <x:v>A</x:v>
      </x:c>
      <x:c r="O1897" s="38" t="str">
        <x:v>ionization isomerism</x:v>
      </x:c>
      <x:c r="P1897" s="37" t="str">
        <x:v>Medium</x:v>
      </x:c>
      <x:c r="Q1897" s="38" t="str">
        <x:v>Concept Identification</x:v>
      </x:c>
      <x:c r="R1897" s="38" t="str">
        <x:v>The defining statement matches ionization isomerism. In addition, the isomers give different ions in solution.</x:v>
      </x:c>
      <x:c r="S1897" s="38" t="str">
        <x:v>Ionization isomerism: exchange between a coordinated ion and counter-ion. The isomers give different ions in solution.</x:v>
      </x:c>
      <x:c r="T1897" s="38" t="str">
        <x:v>Confusing ionization isomerism with a nearby term, trend or condition from the same chapter.</x:v>
      </x:c>
      <x:c r="U1897" s="38" t="str">
        <x:v>Balbharati Standard XII Chemistry, Chapter 9, printed pages 192-209 (PDF pages 202-219).</x:v>
      </x:c>
      <x:c r="V1897" s="37" t="str"/>
      <x:c r="W1897" s="37" t="str"/>
      <x:c r="X1897" s="37" t="str">
        <x:v>CF-16c7dfd305</x:v>
      </x:c>
      <x:c r="Y1897" s="37" t="n">
        <x:v>6</x:v>
      </x:c>
      <x:c r="Z1897" s="37" t="str">
        <x:v>Comprehension</x:v>
      </x:c>
      <x:c r="AA1897" s="39" t="b">
        <x:v>1</x:v>
      </x:c>
      <x:c r="AB1897" s="39" t="b">
        <x:v>1</x:v>
      </x:c>
      <x:c r="AC1897" s="37" t="str">
        <x:v>2.0.0</x:v>
      </x:c>
    </x:row>
    <x:row r="1898" ht="54" customHeight="1">
      <x:c r="A1898" s="37" t="str">
        <x:v>CHEM-12-CH09-0057</x:v>
      </x:c>
      <x:c r="B1898" s="37" t="n">
        <x:v>12</x:v>
      </x:c>
      <x:c r="C1898" s="37" t="n">
        <x:v>9</x:v>
      </x:c>
      <x:c r="D1898" s="37" t="n">
        <x:v>9</x:v>
      </x:c>
      <x:c r="E1898" s="38" t="str">
        <x:v>Coordination Compounds</x:v>
      </x:c>
      <x:c r="F1898" s="38" t="str">
        <x:v>Ionization Isomerism</x:v>
      </x:c>
      <x:c r="G1898" s="38" t="str">
        <x:v>ionization isomerism</x:v>
      </x:c>
      <x:c r="H1898" s="38" t="str">
        <x:v>Recognising, interpreting or applying ionization isomerism</x:v>
      </x:c>
      <x:c r="I1898" s="38" t="str">
        <x:v>In the context of Coordination Compounds, when ionization isomerism is compared with three nearby chapter concepts, which term–statement pair is correctly matched?</x:v>
      </x:c>
      <x:c r="J1898" s="38" t="str">
        <x:v>geometrical isomerism — certain chelate complexes form delta and lambda pairs</x:v>
      </x:c>
      <x:c r="K1898" s="38" t="str">
        <x:v>ionization isomerism — the isomers give different ions in solution</x:v>
      </x:c>
      <x:c r="L1898" s="38" t="str">
        <x:v>optical isomerism — it predicts geometry and approximate magnetic behaviour</x:v>
      </x:c>
      <x:c r="M1898" s="38" t="str">
        <x:v>valence bond theory — square-planar and octahedral complexes commonly show it</x:v>
      </x:c>
      <x:c r="N1898" s="37" t="str">
        <x:v>B</x:v>
      </x:c>
      <x:c r="O1898" s="38" t="str">
        <x:v>ionization isomerism — the isomers give different ions in solution</x:v>
      </x:c>
      <x:c r="P1898" s="37" t="str">
        <x:v>Medium</x:v>
      </x:c>
      <x:c r="Q1898" s="38" t="str">
        <x:v>Matched Pair</x:v>
      </x:c>
      <x:c r="R1898" s="38" t="str">
        <x:v>The correct match is ionization isomerism — the isomers give different ions in solution. The remaining pairs cross-match a term with a statement belonging to another concept.</x:v>
      </x:c>
      <x:c r="S1898" s="38" t="str">
        <x:v>Ionization isomerism: exchange between a coordinated ion and counter-ion. The isomers give different ions in solution.</x:v>
      </x:c>
      <x:c r="T1898" s="38" t="str">
        <x:v>Confusing ionization isomerism with a nearby term, trend or condition from the same chapter.</x:v>
      </x:c>
      <x:c r="U1898" s="38" t="str">
        <x:v>Balbharati Standard XII Chemistry, Chapter 9, printed pages 192-209 (PDF pages 202-219).</x:v>
      </x:c>
      <x:c r="V1898" s="37" t="str"/>
      <x:c r="W1898" s="37" t="str"/>
      <x:c r="X1898" s="37" t="str">
        <x:v>CF-16c7dfd305</x:v>
      </x:c>
      <x:c r="Y1898" s="37" t="n">
        <x:v>6</x:v>
      </x:c>
      <x:c r="Z1898" s="37" t="str">
        <x:v>Comprehension</x:v>
      </x:c>
      <x:c r="AA1898" s="39" t="b">
        <x:v>1</x:v>
      </x:c>
      <x:c r="AB1898" s="39" t="b">
        <x:v>1</x:v>
      </x:c>
      <x:c r="AC1898" s="37" t="str">
        <x:v>2.0.0</x:v>
      </x:c>
    </x:row>
    <x:row r="1899" ht="54" customHeight="1">
      <x:c r="A1899" s="37" t="str">
        <x:v>CHEM-12-CH09-0058</x:v>
      </x:c>
      <x:c r="B1899" s="37" t="n">
        <x:v>12</x:v>
      </x:c>
      <x:c r="C1899" s="37" t="n">
        <x:v>9</x:v>
      </x:c>
      <x:c r="D1899" s="37" t="n">
        <x:v>9</x:v>
      </x:c>
      <x:c r="E1899" s="38" t="str">
        <x:v>Coordination Compounds</x:v>
      </x:c>
      <x:c r="F1899" s="38" t="str">
        <x:v>Ionization Isomerism</x:v>
      </x:c>
      <x:c r="G1899" s="38" t="str">
        <x:v>ionization isomerism</x:v>
      </x:c>
      <x:c r="H1899" s="38" t="str">
        <x:v>Recognising, interpreting or applying ionization isomerism</x:v>
      </x:c>
      <x:c r="I1899" s="38" t="str">
        <x:v>In the context of Coordination Compounds, consider the following statements about ionization isomerism:
I. Exchange between a coordinated ion and counter-ion.
II. It does not have the defining feature that the isomers give different ions in solution.
Which option is correct?</x:v>
      </x:c>
      <x:c r="J1899" s="38" t="str">
        <x:v>Both I and II are correct</x:v>
      </x:c>
      <x:c r="K1899" s="38" t="str">
        <x:v>Only II is correct</x:v>
      </x:c>
      <x:c r="L1899" s="38" t="str">
        <x:v>Only I is correct</x:v>
      </x:c>
      <x:c r="M1899" s="38" t="str">
        <x:v>Neither I nor II is correct</x:v>
      </x:c>
      <x:c r="N1899" s="37" t="str">
        <x:v>C</x:v>
      </x:c>
      <x:c r="O1899" s="38" t="str">
        <x:v>Only I is correct</x:v>
      </x:c>
      <x:c r="P1899" s="37" t="str">
        <x:v>Hard</x:v>
      </x:c>
      <x:c r="Q1899" s="38" t="str">
        <x:v>Two-Statement Analysis</x:v>
      </x:c>
      <x:c r="R1899" s="38" t="str">
        <x:v>Only I is correct. The defining point is that exchange between a coordinated ion and counter-ion; the valid associated detail is that the isomers give different ions in solution.</x:v>
      </x:c>
      <x:c r="S1899" s="38" t="str">
        <x:v>Ionization isomerism: exchange between a coordinated ion and counter-ion. The isomers give different ions in solution.</x:v>
      </x:c>
      <x:c r="T1899" s="38" t="str">
        <x:v>Confusing ionization isomerism with a nearby term, trend or condition from the same chapter.</x:v>
      </x:c>
      <x:c r="U1899" s="38" t="str">
        <x:v>Balbharati Standard XII Chemistry, Chapter 9, printed pages 192-209 (PDF pages 202-219).</x:v>
      </x:c>
      <x:c r="V1899" s="37" t="str"/>
      <x:c r="W1899" s="37" t="str"/>
      <x:c r="X1899" s="37" t="str">
        <x:v>CF-16c7dfd305</x:v>
      </x:c>
      <x:c r="Y1899" s="37" t="n">
        <x:v>6</x:v>
      </x:c>
      <x:c r="Z1899" s="37" t="str">
        <x:v>Analysis</x:v>
      </x:c>
      <x:c r="AA1899" s="39" t="b">
        <x:v>1</x:v>
      </x:c>
      <x:c r="AB1899" s="39" t="b">
        <x:v>1</x:v>
      </x:c>
      <x:c r="AC1899" s="37" t="str">
        <x:v>2.0.0</x:v>
      </x:c>
    </x:row>
    <x:row r="1900" ht="54" customHeight="1">
      <x:c r="A1900" s="37" t="str">
        <x:v>CHEM-12-CH09-0059</x:v>
      </x:c>
      <x:c r="B1900" s="37" t="n">
        <x:v>12</x:v>
      </x:c>
      <x:c r="C1900" s="37" t="n">
        <x:v>9</x:v>
      </x:c>
      <x:c r="D1900" s="37" t="n">
        <x:v>9</x:v>
      </x:c>
      <x:c r="E1900" s="38" t="str">
        <x:v>Coordination Compounds</x:v>
      </x:c>
      <x:c r="F1900" s="38" t="str">
        <x:v>Ionization Isomerism</x:v>
      </x:c>
      <x:c r="G1900" s="38" t="str">
        <x:v>ionization isomerism</x:v>
      </x:c>
      <x:c r="H1900" s="38" t="str">
        <x:v>Recognising, interpreting or applying ionization isomerism</x:v>
      </x:c>
      <x:c r="I1900" s="38" t="str">
        <x:v>In the context of Coordination Compounds, for ionization isomerism, consider: I. Exchange between a coordinated ion and counter-ion. II. The isomers give different ions in solution. III. It does not have the defining feature that the isomers give different ions in solution. Which set contains only valid statements?</x:v>
      </x:c>
      <x:c r="J1900" s="38" t="str">
        <x:v>I and III only</x:v>
      </x:c>
      <x:c r="K1900" s="38" t="str">
        <x:v>II and III only</x:v>
      </x:c>
      <x:c r="L1900" s="38" t="str">
        <x:v>I, II and III</x:v>
      </x:c>
      <x:c r="M1900" s="38" t="str">
        <x:v>I and II only</x:v>
      </x:c>
      <x:c r="N1900" s="37" t="str">
        <x:v>D</x:v>
      </x:c>
      <x:c r="O1900" s="38" t="str">
        <x:v>I and II only</x:v>
      </x:c>
      <x:c r="P1900" s="37" t="str">
        <x:v>Challenging</x:v>
      </x:c>
      <x:c r="Q1900" s="38" t="str">
        <x:v>Three-Statement Analysis</x:v>
      </x:c>
      <x:c r="R1900" s="38" t="str">
        <x:v>Statements I and II describe ionization isomerism; statement III reverses a decisive relation or condition and is false.</x:v>
      </x:c>
      <x:c r="S1900" s="38" t="str">
        <x:v>Ionization isomerism: exchange between a coordinated ion and counter-ion. The isomers give different ions in solution.</x:v>
      </x:c>
      <x:c r="T1900" s="38" t="str">
        <x:v>Confusing ionization isomerism with a nearby term, trend or condition from the same chapter.</x:v>
      </x:c>
      <x:c r="U1900" s="38" t="str">
        <x:v>Balbharati Standard XII Chemistry, Chapter 9, printed pages 192-209 (PDF pages 202-219).</x:v>
      </x:c>
      <x:c r="V1900" s="37" t="str"/>
      <x:c r="W1900" s="37" t="str"/>
      <x:c r="X1900" s="37" t="str">
        <x:v>CF-16c7dfd305</x:v>
      </x:c>
      <x:c r="Y1900" s="37" t="n">
        <x:v>6</x:v>
      </x:c>
      <x:c r="Z1900" s="37" t="str">
        <x:v>Evaluation</x:v>
      </x:c>
      <x:c r="AA1900" s="39" t="b">
        <x:v>1</x:v>
      </x:c>
      <x:c r="AB1900" s="39" t="b">
        <x:v>1</x:v>
      </x:c>
      <x:c r="AC1900" s="37" t="str">
        <x:v>2.0.0</x:v>
      </x:c>
    </x:row>
    <x:row r="1901" ht="54" customHeight="1">
      <x:c r="A1901" s="37" t="str">
        <x:v>CHEM-12-CH09-0060</x:v>
      </x:c>
      <x:c r="B1901" s="37" t="n">
        <x:v>12</x:v>
      </x:c>
      <x:c r="C1901" s="37" t="n">
        <x:v>9</x:v>
      </x:c>
      <x:c r="D1901" s="37" t="n">
        <x:v>9</x:v>
      </x:c>
      <x:c r="E1901" s="38" t="str">
        <x:v>Coordination Compounds</x:v>
      </x:c>
      <x:c r="F1901" s="38" t="str">
        <x:v>Ionization Isomerism</x:v>
      </x:c>
      <x:c r="G1901" s="38" t="str">
        <x:v>ionization isomerism</x:v>
      </x:c>
      <x:c r="H1901" s="38" t="str">
        <x:v>Recognising, interpreting or applying ionization isomerism</x:v>
      </x:c>
      <x:c r="I1901" s="38" t="str">
        <x:v>In the context of Coordination Compounds, in a review set containing ionization isomerism and related ideas, select the only internally consistent term–definition–detail combination.</x:v>
      </x:c>
      <x:c r="J1901" s="38" t="str">
        <x:v>ionization isomerism — exchange between a coordinated ion and counter-ion; the isomers give different ions in solution</x:v>
      </x:c>
      <x:c r="K1901" s="38" t="str">
        <x:v>inner-orbital octahedral complex — sp3d2 hybridization uses outer d orbitals; splitting pattern depends on geometry</x:v>
      </x:c>
      <x:c r="L1901" s="38" t="str">
        <x:v>outer-orbital octahedral complex — ligands split metal d-orbital energies electrostatically; strong-field ligands may pair d electrons before bonding</x:v>
      </x:c>
      <x:c r="M1901" s="38" t="str">
        <x:v>crystal field theory — d2sp3 hybridization uses two inner d orbitals; it is often high spin with weak-field ligands</x:v>
      </x:c>
      <x:c r="N1901" s="37" t="str">
        <x:v>A</x:v>
      </x:c>
      <x:c r="O1901" s="38" t="str">
        <x:v>ionization isomerism — exchange between a coordinated ion and counter-ion; the isomers give different ions in solution</x:v>
      </x:c>
      <x:c r="P1901" s="37" t="str">
        <x:v>Hard</x:v>
      </x:c>
      <x:c r="Q1901" s="38" t="str">
        <x:v>Integrated Concept</x:v>
      </x:c>
      <x:c r="R1901" s="38" t="str">
        <x:v>Only the ionization isomerism combination keeps both the definition and consequence together correctly.</x:v>
      </x:c>
      <x:c r="S1901" s="38" t="str">
        <x:v>Ionization isomerism: exchange between a coordinated ion and counter-ion. The isomers give different ions in solution.</x:v>
      </x:c>
      <x:c r="T1901" s="38" t="str">
        <x:v>Confusing ionization isomerism with a nearby term, trend or condition from the same chapter.</x:v>
      </x:c>
      <x:c r="U1901" s="38" t="str">
        <x:v>Balbharati Standard XII Chemistry, Chapter 9, printed pages 192-209 (PDF pages 202-219).</x:v>
      </x:c>
      <x:c r="V1901" s="37" t="str"/>
      <x:c r="W1901" s="37" t="str"/>
      <x:c r="X1901" s="37" t="str">
        <x:v>CF-16c7dfd305</x:v>
      </x:c>
      <x:c r="Y1901" s="37" t="n">
        <x:v>6</x:v>
      </x:c>
      <x:c r="Z1901" s="37" t="str">
        <x:v>Analysis</x:v>
      </x:c>
      <x:c r="AA1901" s="39" t="b">
        <x:v>1</x:v>
      </x:c>
      <x:c r="AB1901" s="39" t="b">
        <x:v>1</x:v>
      </x:c>
      <x:c r="AC1901" s="37" t="str">
        <x:v>2.0.0</x:v>
      </x:c>
    </x:row>
    <x:row r="1902" ht="54" customHeight="1">
      <x:c r="A1902" s="37" t="str">
        <x:v>CHEM-12-CH09-0061</x:v>
      </x:c>
      <x:c r="B1902" s="37" t="n">
        <x:v>12</x:v>
      </x:c>
      <x:c r="C1902" s="37" t="n">
        <x:v>9</x:v>
      </x:c>
      <x:c r="D1902" s="37" t="n">
        <x:v>9</x:v>
      </x:c>
      <x:c r="E1902" s="38" t="str">
        <x:v>Coordination Compounds</x:v>
      </x:c>
      <x:c r="F1902" s="38" t="str">
        <x:v>Linkage Isomerism</x:v>
      </x:c>
      <x:c r="G1902" s="38" t="str">
        <x:v>linkage isomerism</x:v>
      </x:c>
      <x:c r="H1902" s="38" t="str">
        <x:v>Recognising, interpreting or applying linkage isomerism</x:v>
      </x:c>
      <x:c r="I1902" s="38" t="str">
        <x:v>In the context of Coordination Compounds, which description best identifies linkage isomerism?</x:v>
      </x:c>
      <x:c r="J1902" s="38" t="str">
        <x:v>ligands are interchanged between cationic and anionic complex ions</x:v>
      </x:c>
      <x:c r="K1902" s="38" t="str">
        <x:v>an ambidentate ligand coordinates through different donor atoms</x:v>
      </x:c>
      <x:c r="L1902" s="38" t="str">
        <x:v>ligands have different spatial arrangements such as cis and trans</x:v>
      </x:c>
      <x:c r="M1902" s="38" t="str">
        <x:v>non-superimposable mirror-image complexes rotate plane-polarized light oppositely</x:v>
      </x:c>
      <x:c r="N1902" s="37" t="str">
        <x:v>B</x:v>
      </x:c>
      <x:c r="O1902" s="38" t="str">
        <x:v>an ambidentate ligand coordinates through different donor atoms</x:v>
      </x:c>
      <x:c r="P1902" s="37" t="str">
        <x:v>Easy</x:v>
      </x:c>
      <x:c r="Q1902" s="38" t="str">
        <x:v>Definition Based</x:v>
      </x:c>
      <x:c r="R1902" s="38" t="str">
        <x:v>Linkage isomerism is an ambidentate ligand coordinates through different donor atoms. Nitro and nitrito forms illustrate it.</x:v>
      </x:c>
      <x:c r="S1902" s="38" t="str">
        <x:v>Linkage isomerism: an ambidentate ligand coordinates through different donor atoms. Nitro and nitrito forms illustrate it.</x:v>
      </x:c>
      <x:c r="T1902" s="38" t="str">
        <x:v>Confusing linkage isomerism with a nearby term, trend or condition from the same chapter.</x:v>
      </x:c>
      <x:c r="U1902" s="38" t="str">
        <x:v>Balbharati Standard XII Chemistry, Chapter 9, printed pages 192-209 (PDF pages 202-219).</x:v>
      </x:c>
      <x:c r="V1902" s="37" t="str"/>
      <x:c r="W1902" s="37" t="str"/>
      <x:c r="X1902" s="37" t="str">
        <x:v>CF-db08eb6800</x:v>
      </x:c>
      <x:c r="Y1902" s="37" t="n">
        <x:v>6</x:v>
      </x:c>
      <x:c r="Z1902" s="37" t="str">
        <x:v>Recall</x:v>
      </x:c>
      <x:c r="AA1902" s="39" t="b">
        <x:v>1</x:v>
      </x:c>
      <x:c r="AB1902" s="39" t="b">
        <x:v>1</x:v>
      </x:c>
      <x:c r="AC1902" s="37" t="str">
        <x:v>2.0.0</x:v>
      </x:c>
    </x:row>
    <x:row r="1903" ht="54" customHeight="1">
      <x:c r="A1903" s="37" t="str">
        <x:v>CHEM-12-CH09-0062</x:v>
      </x:c>
      <x:c r="B1903" s="37" t="n">
        <x:v>12</x:v>
      </x:c>
      <x:c r="C1903" s="37" t="n">
        <x:v>9</x:v>
      </x:c>
      <x:c r="D1903" s="37" t="n">
        <x:v>9</x:v>
      </x:c>
      <x:c r="E1903" s="38" t="str">
        <x:v>Coordination Compounds</x:v>
      </x:c>
      <x:c r="F1903" s="38" t="str">
        <x:v>Linkage Isomerism</x:v>
      </x:c>
      <x:c r="G1903" s="38" t="str">
        <x:v>linkage isomerism</x:v>
      </x:c>
      <x:c r="H1903" s="38" t="str">
        <x:v>Recognising, interpreting or applying linkage isomerism</x:v>
      </x:c>
      <x:c r="I1903" s="38" t="str">
        <x:v>In the context of Coordination Compounds, the statement ‘an ambidentate ligand coordinates through different donor atoms’ refers to</x:v>
      </x:c>
      <x:c r="J1903" s="38" t="str">
        <x:v>geometrical isomerism</x:v>
      </x:c>
      <x:c r="K1903" s="38" t="str">
        <x:v>optical isomerism</x:v>
      </x:c>
      <x:c r="L1903" s="38" t="str">
        <x:v>linkage isomerism</x:v>
      </x:c>
      <x:c r="M1903" s="38" t="str">
        <x:v>valence bond theory</x:v>
      </x:c>
      <x:c r="N1903" s="37" t="str">
        <x:v>C</x:v>
      </x:c>
      <x:c r="O1903" s="38" t="str">
        <x:v>linkage isomerism</x:v>
      </x:c>
      <x:c r="P1903" s="37" t="str">
        <x:v>Medium</x:v>
      </x:c>
      <x:c r="Q1903" s="38" t="str">
        <x:v>Concept Identification</x:v>
      </x:c>
      <x:c r="R1903" s="38" t="str">
        <x:v>The defining statement matches linkage isomerism. In addition, nitro and nitrito forms illustrate it.</x:v>
      </x:c>
      <x:c r="S1903" s="38" t="str">
        <x:v>Linkage isomerism: an ambidentate ligand coordinates through different donor atoms. Nitro and nitrito forms illustrate it.</x:v>
      </x:c>
      <x:c r="T1903" s="38" t="str">
        <x:v>Confusing linkage isomerism with a nearby term, trend or condition from the same chapter.</x:v>
      </x:c>
      <x:c r="U1903" s="38" t="str">
        <x:v>Balbharati Standard XII Chemistry, Chapter 9, printed pages 192-209 (PDF pages 202-219).</x:v>
      </x:c>
      <x:c r="V1903" s="37" t="str"/>
      <x:c r="W1903" s="37" t="str"/>
      <x:c r="X1903" s="37" t="str">
        <x:v>CF-db08eb6800</x:v>
      </x:c>
      <x:c r="Y1903" s="37" t="n">
        <x:v>6</x:v>
      </x:c>
      <x:c r="Z1903" s="37" t="str">
        <x:v>Comprehension</x:v>
      </x:c>
      <x:c r="AA1903" s="39" t="b">
        <x:v>1</x:v>
      </x:c>
      <x:c r="AB1903" s="39" t="b">
        <x:v>1</x:v>
      </x:c>
      <x:c r="AC1903" s="37" t="str">
        <x:v>2.0.0</x:v>
      </x:c>
    </x:row>
    <x:row r="1904" ht="54" customHeight="1">
      <x:c r="A1904" s="37" t="str">
        <x:v>CHEM-12-CH09-0063</x:v>
      </x:c>
      <x:c r="B1904" s="37" t="n">
        <x:v>12</x:v>
      </x:c>
      <x:c r="C1904" s="37" t="n">
        <x:v>9</x:v>
      </x:c>
      <x:c r="D1904" s="37" t="n">
        <x:v>9</x:v>
      </x:c>
      <x:c r="E1904" s="38" t="str">
        <x:v>Coordination Compounds</x:v>
      </x:c>
      <x:c r="F1904" s="38" t="str">
        <x:v>Linkage Isomerism</x:v>
      </x:c>
      <x:c r="G1904" s="38" t="str">
        <x:v>linkage isomerism</x:v>
      </x:c>
      <x:c r="H1904" s="38" t="str">
        <x:v>Recognising, interpreting or applying linkage isomerism</x:v>
      </x:c>
      <x:c r="I1904" s="38" t="str">
        <x:v>In the context of Coordination Compounds, when linkage isomerism is compared with three nearby chapter concepts, which term–statement pair is correctly matched?</x:v>
      </x:c>
      <x:c r="J1904" s="38" t="str">
        <x:v>optical isomerism — it predicts geometry and approximate magnetic behaviour</x:v>
      </x:c>
      <x:c r="K1904" s="38" t="str">
        <x:v>valence bond theory — strong-field ligands may pair d electrons before bonding</x:v>
      </x:c>
      <x:c r="L1904" s="38" t="str">
        <x:v>inner-orbital octahedral complex — certain chelate complexes form delta and lambda pairs</x:v>
      </x:c>
      <x:c r="M1904" s="38" t="str">
        <x:v>linkage isomerism — nitro and nitrito forms illustrate it</x:v>
      </x:c>
      <x:c r="N1904" s="37" t="str">
        <x:v>D</x:v>
      </x:c>
      <x:c r="O1904" s="38" t="str">
        <x:v>linkage isomerism — nitro and nitrito forms illustrate it</x:v>
      </x:c>
      <x:c r="P1904" s="37" t="str">
        <x:v>Medium</x:v>
      </x:c>
      <x:c r="Q1904" s="38" t="str">
        <x:v>Matched Pair</x:v>
      </x:c>
      <x:c r="R1904" s="38" t="str">
        <x:v>The correct match is linkage isomerism — nitro and nitrito forms illustrate it. The remaining pairs cross-match a term with a statement belonging to another concept.</x:v>
      </x:c>
      <x:c r="S1904" s="38" t="str">
        <x:v>Linkage isomerism: an ambidentate ligand coordinates through different donor atoms. Nitro and nitrito forms illustrate it.</x:v>
      </x:c>
      <x:c r="T1904" s="38" t="str">
        <x:v>Confusing linkage isomerism with a nearby term, trend or condition from the same chapter.</x:v>
      </x:c>
      <x:c r="U1904" s="38" t="str">
        <x:v>Balbharati Standard XII Chemistry, Chapter 9, printed pages 192-209 (PDF pages 202-219).</x:v>
      </x:c>
      <x:c r="V1904" s="37" t="str"/>
      <x:c r="W1904" s="37" t="str"/>
      <x:c r="X1904" s="37" t="str">
        <x:v>CF-db08eb6800</x:v>
      </x:c>
      <x:c r="Y1904" s="37" t="n">
        <x:v>6</x:v>
      </x:c>
      <x:c r="Z1904" s="37" t="str">
        <x:v>Comprehension</x:v>
      </x:c>
      <x:c r="AA1904" s="39" t="b">
        <x:v>1</x:v>
      </x:c>
      <x:c r="AB1904" s="39" t="b">
        <x:v>1</x:v>
      </x:c>
      <x:c r="AC1904" s="37" t="str">
        <x:v>2.0.0</x:v>
      </x:c>
    </x:row>
    <x:row r="1905" ht="54" customHeight="1">
      <x:c r="A1905" s="37" t="str">
        <x:v>CHEM-12-CH09-0064</x:v>
      </x:c>
      <x:c r="B1905" s="37" t="n">
        <x:v>12</x:v>
      </x:c>
      <x:c r="C1905" s="37" t="n">
        <x:v>9</x:v>
      </x:c>
      <x:c r="D1905" s="37" t="n">
        <x:v>9</x:v>
      </x:c>
      <x:c r="E1905" s="38" t="str">
        <x:v>Coordination Compounds</x:v>
      </x:c>
      <x:c r="F1905" s="38" t="str">
        <x:v>Linkage Isomerism</x:v>
      </x:c>
      <x:c r="G1905" s="38" t="str">
        <x:v>linkage isomerism</x:v>
      </x:c>
      <x:c r="H1905" s="38" t="str">
        <x:v>Recognising, interpreting or applying linkage isomerism</x:v>
      </x:c>
      <x:c r="I1905" s="38" t="str">
        <x:v>In the context of Coordination Compounds, consider the following statements about linkage isomerism:
I. It does not have the defining feature that an ambidentate ligand coordinates through different donor atoms.
II. Nitro and nitrito forms illustrate it.
Which option is correct?</x:v>
      </x:c>
      <x:c r="J1905" s="38" t="str">
        <x:v>Only II is correct</x:v>
      </x:c>
      <x:c r="K1905" s="38" t="str">
        <x:v>Both I and II are correct</x:v>
      </x:c>
      <x:c r="L1905" s="38" t="str">
        <x:v>Only I is correct</x:v>
      </x:c>
      <x:c r="M1905" s="38" t="str">
        <x:v>Neither I nor II is correct</x:v>
      </x:c>
      <x:c r="N1905" s="37" t="str">
        <x:v>A</x:v>
      </x:c>
      <x:c r="O1905" s="38" t="str">
        <x:v>Only II is correct</x:v>
      </x:c>
      <x:c r="P1905" s="37" t="str">
        <x:v>Hard</x:v>
      </x:c>
      <x:c r="Q1905" s="38" t="str">
        <x:v>Two-Statement Analysis</x:v>
      </x:c>
      <x:c r="R1905" s="38" t="str">
        <x:v>Only II is correct. The defining point is that an ambidentate ligand coordinates through different donor atoms; the valid associated detail is that nitro and nitrito forms illustrate it.</x:v>
      </x:c>
      <x:c r="S1905" s="38" t="str">
        <x:v>Linkage isomerism: an ambidentate ligand coordinates through different donor atoms. Nitro and nitrito forms illustrate it.</x:v>
      </x:c>
      <x:c r="T1905" s="38" t="str">
        <x:v>Confusing linkage isomerism with a nearby term, trend or condition from the same chapter.</x:v>
      </x:c>
      <x:c r="U1905" s="38" t="str">
        <x:v>Balbharati Standard XII Chemistry, Chapter 9, printed pages 192-209 (PDF pages 202-219).</x:v>
      </x:c>
      <x:c r="V1905" s="37" t="str"/>
      <x:c r="W1905" s="37" t="str"/>
      <x:c r="X1905" s="37" t="str">
        <x:v>CF-db08eb6800</x:v>
      </x:c>
      <x:c r="Y1905" s="37" t="n">
        <x:v>6</x:v>
      </x:c>
      <x:c r="Z1905" s="37" t="str">
        <x:v>Analysis</x:v>
      </x:c>
      <x:c r="AA1905" s="39" t="b">
        <x:v>1</x:v>
      </x:c>
      <x:c r="AB1905" s="39" t="b">
        <x:v>1</x:v>
      </x:c>
      <x:c r="AC1905" s="37" t="str">
        <x:v>2.0.0</x:v>
      </x:c>
    </x:row>
    <x:row r="1906" ht="54" customHeight="1">
      <x:c r="A1906" s="37" t="str">
        <x:v>CHEM-12-CH09-0065</x:v>
      </x:c>
      <x:c r="B1906" s="37" t="n">
        <x:v>12</x:v>
      </x:c>
      <x:c r="C1906" s="37" t="n">
        <x:v>9</x:v>
      </x:c>
      <x:c r="D1906" s="37" t="n">
        <x:v>9</x:v>
      </x:c>
      <x:c r="E1906" s="38" t="str">
        <x:v>Coordination Compounds</x:v>
      </x:c>
      <x:c r="F1906" s="38" t="str">
        <x:v>Linkage Isomerism</x:v>
      </x:c>
      <x:c r="G1906" s="38" t="str">
        <x:v>linkage isomerism</x:v>
      </x:c>
      <x:c r="H1906" s="38" t="str">
        <x:v>Recognising, interpreting or applying linkage isomerism</x:v>
      </x:c>
      <x:c r="I1906" s="38" t="str">
        <x:v>In the context of Coordination Compounds, which option most specifically gives the prescribed textbook consequence or detail for linkage isomerism?</x:v>
      </x:c>
      <x:c r="J1906" s="38" t="str">
        <x:v>strong-field ligands may pair d electrons before bonding</x:v>
      </x:c>
      <x:c r="K1906" s="38" t="str">
        <x:v>nitro and nitrito forms illustrate it</x:v>
      </x:c>
      <x:c r="L1906" s="38" t="str">
        <x:v>it is often high spin with weak-field ligands</x:v>
      </x:c>
      <x:c r="M1906" s="38" t="str">
        <x:v>splitting pattern depends on geometry</x:v>
      </x:c>
      <x:c r="N1906" s="37" t="str">
        <x:v>B</x:v>
      </x:c>
      <x:c r="O1906" s="38" t="str">
        <x:v>nitro and nitrito forms illustrate it</x:v>
      </x:c>
      <x:c r="P1906" s="37" t="str">
        <x:v>Easy</x:v>
      </x:c>
      <x:c r="Q1906" s="38" t="str">
        <x:v>Direct Concept</x:v>
      </x:c>
      <x:c r="R1906" s="38" t="str">
        <x:v>The consistent detail is: nitro and nitrito forms illustrate it. This follows from the fact that an ambidentate ligand coordinates through different donor atoms.</x:v>
      </x:c>
      <x:c r="S1906" s="38" t="str">
        <x:v>Linkage isomerism: an ambidentate ligand coordinates through different donor atoms. Nitro and nitrito forms illustrate it.</x:v>
      </x:c>
      <x:c r="T1906" s="38" t="str">
        <x:v>Confusing linkage isomerism with a nearby term, trend or condition from the same chapter.</x:v>
      </x:c>
      <x:c r="U1906" s="38" t="str">
        <x:v>Balbharati Standard XII Chemistry, Chapter 9, printed pages 192-209 (PDF pages 202-219).</x:v>
      </x:c>
      <x:c r="V1906" s="37" t="str"/>
      <x:c r="W1906" s="37" t="str"/>
      <x:c r="X1906" s="37" t="str">
        <x:v>CF-db08eb6800</x:v>
      </x:c>
      <x:c r="Y1906" s="37" t="n">
        <x:v>6</x:v>
      </x:c>
      <x:c r="Z1906" s="37" t="str">
        <x:v>Recall</x:v>
      </x:c>
      <x:c r="AA1906" s="39" t="b">
        <x:v>1</x:v>
      </x:c>
      <x:c r="AB1906" s="39" t="b">
        <x:v>1</x:v>
      </x:c>
      <x:c r="AC1906" s="37" t="str">
        <x:v>2.0.0</x:v>
      </x:c>
    </x:row>
    <x:row r="1907" ht="54" customHeight="1">
      <x:c r="A1907" s="37" t="str">
        <x:v>CHEM-12-CH09-0066</x:v>
      </x:c>
      <x:c r="B1907" s="37" t="n">
        <x:v>12</x:v>
      </x:c>
      <x:c r="C1907" s="37" t="n">
        <x:v>9</x:v>
      </x:c>
      <x:c r="D1907" s="37" t="n">
        <x:v>9</x:v>
      </x:c>
      <x:c r="E1907" s="38" t="str">
        <x:v>Coordination Compounds</x:v>
      </x:c>
      <x:c r="F1907" s="38" t="str">
        <x:v>Linkage Isomerism</x:v>
      </x:c>
      <x:c r="G1907" s="38" t="str">
        <x:v>linkage isomerism</x:v>
      </x:c>
      <x:c r="H1907" s="38" t="str">
        <x:v>Recognising, interpreting or applying linkage isomerism</x:v>
      </x:c>
      <x:c r="I1907" s="38" t="str">
        <x:v>In the context of Coordination Compounds, complete the statement correctly: Linkage isomerism is most directly associated with</x:v>
      </x:c>
      <x:c r="J1907" s="38" t="str">
        <x:v>it is often high spin with weak-field ligands</x:v>
      </x:c>
      <x:c r="K1907" s="38" t="str">
        <x:v>splitting pattern depends on geometry</x:v>
      </x:c>
      <x:c r="L1907" s="38" t="str">
        <x:v>an ambidentate ligand coordinates through different donor atoms</x:v>
      </x:c>
      <x:c r="M1907" s="38" t="str">
        <x:v>the splitting magnitude is denoted delta o</x:v>
      </x:c>
      <x:c r="N1907" s="37" t="str">
        <x:v>C</x:v>
      </x:c>
      <x:c r="O1907" s="38" t="str">
        <x:v>an ambidentate ligand coordinates through different donor atoms</x:v>
      </x:c>
      <x:c r="P1907" s="37" t="str">
        <x:v>Medium</x:v>
      </x:c>
      <x:c r="Q1907" s="38" t="str">
        <x:v>Concept Application</x:v>
      </x:c>
      <x:c r="R1907" s="38" t="str">
        <x:v>The correct completion is an ambidentate ligand coordinates through different donor atoms. Nitro and nitrito forms illustrate it.</x:v>
      </x:c>
      <x:c r="S1907" s="38" t="str">
        <x:v>Linkage isomerism: an ambidentate ligand coordinates through different donor atoms. Nitro and nitrito forms illustrate it.</x:v>
      </x:c>
      <x:c r="T1907" s="38" t="str">
        <x:v>Confusing linkage isomerism with a nearby term, trend or condition from the same chapter.</x:v>
      </x:c>
      <x:c r="U1907" s="38" t="str">
        <x:v>Balbharati Standard XII Chemistry, Chapter 9, printed pages 192-209 (PDF pages 202-219).</x:v>
      </x:c>
      <x:c r="V1907" s="37" t="str"/>
      <x:c r="W1907" s="37" t="str"/>
      <x:c r="X1907" s="37" t="str">
        <x:v>CF-db08eb6800</x:v>
      </x:c>
      <x:c r="Y1907" s="37" t="n">
        <x:v>6</x:v>
      </x:c>
      <x:c r="Z1907" s="37" t="str">
        <x:v>Comprehension</x:v>
      </x:c>
      <x:c r="AA1907" s="39" t="b">
        <x:v>1</x:v>
      </x:c>
      <x:c r="AB1907" s="39" t="b">
        <x:v>1</x:v>
      </x:c>
      <x:c r="AC1907" s="37" t="str">
        <x:v>2.0.0</x:v>
      </x:c>
    </x:row>
    <x:row r="1908" ht="54" customHeight="1">
      <x:c r="A1908" s="37" t="str">
        <x:v>CHEM-12-CH09-0067</x:v>
      </x:c>
      <x:c r="B1908" s="37" t="n">
        <x:v>12</x:v>
      </x:c>
      <x:c r="C1908" s="37" t="n">
        <x:v>9</x:v>
      </x:c>
      <x:c r="D1908" s="37" t="n">
        <x:v>9</x:v>
      </x:c>
      <x:c r="E1908" s="38" t="str">
        <x:v>Coordination Compounds</x:v>
      </x:c>
      <x:c r="F1908" s="38" t="str">
        <x:v>Coordination Isomerism</x:v>
      </x:c>
      <x:c r="G1908" s="38" t="str">
        <x:v>coordination isomerism</x:v>
      </x:c>
      <x:c r="H1908" s="38" t="str">
        <x:v>Recognising, interpreting or applying coordination isomerism</x:v>
      </x:c>
      <x:c r="I1908" s="38" t="str">
        <x:v>In the context of Coordination Compounds, which description best identifies coordination isomerism?</x:v>
      </x:c>
      <x:c r="J1908" s="38" t="str">
        <x:v>ligands have different spatial arrangements such as cis and trans</x:v>
      </x:c>
      <x:c r="K1908" s="38" t="str">
        <x:v>non-superimposable mirror-image complexes rotate plane-polarized light oppositely</x:v>
      </x:c>
      <x:c r="L1908" s="38" t="str">
        <x:v>metal orbitals hybridize to accept ligand electron pairs</x:v>
      </x:c>
      <x:c r="M1908" s="38" t="str">
        <x:v>ligands are interchanged between cationic and anionic complex ions</x:v>
      </x:c>
      <x:c r="N1908" s="37" t="str">
        <x:v>D</x:v>
      </x:c>
      <x:c r="O1908" s="38" t="str">
        <x:v>ligands are interchanged between cationic and anionic complex ions</x:v>
      </x:c>
      <x:c r="P1908" s="37" t="str">
        <x:v>Easy</x:v>
      </x:c>
      <x:c r="Q1908" s="38" t="str">
        <x:v>Definition Based</x:v>
      </x:c>
      <x:c r="R1908" s="38" t="str">
        <x:v>Coordination isomerism is ligands are interchanged between cationic and anionic complex ions. Both ions in the salt are coordination entities.</x:v>
      </x:c>
      <x:c r="S1908" s="38" t="str">
        <x:v>Coordination isomerism: ligands are interchanged between cationic and anionic complex ions. Both ions in the salt are coordination entities.</x:v>
      </x:c>
      <x:c r="T1908" s="38" t="str">
        <x:v>Confusing coordination isomerism with a nearby term, trend or condition from the same chapter.</x:v>
      </x:c>
      <x:c r="U1908" s="38" t="str">
        <x:v>Balbharati Standard XII Chemistry, Chapter 9, printed pages 192-209 (PDF pages 202-219).</x:v>
      </x:c>
      <x:c r="V1908" s="37" t="str"/>
      <x:c r="W1908" s="37" t="str"/>
      <x:c r="X1908" s="37" t="str">
        <x:v>CF-4687fc57ed</x:v>
      </x:c>
      <x:c r="Y1908" s="37" t="n">
        <x:v>6</x:v>
      </x:c>
      <x:c r="Z1908" s="37" t="str">
        <x:v>Recall</x:v>
      </x:c>
      <x:c r="AA1908" s="39" t="b">
        <x:v>1</x:v>
      </x:c>
      <x:c r="AB1908" s="39" t="b">
        <x:v>1</x:v>
      </x:c>
      <x:c r="AC1908" s="37" t="str">
        <x:v>2.0.0</x:v>
      </x:c>
    </x:row>
    <x:row r="1909" ht="54" customHeight="1">
      <x:c r="A1909" s="37" t="str">
        <x:v>CHEM-12-CH09-0068</x:v>
      </x:c>
      <x:c r="B1909" s="37" t="n">
        <x:v>12</x:v>
      </x:c>
      <x:c r="C1909" s="37" t="n">
        <x:v>9</x:v>
      </x:c>
      <x:c r="D1909" s="37" t="n">
        <x:v>9</x:v>
      </x:c>
      <x:c r="E1909" s="38" t="str">
        <x:v>Coordination Compounds</x:v>
      </x:c>
      <x:c r="F1909" s="38" t="str">
        <x:v>Coordination Isomerism</x:v>
      </x:c>
      <x:c r="G1909" s="38" t="str">
        <x:v>coordination isomerism</x:v>
      </x:c>
      <x:c r="H1909" s="38" t="str">
        <x:v>Recognising, interpreting or applying coordination isomerism</x:v>
      </x:c>
      <x:c r="I1909" s="38" t="str">
        <x:v>In the context of Coordination Compounds, the statement ‘ligands are interchanged between cationic and anionic complex ions’ refers to</x:v>
      </x:c>
      <x:c r="J1909" s="38" t="str">
        <x:v>coordination isomerism</x:v>
      </x:c>
      <x:c r="K1909" s="38" t="str">
        <x:v>optical isomerism</x:v>
      </x:c>
      <x:c r="L1909" s="38" t="str">
        <x:v>valence bond theory</x:v>
      </x:c>
      <x:c r="M1909" s="38" t="str">
        <x:v>inner-orbital octahedral complex</x:v>
      </x:c>
      <x:c r="N1909" s="37" t="str">
        <x:v>A</x:v>
      </x:c>
      <x:c r="O1909" s="38" t="str">
        <x:v>coordination isomerism</x:v>
      </x:c>
      <x:c r="P1909" s="37" t="str">
        <x:v>Medium</x:v>
      </x:c>
      <x:c r="Q1909" s="38" t="str">
        <x:v>Concept Identification</x:v>
      </x:c>
      <x:c r="R1909" s="38" t="str">
        <x:v>The defining statement matches coordination isomerism. In addition, both ions in the salt are coordination entities.</x:v>
      </x:c>
      <x:c r="S1909" s="38" t="str">
        <x:v>Coordination isomerism: ligands are interchanged between cationic and anionic complex ions. Both ions in the salt are coordination entities.</x:v>
      </x:c>
      <x:c r="T1909" s="38" t="str">
        <x:v>Confusing coordination isomerism with a nearby term, trend or condition from the same chapter.</x:v>
      </x:c>
      <x:c r="U1909" s="38" t="str">
        <x:v>Balbharati Standard XII Chemistry, Chapter 9, printed pages 192-209 (PDF pages 202-219).</x:v>
      </x:c>
      <x:c r="V1909" s="37" t="str"/>
      <x:c r="W1909" s="37" t="str"/>
      <x:c r="X1909" s="37" t="str">
        <x:v>CF-4687fc57ed</x:v>
      </x:c>
      <x:c r="Y1909" s="37" t="n">
        <x:v>6</x:v>
      </x:c>
      <x:c r="Z1909" s="37" t="str">
        <x:v>Comprehension</x:v>
      </x:c>
      <x:c r="AA1909" s="39" t="b">
        <x:v>1</x:v>
      </x:c>
      <x:c r="AB1909" s="39" t="b">
        <x:v>1</x:v>
      </x:c>
      <x:c r="AC1909" s="37" t="str">
        <x:v>2.0.0</x:v>
      </x:c>
    </x:row>
    <x:row r="1910" ht="54" customHeight="1">
      <x:c r="A1910" s="37" t="str">
        <x:v>CHEM-12-CH09-0069</x:v>
      </x:c>
      <x:c r="B1910" s="37" t="n">
        <x:v>12</x:v>
      </x:c>
      <x:c r="C1910" s="37" t="n">
        <x:v>9</x:v>
      </x:c>
      <x:c r="D1910" s="37" t="n">
        <x:v>9</x:v>
      </x:c>
      <x:c r="E1910" s="38" t="str">
        <x:v>Coordination Compounds</x:v>
      </x:c>
      <x:c r="F1910" s="38" t="str">
        <x:v>Coordination Isomerism</x:v>
      </x:c>
      <x:c r="G1910" s="38" t="str">
        <x:v>coordination isomerism</x:v>
      </x:c>
      <x:c r="H1910" s="38" t="str">
        <x:v>Recognising, interpreting or applying coordination isomerism</x:v>
      </x:c>
      <x:c r="I1910" s="38" t="str">
        <x:v>In the context of Coordination Compounds, when coordination isomerism is compared with three nearby chapter concepts, which term–statement pair is correctly matched?</x:v>
      </x:c>
      <x:c r="J1910" s="38" t="str">
        <x:v>valence bond theory — strong-field ligands may pair d electrons before bonding</x:v>
      </x:c>
      <x:c r="K1910" s="38" t="str">
        <x:v>coordination isomerism — both ions in the salt are coordination entities</x:v>
      </x:c>
      <x:c r="L1910" s="38" t="str">
        <x:v>inner-orbital octahedral complex — it is often high spin with weak-field ligands</x:v>
      </x:c>
      <x:c r="M1910" s="38" t="str">
        <x:v>outer-orbital octahedral complex — it predicts geometry and approximate magnetic behaviour</x:v>
      </x:c>
      <x:c r="N1910" s="37" t="str">
        <x:v>B</x:v>
      </x:c>
      <x:c r="O1910" s="38" t="str">
        <x:v>coordination isomerism — both ions in the salt are coordination entities</x:v>
      </x:c>
      <x:c r="P1910" s="37" t="str">
        <x:v>Medium</x:v>
      </x:c>
      <x:c r="Q1910" s="38" t="str">
        <x:v>Matched Pair</x:v>
      </x:c>
      <x:c r="R1910" s="38" t="str">
        <x:v>The correct match is coordination isomerism — both ions in the salt are coordination entities. The remaining pairs cross-match a term with a statement belonging to another concept.</x:v>
      </x:c>
      <x:c r="S1910" s="38" t="str">
        <x:v>Coordination isomerism: ligands are interchanged between cationic and anionic complex ions. Both ions in the salt are coordination entities.</x:v>
      </x:c>
      <x:c r="T1910" s="38" t="str">
        <x:v>Confusing coordination isomerism with a nearby term, trend or condition from the same chapter.</x:v>
      </x:c>
      <x:c r="U1910" s="38" t="str">
        <x:v>Balbharati Standard XII Chemistry, Chapter 9, printed pages 192-209 (PDF pages 202-219).</x:v>
      </x:c>
      <x:c r="V1910" s="37" t="str"/>
      <x:c r="W1910" s="37" t="str"/>
      <x:c r="X1910" s="37" t="str">
        <x:v>CF-4687fc57ed</x:v>
      </x:c>
      <x:c r="Y1910" s="37" t="n">
        <x:v>6</x:v>
      </x:c>
      <x:c r="Z1910" s="37" t="str">
        <x:v>Comprehension</x:v>
      </x:c>
      <x:c r="AA1910" s="39" t="b">
        <x:v>1</x:v>
      </x:c>
      <x:c r="AB1910" s="39" t="b">
        <x:v>1</x:v>
      </x:c>
      <x:c r="AC1910" s="37" t="str">
        <x:v>2.0.0</x:v>
      </x:c>
    </x:row>
    <x:row r="1911" ht="54" customHeight="1">
      <x:c r="A1911" s="37" t="str">
        <x:v>CHEM-12-CH09-0070</x:v>
      </x:c>
      <x:c r="B1911" s="37" t="n">
        <x:v>12</x:v>
      </x:c>
      <x:c r="C1911" s="37" t="n">
        <x:v>9</x:v>
      </x:c>
      <x:c r="D1911" s="37" t="n">
        <x:v>9</x:v>
      </x:c>
      <x:c r="E1911" s="38" t="str">
        <x:v>Coordination Compounds</x:v>
      </x:c>
      <x:c r="F1911" s="38" t="str">
        <x:v>Coordination Isomerism</x:v>
      </x:c>
      <x:c r="G1911" s="38" t="str">
        <x:v>coordination isomerism</x:v>
      </x:c>
      <x:c r="H1911" s="38" t="str">
        <x:v>Recognising, interpreting or applying coordination isomerism</x:v>
      </x:c>
      <x:c r="I1911" s="38" t="str">
        <x:v>In the context of Coordination Compounds, consider the following statements about coordination isomerism:
I. It does not have the defining feature that ligands are interchanged between cationic and anionic complex ions.
II. It does not have the defining feature that both ions in the salt are coordination entities.
Which option is correct?</x:v>
      </x:c>
      <x:c r="J1911" s="38" t="str">
        <x:v>Both I and II are correct</x:v>
      </x:c>
      <x:c r="K1911" s="38" t="str">
        <x:v>Only I is correct</x:v>
      </x:c>
      <x:c r="L1911" s="38" t="str">
        <x:v>Neither I nor II is correct</x:v>
      </x:c>
      <x:c r="M1911" s="38" t="str">
        <x:v>Only II is correct</x:v>
      </x:c>
      <x:c r="N1911" s="37" t="str">
        <x:v>C</x:v>
      </x:c>
      <x:c r="O1911" s="38" t="str">
        <x:v>Neither I nor II is correct</x:v>
      </x:c>
      <x:c r="P1911" s="37" t="str">
        <x:v>Hard</x:v>
      </x:c>
      <x:c r="Q1911" s="38" t="str">
        <x:v>Two-Statement Analysis</x:v>
      </x:c>
      <x:c r="R1911" s="38" t="str">
        <x:v>Neither I nor II is correct. The defining point is that ligands are interchanged between cationic and anionic complex ions; the valid associated detail is that both ions in the salt are coordination entities.</x:v>
      </x:c>
      <x:c r="S1911" s="38" t="str">
        <x:v>Coordination isomerism: ligands are interchanged between cationic and anionic complex ions. Both ions in the salt are coordination entities.</x:v>
      </x:c>
      <x:c r="T1911" s="38" t="str">
        <x:v>Confusing coordination isomerism with a nearby term, trend or condition from the same chapter.</x:v>
      </x:c>
      <x:c r="U1911" s="38" t="str">
        <x:v>Balbharati Standard XII Chemistry, Chapter 9, printed pages 192-209 (PDF pages 202-219).</x:v>
      </x:c>
      <x:c r="V1911" s="37" t="str"/>
      <x:c r="W1911" s="37" t="str"/>
      <x:c r="X1911" s="37" t="str">
        <x:v>CF-4687fc57ed</x:v>
      </x:c>
      <x:c r="Y1911" s="37" t="n">
        <x:v>6</x:v>
      </x:c>
      <x:c r="Z1911" s="37" t="str">
        <x:v>Analysis</x:v>
      </x:c>
      <x:c r="AA1911" s="39" t="b">
        <x:v>1</x:v>
      </x:c>
      <x:c r="AB1911" s="39" t="b">
        <x:v>1</x:v>
      </x:c>
      <x:c r="AC1911" s="37" t="str">
        <x:v>2.0.0</x:v>
      </x:c>
    </x:row>
    <x:row r="1912" ht="54" customHeight="1">
      <x:c r="A1912" s="37" t="str">
        <x:v>CHEM-12-CH09-0071</x:v>
      </x:c>
      <x:c r="B1912" s="37" t="n">
        <x:v>12</x:v>
      </x:c>
      <x:c r="C1912" s="37" t="n">
        <x:v>9</x:v>
      </x:c>
      <x:c r="D1912" s="37" t="n">
        <x:v>9</x:v>
      </x:c>
      <x:c r="E1912" s="38" t="str">
        <x:v>Coordination Compounds</x:v>
      </x:c>
      <x:c r="F1912" s="38" t="str">
        <x:v>Coordination Isomerism</x:v>
      </x:c>
      <x:c r="G1912" s="38" t="str">
        <x:v>coordination isomerism</x:v>
      </x:c>
      <x:c r="H1912" s="38" t="str">
        <x:v>Recognising, interpreting or applying coordination isomerism</x:v>
      </x:c>
      <x:c r="I1912" s="38" t="str">
        <x:v>In the context of Coordination Compounds, which option most specifically gives the prescribed textbook consequence or detail for coordination isomerism?</x:v>
      </x:c>
      <x:c r="J1912" s="38" t="str">
        <x:v>it is often high spin with weak-field ligands</x:v>
      </x:c>
      <x:c r="K1912" s="38" t="str">
        <x:v>splitting pattern depends on geometry</x:v>
      </x:c>
      <x:c r="L1912" s="38" t="str">
        <x:v>the splitting magnitude is denoted delta o</x:v>
      </x:c>
      <x:c r="M1912" s="38" t="str">
        <x:v>both ions in the salt are coordination entities</x:v>
      </x:c>
      <x:c r="N1912" s="37" t="str">
        <x:v>D</x:v>
      </x:c>
      <x:c r="O1912" s="38" t="str">
        <x:v>both ions in the salt are coordination entities</x:v>
      </x:c>
      <x:c r="P1912" s="37" t="str">
        <x:v>Easy</x:v>
      </x:c>
      <x:c r="Q1912" s="38" t="str">
        <x:v>Direct Concept</x:v>
      </x:c>
      <x:c r="R1912" s="38" t="str">
        <x:v>The consistent detail is: both ions in the salt are coordination entities. This follows from the fact that ligands are interchanged between cationic and anionic complex ions.</x:v>
      </x:c>
      <x:c r="S1912" s="38" t="str">
        <x:v>Coordination isomerism: ligands are interchanged between cationic and anionic complex ions. Both ions in the salt are coordination entities.</x:v>
      </x:c>
      <x:c r="T1912" s="38" t="str">
        <x:v>Confusing coordination isomerism with a nearby term, trend or condition from the same chapter.</x:v>
      </x:c>
      <x:c r="U1912" s="38" t="str">
        <x:v>Balbharati Standard XII Chemistry, Chapter 9, printed pages 192-209 (PDF pages 202-219).</x:v>
      </x:c>
      <x:c r="V1912" s="37" t="str"/>
      <x:c r="W1912" s="37" t="str"/>
      <x:c r="X1912" s="37" t="str">
        <x:v>CF-4687fc57ed</x:v>
      </x:c>
      <x:c r="Y1912" s="37" t="n">
        <x:v>6</x:v>
      </x:c>
      <x:c r="Z1912" s="37" t="str">
        <x:v>Recall</x:v>
      </x:c>
      <x:c r="AA1912" s="39" t="b">
        <x:v>1</x:v>
      </x:c>
      <x:c r="AB1912" s="39" t="b">
        <x:v>1</x:v>
      </x:c>
      <x:c r="AC1912" s="37" t="str">
        <x:v>2.0.0</x:v>
      </x:c>
    </x:row>
    <x:row r="1913" ht="54" customHeight="1">
      <x:c r="A1913" s="37" t="str">
        <x:v>CHEM-12-CH09-0072</x:v>
      </x:c>
      <x:c r="B1913" s="37" t="n">
        <x:v>12</x:v>
      </x:c>
      <x:c r="C1913" s="37" t="n">
        <x:v>9</x:v>
      </x:c>
      <x:c r="D1913" s="37" t="n">
        <x:v>9</x:v>
      </x:c>
      <x:c r="E1913" s="38" t="str">
        <x:v>Coordination Compounds</x:v>
      </x:c>
      <x:c r="F1913" s="38" t="str">
        <x:v>Coordination Isomerism</x:v>
      </x:c>
      <x:c r="G1913" s="38" t="str">
        <x:v>coordination isomerism</x:v>
      </x:c>
      <x:c r="H1913" s="38" t="str">
        <x:v>Recognising, interpreting or applying coordination isomerism</x:v>
      </x:c>
      <x:c r="I1913" s="38" t="str">
        <x:v>In the context of Coordination Compounds, in a review set containing coordination isomerism and related ideas, select the only internally consistent term–definition–detail combination.</x:v>
      </x:c>
      <x:c r="J1913" s="38" t="str">
        <x:v>coordination isomerism — ligands are interchanged between cationic and anionic complex ions; both ions in the salt are coordination entities</x:v>
      </x:c>
      <x:c r="K1913" s="38" t="str">
        <x:v>crystal field theory — t2g orbitals lie below eg orbitals; delta t is smaller than delta o for comparable metal and ligands</x:v>
      </x:c>
      <x:c r="L1913" s="38" t="str">
        <x:v>octahedral splitting — e orbitals lie below t2 orbitals; splitting pattern depends on geometry</x:v>
      </x:c>
      <x:c r="M1913" s="38" t="str">
        <x:v>tetrahedral splitting — ligands split metal d-orbital energies electrostatically; the splitting magnitude is denoted delta o</x:v>
      </x:c>
      <x:c r="N1913" s="37" t="str">
        <x:v>A</x:v>
      </x:c>
      <x:c r="O1913" s="38" t="str">
        <x:v>coordination isomerism — ligands are interchanged between cationic and anionic complex ions; both ions in the salt are coordination entities</x:v>
      </x:c>
      <x:c r="P1913" s="37" t="str">
        <x:v>Hard</x:v>
      </x:c>
      <x:c r="Q1913" s="38" t="str">
        <x:v>Integrated Concept</x:v>
      </x:c>
      <x:c r="R1913" s="38" t="str">
        <x:v>Only the coordination isomerism combination keeps both the definition and consequence together correctly.</x:v>
      </x:c>
      <x:c r="S1913" s="38" t="str">
        <x:v>Coordination isomerism: ligands are interchanged between cationic and anionic complex ions. Both ions in the salt are coordination entities.</x:v>
      </x:c>
      <x:c r="T1913" s="38" t="str">
        <x:v>Confusing coordination isomerism with a nearby term, trend or condition from the same chapter.</x:v>
      </x:c>
      <x:c r="U1913" s="38" t="str">
        <x:v>Balbharati Standard XII Chemistry, Chapter 9, printed pages 192-209 (PDF pages 202-219).</x:v>
      </x:c>
      <x:c r="V1913" s="37" t="str"/>
      <x:c r="W1913" s="37" t="str"/>
      <x:c r="X1913" s="37" t="str">
        <x:v>CF-4687fc57ed</x:v>
      </x:c>
      <x:c r="Y1913" s="37" t="n">
        <x:v>6</x:v>
      </x:c>
      <x:c r="Z1913" s="37" t="str">
        <x:v>Analysis</x:v>
      </x:c>
      <x:c r="AA1913" s="39" t="b">
        <x:v>1</x:v>
      </x:c>
      <x:c r="AB1913" s="39" t="b">
        <x:v>1</x:v>
      </x:c>
      <x:c r="AC1913" s="37" t="str">
        <x:v>2.0.0</x:v>
      </x:c>
    </x:row>
    <x:row r="1914" ht="54" customHeight="1">
      <x:c r="A1914" s="37" t="str">
        <x:v>CHEM-12-CH09-0073</x:v>
      </x:c>
      <x:c r="B1914" s="37" t="n">
        <x:v>12</x:v>
      </x:c>
      <x:c r="C1914" s="37" t="n">
        <x:v>9</x:v>
      </x:c>
      <x:c r="D1914" s="37" t="n">
        <x:v>9</x:v>
      </x:c>
      <x:c r="E1914" s="38" t="str">
        <x:v>Coordination Compounds</x:v>
      </x:c>
      <x:c r="F1914" s="38" t="str">
        <x:v>Geometrical Isomerism</x:v>
      </x:c>
      <x:c r="G1914" s="38" t="str">
        <x:v>geometrical isomerism</x:v>
      </x:c>
      <x:c r="H1914" s="38" t="str">
        <x:v>Recognising, interpreting or applying geometrical isomerism</x:v>
      </x:c>
      <x:c r="I1914" s="38" t="str">
        <x:v>In the context of Coordination Compounds, which description best identifies geometrical isomerism?</x:v>
      </x:c>
      <x:c r="J1914" s="38" t="str">
        <x:v>non-superimposable mirror-image complexes rotate plane-polarized light oppositely</x:v>
      </x:c>
      <x:c r="K1914" s="38" t="str">
        <x:v>ligands have different spatial arrangements such as cis and trans</x:v>
      </x:c>
      <x:c r="L1914" s="38" t="str">
        <x:v>metal orbitals hybridize to accept ligand electron pairs</x:v>
      </x:c>
      <x:c r="M1914" s="38" t="str">
        <x:v>d2sp3 hybridization uses two inner d orbitals</x:v>
      </x:c>
      <x:c r="N1914" s="37" t="str">
        <x:v>B</x:v>
      </x:c>
      <x:c r="O1914" s="38" t="str">
        <x:v>ligands have different spatial arrangements such as cis and trans</x:v>
      </x:c>
      <x:c r="P1914" s="37" t="str">
        <x:v>Easy</x:v>
      </x:c>
      <x:c r="Q1914" s="38" t="str">
        <x:v>Definition Based</x:v>
      </x:c>
      <x:c r="R1914" s="38" t="str">
        <x:v>Geometrical isomerism is ligands have different spatial arrangements such as cis and trans. Square-planar and octahedral complexes commonly show it.</x:v>
      </x:c>
      <x:c r="S1914" s="38" t="str">
        <x:v>Geometrical isomerism: ligands have different spatial arrangements such as cis and trans. Square-planar and octahedral complexes commonly show it.</x:v>
      </x:c>
      <x:c r="T1914" s="38" t="str">
        <x:v>Confusing geometrical isomerism with a nearby term, trend or condition from the same chapter.</x:v>
      </x:c>
      <x:c r="U1914" s="38" t="str">
        <x:v>Balbharati Standard XII Chemistry, Chapter 9, printed pages 192-209 (PDF pages 202-219).</x:v>
      </x:c>
      <x:c r="V1914" s="37" t="str"/>
      <x:c r="W1914" s="37" t="str"/>
      <x:c r="X1914" s="37" t="str">
        <x:v>CF-0c903b49b4</x:v>
      </x:c>
      <x:c r="Y1914" s="37" t="n">
        <x:v>6</x:v>
      </x:c>
      <x:c r="Z1914" s="37" t="str">
        <x:v>Recall</x:v>
      </x:c>
      <x:c r="AA1914" s="39" t="b">
        <x:v>1</x:v>
      </x:c>
      <x:c r="AB1914" s="39" t="b">
        <x:v>1</x:v>
      </x:c>
      <x:c r="AC1914" s="37" t="str">
        <x:v>2.0.0</x:v>
      </x:c>
    </x:row>
    <x:row r="1915" ht="54" customHeight="1">
      <x:c r="A1915" s="37" t="str">
        <x:v>CHEM-12-CH09-0074</x:v>
      </x:c>
      <x:c r="B1915" s="37" t="n">
        <x:v>12</x:v>
      </x:c>
      <x:c r="C1915" s="37" t="n">
        <x:v>9</x:v>
      </x:c>
      <x:c r="D1915" s="37" t="n">
        <x:v>9</x:v>
      </x:c>
      <x:c r="E1915" s="38" t="str">
        <x:v>Coordination Compounds</x:v>
      </x:c>
      <x:c r="F1915" s="38" t="str">
        <x:v>Geometrical Isomerism</x:v>
      </x:c>
      <x:c r="G1915" s="38" t="str">
        <x:v>geometrical isomerism</x:v>
      </x:c>
      <x:c r="H1915" s="38" t="str">
        <x:v>Recognising, interpreting or applying geometrical isomerism</x:v>
      </x:c>
      <x:c r="I1915" s="38" t="str">
        <x:v>In the context of Coordination Compounds, the statement ‘ligands have different spatial arrangements such as cis and trans’ refers to</x:v>
      </x:c>
      <x:c r="J1915" s="38" t="str">
        <x:v>valence bond theory</x:v>
      </x:c>
      <x:c r="K1915" s="38" t="str">
        <x:v>inner-orbital octahedral complex</x:v>
      </x:c>
      <x:c r="L1915" s="38" t="str">
        <x:v>geometrical isomerism</x:v>
      </x:c>
      <x:c r="M1915" s="38" t="str">
        <x:v>outer-orbital octahedral complex</x:v>
      </x:c>
      <x:c r="N1915" s="37" t="str">
        <x:v>C</x:v>
      </x:c>
      <x:c r="O1915" s="38" t="str">
        <x:v>geometrical isomerism</x:v>
      </x:c>
      <x:c r="P1915" s="37" t="str">
        <x:v>Medium</x:v>
      </x:c>
      <x:c r="Q1915" s="38" t="str">
        <x:v>Concept Identification</x:v>
      </x:c>
      <x:c r="R1915" s="38" t="str">
        <x:v>The defining statement matches geometrical isomerism. In addition, square-planar and octahedral complexes commonly show it.</x:v>
      </x:c>
      <x:c r="S1915" s="38" t="str">
        <x:v>Geometrical isomerism: ligands have different spatial arrangements such as cis and trans. Square-planar and octahedral complexes commonly show it.</x:v>
      </x:c>
      <x:c r="T1915" s="38" t="str">
        <x:v>Confusing geometrical isomerism with a nearby term, trend or condition from the same chapter.</x:v>
      </x:c>
      <x:c r="U1915" s="38" t="str">
        <x:v>Balbharati Standard XII Chemistry, Chapter 9, printed pages 192-209 (PDF pages 202-219).</x:v>
      </x:c>
      <x:c r="V1915" s="37" t="str"/>
      <x:c r="W1915" s="37" t="str"/>
      <x:c r="X1915" s="37" t="str">
        <x:v>CF-0c903b49b4</x:v>
      </x:c>
      <x:c r="Y1915" s="37" t="n">
        <x:v>6</x:v>
      </x:c>
      <x:c r="Z1915" s="37" t="str">
        <x:v>Comprehension</x:v>
      </x:c>
      <x:c r="AA1915" s="39" t="b">
        <x:v>1</x:v>
      </x:c>
      <x:c r="AB1915" s="39" t="b">
        <x:v>1</x:v>
      </x:c>
      <x:c r="AC1915" s="37" t="str">
        <x:v>2.0.0</x:v>
      </x:c>
    </x:row>
    <x:row r="1916" ht="54" customHeight="1">
      <x:c r="A1916" s="37" t="str">
        <x:v>CHEM-12-CH09-0075</x:v>
      </x:c>
      <x:c r="B1916" s="37" t="n">
        <x:v>12</x:v>
      </x:c>
      <x:c r="C1916" s="37" t="n">
        <x:v>9</x:v>
      </x:c>
      <x:c r="D1916" s="37" t="n">
        <x:v>9</x:v>
      </x:c>
      <x:c r="E1916" s="38" t="str">
        <x:v>Coordination Compounds</x:v>
      </x:c>
      <x:c r="F1916" s="38" t="str">
        <x:v>Geometrical Isomerism</x:v>
      </x:c>
      <x:c r="G1916" s="38" t="str">
        <x:v>geometrical isomerism</x:v>
      </x:c>
      <x:c r="H1916" s="38" t="str">
        <x:v>Recognising, interpreting or applying geometrical isomerism</x:v>
      </x:c>
      <x:c r="I1916" s="38" t="str">
        <x:v>In the context of Coordination Compounds, when geometrical isomerism is compared with three nearby chapter concepts, which term–statement pair is correctly matched?</x:v>
      </x:c>
      <x:c r="J1916" s="38" t="str">
        <x:v>inner-orbital octahedral complex — it is often high spin with weak-field ligands</x:v>
      </x:c>
      <x:c r="K1916" s="38" t="str">
        <x:v>outer-orbital octahedral complex — splitting pattern depends on geometry</x:v>
      </x:c>
      <x:c r="L1916" s="38" t="str">
        <x:v>crystal field theory — strong-field ligands may pair d electrons before bonding</x:v>
      </x:c>
      <x:c r="M1916" s="38" t="str">
        <x:v>geometrical isomerism — square-planar and octahedral complexes commonly show it</x:v>
      </x:c>
      <x:c r="N1916" s="37" t="str">
        <x:v>D</x:v>
      </x:c>
      <x:c r="O1916" s="38" t="str">
        <x:v>geometrical isomerism — square-planar and octahedral complexes commonly show it</x:v>
      </x:c>
      <x:c r="P1916" s="37" t="str">
        <x:v>Medium</x:v>
      </x:c>
      <x:c r="Q1916" s="38" t="str">
        <x:v>Matched Pair</x:v>
      </x:c>
      <x:c r="R1916" s="38" t="str">
        <x:v>The correct match is geometrical isomerism — square-planar and octahedral complexes commonly show it. The remaining pairs cross-match a term with a statement belonging to another concept.</x:v>
      </x:c>
      <x:c r="S1916" s="38" t="str">
        <x:v>Geometrical isomerism: ligands have different spatial arrangements such as cis and trans. Square-planar and octahedral complexes commonly show it.</x:v>
      </x:c>
      <x:c r="T1916" s="38" t="str">
        <x:v>Confusing geometrical isomerism with a nearby term, trend or condition from the same chapter.</x:v>
      </x:c>
      <x:c r="U1916" s="38" t="str">
        <x:v>Balbharati Standard XII Chemistry, Chapter 9, printed pages 192-209 (PDF pages 202-219).</x:v>
      </x:c>
      <x:c r="V1916" s="37" t="str"/>
      <x:c r="W1916" s="37" t="str"/>
      <x:c r="X1916" s="37" t="str">
        <x:v>CF-0c903b49b4</x:v>
      </x:c>
      <x:c r="Y1916" s="37" t="n">
        <x:v>6</x:v>
      </x:c>
      <x:c r="Z1916" s="37" t="str">
        <x:v>Comprehension</x:v>
      </x:c>
      <x:c r="AA1916" s="39" t="b">
        <x:v>1</x:v>
      </x:c>
      <x:c r="AB1916" s="39" t="b">
        <x:v>1</x:v>
      </x:c>
      <x:c r="AC1916" s="37" t="str">
        <x:v>2.0.0</x:v>
      </x:c>
    </x:row>
    <x:row r="1917" ht="54" customHeight="1">
      <x:c r="A1917" s="37" t="str">
        <x:v>CHEM-12-CH09-0076</x:v>
      </x:c>
      <x:c r="B1917" s="37" t="n">
        <x:v>12</x:v>
      </x:c>
      <x:c r="C1917" s="37" t="n">
        <x:v>9</x:v>
      </x:c>
      <x:c r="D1917" s="37" t="n">
        <x:v>9</x:v>
      </x:c>
      <x:c r="E1917" s="38" t="str">
        <x:v>Coordination Compounds</x:v>
      </x:c>
      <x:c r="F1917" s="38" t="str">
        <x:v>Geometrical Isomerism</x:v>
      </x:c>
      <x:c r="G1917" s="38" t="str">
        <x:v>geometrical isomerism</x:v>
      </x:c>
      <x:c r="H1917" s="38" t="str">
        <x:v>Recognising, interpreting or applying geometrical isomerism</x:v>
      </x:c>
      <x:c r="I1917" s="38" t="str">
        <x:v>In the context of Coordination Compounds, consider the following statements about geometrical isomerism:
I. Ligands have different spatial arrangements such as cis and trans.
II. Square-planar and octahedral complexes commonly show it.
Which option is correct?</x:v>
      </x:c>
      <x:c r="J1917" s="38" t="str">
        <x:v>Both I and II are correct</x:v>
      </x:c>
      <x:c r="K1917" s="38" t="str">
        <x:v>Only I is correct</x:v>
      </x:c>
      <x:c r="L1917" s="38" t="str">
        <x:v>Only II is correct</x:v>
      </x:c>
      <x:c r="M1917" s="38" t="str">
        <x:v>Neither I nor II is correct</x:v>
      </x:c>
      <x:c r="N1917" s="37" t="str">
        <x:v>A</x:v>
      </x:c>
      <x:c r="O1917" s="38" t="str">
        <x:v>Both I and II are correct</x:v>
      </x:c>
      <x:c r="P1917" s="37" t="str">
        <x:v>Hard</x:v>
      </x:c>
      <x:c r="Q1917" s="38" t="str">
        <x:v>Two-Statement Analysis</x:v>
      </x:c>
      <x:c r="R1917" s="38" t="str">
        <x:v>Both I and II are correct. The defining point is that ligands have different spatial arrangements such as cis and trans; the valid associated detail is that square-planar and octahedral complexes commonly show it.</x:v>
      </x:c>
      <x:c r="S1917" s="38" t="str">
        <x:v>Geometrical isomerism: ligands have different spatial arrangements such as cis and trans. Square-planar and octahedral complexes commonly show it.</x:v>
      </x:c>
      <x:c r="T1917" s="38" t="str">
        <x:v>Confusing geometrical isomerism with a nearby term, trend or condition from the same chapter.</x:v>
      </x:c>
      <x:c r="U1917" s="38" t="str">
        <x:v>Balbharati Standard XII Chemistry, Chapter 9, printed pages 192-209 (PDF pages 202-219).</x:v>
      </x:c>
      <x:c r="V1917" s="37" t="str"/>
      <x:c r="W1917" s="37" t="str"/>
      <x:c r="X1917" s="37" t="str">
        <x:v>CF-0c903b49b4</x:v>
      </x:c>
      <x:c r="Y1917" s="37" t="n">
        <x:v>6</x:v>
      </x:c>
      <x:c r="Z1917" s="37" t="str">
        <x:v>Analysis</x:v>
      </x:c>
      <x:c r="AA1917" s="39" t="b">
        <x:v>1</x:v>
      </x:c>
      <x:c r="AB1917" s="39" t="b">
        <x:v>1</x:v>
      </x:c>
      <x:c r="AC1917" s="37" t="str">
        <x:v>2.0.0</x:v>
      </x:c>
    </x:row>
    <x:row r="1918" ht="54" customHeight="1">
      <x:c r="A1918" s="37" t="str">
        <x:v>CHEM-12-CH09-0077</x:v>
      </x:c>
      <x:c r="B1918" s="37" t="n">
        <x:v>12</x:v>
      </x:c>
      <x:c r="C1918" s="37" t="n">
        <x:v>9</x:v>
      </x:c>
      <x:c r="D1918" s="37" t="n">
        <x:v>9</x:v>
      </x:c>
      <x:c r="E1918" s="38" t="str">
        <x:v>Coordination Compounds</x:v>
      </x:c>
      <x:c r="F1918" s="38" t="str">
        <x:v>Geometrical Isomerism</x:v>
      </x:c>
      <x:c r="G1918" s="38" t="str">
        <x:v>geometrical isomerism</x:v>
      </x:c>
      <x:c r="H1918" s="38" t="str">
        <x:v>Recognising, interpreting or applying geometrical isomerism</x:v>
      </x:c>
      <x:c r="I1918" s="38" t="str">
        <x:v>In the context of Coordination Compounds, for geometrical isomerism, consider: I. Ligands have different spatial arrangements such as cis and trans. II. Square-planar and octahedral complexes commonly show it. III. It does not have the defining feature that square-planar and octahedral complexes commonly show it. Which set contains only valid statements?</x:v>
      </x:c>
      <x:c r="J1918" s="38" t="str">
        <x:v>I and III only</x:v>
      </x:c>
      <x:c r="K1918" s="38" t="str">
        <x:v>I and II only</x:v>
      </x:c>
      <x:c r="L1918" s="38" t="str">
        <x:v>II and III only</x:v>
      </x:c>
      <x:c r="M1918" s="38" t="str">
        <x:v>I, II and III</x:v>
      </x:c>
      <x:c r="N1918" s="37" t="str">
        <x:v>B</x:v>
      </x:c>
      <x:c r="O1918" s="38" t="str">
        <x:v>I and II only</x:v>
      </x:c>
      <x:c r="P1918" s="37" t="str">
        <x:v>Challenging</x:v>
      </x:c>
      <x:c r="Q1918" s="38" t="str">
        <x:v>Three-Statement Analysis</x:v>
      </x:c>
      <x:c r="R1918" s="38" t="str">
        <x:v>Statements I and II describe geometrical isomerism; statement III reverses a decisive relation or condition and is false.</x:v>
      </x:c>
      <x:c r="S1918" s="38" t="str">
        <x:v>Geometrical isomerism: ligands have different spatial arrangements such as cis and trans. Square-planar and octahedral complexes commonly show it.</x:v>
      </x:c>
      <x:c r="T1918" s="38" t="str">
        <x:v>Confusing geometrical isomerism with a nearby term, trend or condition from the same chapter.</x:v>
      </x:c>
      <x:c r="U1918" s="38" t="str">
        <x:v>Balbharati Standard XII Chemistry, Chapter 9, printed pages 192-209 (PDF pages 202-219).</x:v>
      </x:c>
      <x:c r="V1918" s="37" t="str"/>
      <x:c r="W1918" s="37" t="str"/>
      <x:c r="X1918" s="37" t="str">
        <x:v>CF-0c903b49b4</x:v>
      </x:c>
      <x:c r="Y1918" s="37" t="n">
        <x:v>6</x:v>
      </x:c>
      <x:c r="Z1918" s="37" t="str">
        <x:v>Evaluation</x:v>
      </x:c>
      <x:c r="AA1918" s="39" t="b">
        <x:v>1</x:v>
      </x:c>
      <x:c r="AB1918" s="39" t="b">
        <x:v>1</x:v>
      </x:c>
      <x:c r="AC1918" s="37" t="str">
        <x:v>2.0.0</x:v>
      </x:c>
    </x:row>
    <x:row r="1919" ht="54" customHeight="1">
      <x:c r="A1919" s="37" t="str">
        <x:v>CHEM-12-CH09-0078</x:v>
      </x:c>
      <x:c r="B1919" s="37" t="n">
        <x:v>12</x:v>
      </x:c>
      <x:c r="C1919" s="37" t="n">
        <x:v>9</x:v>
      </x:c>
      <x:c r="D1919" s="37" t="n">
        <x:v>9</x:v>
      </x:c>
      <x:c r="E1919" s="38" t="str">
        <x:v>Coordination Compounds</x:v>
      </x:c>
      <x:c r="F1919" s="38" t="str">
        <x:v>Geometrical Isomerism</x:v>
      </x:c>
      <x:c r="G1919" s="38" t="str">
        <x:v>geometrical isomerism</x:v>
      </x:c>
      <x:c r="H1919" s="38" t="str">
        <x:v>Recognising, interpreting or applying geometrical isomerism</x:v>
      </x:c>
      <x:c r="I1919" s="38" t="str">
        <x:v>In the context of Coordination Compounds, complete the statement correctly: Geometrical isomerism is most directly associated with</x:v>
      </x:c>
      <x:c r="J1919" s="38" t="str">
        <x:v>the splitting magnitude is denoted delta o</x:v>
      </x:c>
      <x:c r="K1919" s="38" t="str">
        <x:v>delta t is smaller than delta o for comparable metal and ligands</x:v>
      </x:c>
      <x:c r="L1919" s="38" t="str">
        <x:v>ligands have different spatial arrangements such as cis and trans</x:v>
      </x:c>
      <x:c r="M1919" s="38" t="str">
        <x:v>CN- is stronger field than F-</x:v>
      </x:c>
      <x:c r="N1919" s="37" t="str">
        <x:v>C</x:v>
      </x:c>
      <x:c r="O1919" s="38" t="str">
        <x:v>ligands have different spatial arrangements such as cis and trans</x:v>
      </x:c>
      <x:c r="P1919" s="37" t="str">
        <x:v>Medium</x:v>
      </x:c>
      <x:c r="Q1919" s="38" t="str">
        <x:v>Concept Application</x:v>
      </x:c>
      <x:c r="R1919" s="38" t="str">
        <x:v>The correct completion is ligands have different spatial arrangements such as cis and trans. Square-planar and octahedral complexes commonly show it.</x:v>
      </x:c>
      <x:c r="S1919" s="38" t="str">
        <x:v>Geometrical isomerism: ligands have different spatial arrangements such as cis and trans. Square-planar and octahedral complexes commonly show it.</x:v>
      </x:c>
      <x:c r="T1919" s="38" t="str">
        <x:v>Confusing geometrical isomerism with a nearby term, trend or condition from the same chapter.</x:v>
      </x:c>
      <x:c r="U1919" s="38" t="str">
        <x:v>Balbharati Standard XII Chemistry, Chapter 9, printed pages 192-209 (PDF pages 202-219).</x:v>
      </x:c>
      <x:c r="V1919" s="37" t="str"/>
      <x:c r="W1919" s="37" t="str"/>
      <x:c r="X1919" s="37" t="str">
        <x:v>CF-0c903b49b4</x:v>
      </x:c>
      <x:c r="Y1919" s="37" t="n">
        <x:v>6</x:v>
      </x:c>
      <x:c r="Z1919" s="37" t="str">
        <x:v>Comprehension</x:v>
      </x:c>
      <x:c r="AA1919" s="39" t="b">
        <x:v>1</x:v>
      </x:c>
      <x:c r="AB1919" s="39" t="b">
        <x:v>1</x:v>
      </x:c>
      <x:c r="AC1919" s="37" t="str">
        <x:v>2.0.0</x:v>
      </x:c>
    </x:row>
    <x:row r="1920" ht="54" customHeight="1">
      <x:c r="A1920" s="37" t="str">
        <x:v>CHEM-12-CH09-0079</x:v>
      </x:c>
      <x:c r="B1920" s="37" t="n">
        <x:v>12</x:v>
      </x:c>
      <x:c r="C1920" s="37" t="n">
        <x:v>9</x:v>
      </x:c>
      <x:c r="D1920" s="37" t="n">
        <x:v>9</x:v>
      </x:c>
      <x:c r="E1920" s="38" t="str">
        <x:v>Coordination Compounds</x:v>
      </x:c>
      <x:c r="F1920" s="38" t="str">
        <x:v>Optical Isomerism</x:v>
      </x:c>
      <x:c r="G1920" s="38" t="str">
        <x:v>optical isomerism</x:v>
      </x:c>
      <x:c r="H1920" s="38" t="str">
        <x:v>Recognising, interpreting or applying optical isomerism</x:v>
      </x:c>
      <x:c r="I1920" s="38" t="str">
        <x:v>In the context of Coordination Compounds, which description best identifies optical isomerism?</x:v>
      </x:c>
      <x:c r="J1920" s="38" t="str">
        <x:v>metal orbitals hybridize to accept ligand electron pairs</x:v>
      </x:c>
      <x:c r="K1920" s="38" t="str">
        <x:v>d2sp3 hybridization uses two inner d orbitals</x:v>
      </x:c>
      <x:c r="L1920" s="38" t="str">
        <x:v>sp3d2 hybridization uses outer d orbitals</x:v>
      </x:c>
      <x:c r="M1920" s="38" t="str">
        <x:v>non-superimposable mirror-image complexes rotate plane-polarized light oppositely</x:v>
      </x:c>
      <x:c r="N1920" s="37" t="str">
        <x:v>D</x:v>
      </x:c>
      <x:c r="O1920" s="38" t="str">
        <x:v>non-superimposable mirror-image complexes rotate plane-polarized light oppositely</x:v>
      </x:c>
      <x:c r="P1920" s="37" t="str">
        <x:v>Easy</x:v>
      </x:c>
      <x:c r="Q1920" s="38" t="str">
        <x:v>Definition Based</x:v>
      </x:c>
      <x:c r="R1920" s="38" t="str">
        <x:v>Optical isomerism is non-superimposable mirror-image complexes rotate plane-polarized light oppositely. Certain chelate complexes form delta and lambda pairs.</x:v>
      </x:c>
      <x:c r="S1920" s="38" t="str">
        <x:v>Optical isomerism: non-superimposable mirror-image complexes rotate plane-polarized light oppositely. Certain chelate complexes form delta and lambda pairs.</x:v>
      </x:c>
      <x:c r="T1920" s="38" t="str">
        <x:v>Confusing optical isomerism with a nearby term, trend or condition from the same chapter.</x:v>
      </x:c>
      <x:c r="U1920" s="38" t="str">
        <x:v>Balbharati Standard XII Chemistry, Chapter 9, printed pages 192-209 (PDF pages 202-219).</x:v>
      </x:c>
      <x:c r="V1920" s="37" t="str"/>
      <x:c r="W1920" s="37" t="str"/>
      <x:c r="X1920" s="37" t="str">
        <x:v>CF-edd4c12fb3</x:v>
      </x:c>
      <x:c r="Y1920" s="37" t="n">
        <x:v>6</x:v>
      </x:c>
      <x:c r="Z1920" s="37" t="str">
        <x:v>Recall</x:v>
      </x:c>
      <x:c r="AA1920" s="39" t="b">
        <x:v>1</x:v>
      </x:c>
      <x:c r="AB1920" s="39" t="b">
        <x:v>1</x:v>
      </x:c>
      <x:c r="AC1920" s="37" t="str">
        <x:v>2.0.0</x:v>
      </x:c>
    </x:row>
    <x:row r="1921" ht="54" customHeight="1">
      <x:c r="A1921" s="37" t="str">
        <x:v>CHEM-12-CH09-0080</x:v>
      </x:c>
      <x:c r="B1921" s="37" t="n">
        <x:v>12</x:v>
      </x:c>
      <x:c r="C1921" s="37" t="n">
        <x:v>9</x:v>
      </x:c>
      <x:c r="D1921" s="37" t="n">
        <x:v>9</x:v>
      </x:c>
      <x:c r="E1921" s="38" t="str">
        <x:v>Coordination Compounds</x:v>
      </x:c>
      <x:c r="F1921" s="38" t="str">
        <x:v>Optical Isomerism</x:v>
      </x:c>
      <x:c r="G1921" s="38" t="str">
        <x:v>optical isomerism</x:v>
      </x:c>
      <x:c r="H1921" s="38" t="str">
        <x:v>Recognising, interpreting or applying optical isomerism</x:v>
      </x:c>
      <x:c r="I1921" s="38" t="str">
        <x:v>In the context of Coordination Compounds, the statement ‘non-superimposable mirror-image complexes rotate plane-polarized light oppositely’ refers to</x:v>
      </x:c>
      <x:c r="J1921" s="38" t="str">
        <x:v>optical isomerism</x:v>
      </x:c>
      <x:c r="K1921" s="38" t="str">
        <x:v>inner-orbital octahedral complex</x:v>
      </x:c>
      <x:c r="L1921" s="38" t="str">
        <x:v>outer-orbital octahedral complex</x:v>
      </x:c>
      <x:c r="M1921" s="38" t="str">
        <x:v>crystal field theory</x:v>
      </x:c>
      <x:c r="N1921" s="37" t="str">
        <x:v>A</x:v>
      </x:c>
      <x:c r="O1921" s="38" t="str">
        <x:v>optical isomerism</x:v>
      </x:c>
      <x:c r="P1921" s="37" t="str">
        <x:v>Medium</x:v>
      </x:c>
      <x:c r="Q1921" s="38" t="str">
        <x:v>Concept Identification</x:v>
      </x:c>
      <x:c r="R1921" s="38" t="str">
        <x:v>The defining statement matches optical isomerism. In addition, certain chelate complexes form delta and lambda pairs.</x:v>
      </x:c>
      <x:c r="S1921" s="38" t="str">
        <x:v>Optical isomerism: non-superimposable mirror-image complexes rotate plane-polarized light oppositely. Certain chelate complexes form delta and lambda pairs.</x:v>
      </x:c>
      <x:c r="T1921" s="38" t="str">
        <x:v>Confusing optical isomerism with a nearby term, trend or condition from the same chapter.</x:v>
      </x:c>
      <x:c r="U1921" s="38" t="str">
        <x:v>Balbharati Standard XII Chemistry, Chapter 9, printed pages 192-209 (PDF pages 202-219).</x:v>
      </x:c>
      <x:c r="V1921" s="37" t="str"/>
      <x:c r="W1921" s="37" t="str"/>
      <x:c r="X1921" s="37" t="str">
        <x:v>CF-edd4c12fb3</x:v>
      </x:c>
      <x:c r="Y1921" s="37" t="n">
        <x:v>6</x:v>
      </x:c>
      <x:c r="Z1921" s="37" t="str">
        <x:v>Comprehension</x:v>
      </x:c>
      <x:c r="AA1921" s="39" t="b">
        <x:v>1</x:v>
      </x:c>
      <x:c r="AB1921" s="39" t="b">
        <x:v>1</x:v>
      </x:c>
      <x:c r="AC1921" s="37" t="str">
        <x:v>2.0.0</x:v>
      </x:c>
    </x:row>
    <x:row r="1922" ht="54" customHeight="1">
      <x:c r="A1922" s="37" t="str">
        <x:v>CHEM-12-CH09-0081</x:v>
      </x:c>
      <x:c r="B1922" s="37" t="n">
        <x:v>12</x:v>
      </x:c>
      <x:c r="C1922" s="37" t="n">
        <x:v>9</x:v>
      </x:c>
      <x:c r="D1922" s="37" t="n">
        <x:v>9</x:v>
      </x:c>
      <x:c r="E1922" s="38" t="str">
        <x:v>Coordination Compounds</x:v>
      </x:c>
      <x:c r="F1922" s="38" t="str">
        <x:v>Optical Isomerism</x:v>
      </x:c>
      <x:c r="G1922" s="38" t="str">
        <x:v>optical isomerism</x:v>
      </x:c>
      <x:c r="H1922" s="38" t="str">
        <x:v>Recognising, interpreting or applying optical isomerism</x:v>
      </x:c>
      <x:c r="I1922" s="38" t="str">
        <x:v>In the context of Coordination Compounds, when optical isomerism is compared with three nearby chapter concepts, which term–statement pair is correctly matched?</x:v>
      </x:c>
      <x:c r="J1922" s="38" t="str">
        <x:v>outer-orbital octahedral complex — splitting pattern depends on geometry</x:v>
      </x:c>
      <x:c r="K1922" s="38" t="str">
        <x:v>optical isomerism — certain chelate complexes form delta and lambda pairs</x:v>
      </x:c>
      <x:c r="L1922" s="38" t="str">
        <x:v>crystal field theory — the splitting magnitude is denoted delta o</x:v>
      </x:c>
      <x:c r="M1922" s="38" t="str">
        <x:v>octahedral splitting — it is often high spin with weak-field ligands</x:v>
      </x:c>
      <x:c r="N1922" s="37" t="str">
        <x:v>B</x:v>
      </x:c>
      <x:c r="O1922" s="38" t="str">
        <x:v>optical isomerism — certain chelate complexes form delta and lambda pairs</x:v>
      </x:c>
      <x:c r="P1922" s="37" t="str">
        <x:v>Medium</x:v>
      </x:c>
      <x:c r="Q1922" s="38" t="str">
        <x:v>Matched Pair</x:v>
      </x:c>
      <x:c r="R1922" s="38" t="str">
        <x:v>The correct match is optical isomerism — certain chelate complexes form delta and lambda pairs. The remaining pairs cross-match a term with a statement belonging to another concept.</x:v>
      </x:c>
      <x:c r="S1922" s="38" t="str">
        <x:v>Optical isomerism: non-superimposable mirror-image complexes rotate plane-polarized light oppositely. Certain chelate complexes form delta and lambda pairs.</x:v>
      </x:c>
      <x:c r="T1922" s="38" t="str">
        <x:v>Confusing optical isomerism with a nearby term, trend or condition from the same chapter.</x:v>
      </x:c>
      <x:c r="U1922" s="38" t="str">
        <x:v>Balbharati Standard XII Chemistry, Chapter 9, printed pages 192-209 (PDF pages 202-219).</x:v>
      </x:c>
      <x:c r="V1922" s="37" t="str"/>
      <x:c r="W1922" s="37" t="str"/>
      <x:c r="X1922" s="37" t="str">
        <x:v>CF-edd4c12fb3</x:v>
      </x:c>
      <x:c r="Y1922" s="37" t="n">
        <x:v>6</x:v>
      </x:c>
      <x:c r="Z1922" s="37" t="str">
        <x:v>Comprehension</x:v>
      </x:c>
      <x:c r="AA1922" s="39" t="b">
        <x:v>1</x:v>
      </x:c>
      <x:c r="AB1922" s="39" t="b">
        <x:v>1</x:v>
      </x:c>
      <x:c r="AC1922" s="37" t="str">
        <x:v>2.0.0</x:v>
      </x:c>
    </x:row>
    <x:row r="1923" ht="54" customHeight="1">
      <x:c r="A1923" s="37" t="str">
        <x:v>CHEM-12-CH09-0082</x:v>
      </x:c>
      <x:c r="B1923" s="37" t="n">
        <x:v>12</x:v>
      </x:c>
      <x:c r="C1923" s="37" t="n">
        <x:v>9</x:v>
      </x:c>
      <x:c r="D1923" s="37" t="n">
        <x:v>9</x:v>
      </x:c>
      <x:c r="E1923" s="38" t="str">
        <x:v>Coordination Compounds</x:v>
      </x:c>
      <x:c r="F1923" s="38" t="str">
        <x:v>Optical Isomerism</x:v>
      </x:c>
      <x:c r="G1923" s="38" t="str">
        <x:v>optical isomerism</x:v>
      </x:c>
      <x:c r="H1923" s="38" t="str">
        <x:v>Recognising, interpreting or applying optical isomerism</x:v>
      </x:c>
      <x:c r="I1923" s="38" t="str">
        <x:v>In the context of Coordination Compounds, consider the following statements about optical isomerism:
I. Non-superimposable mirror-image complexes rotate plane-polarized light oppositely.
II. It does not have the defining feature that certain chelate complexes form delta and lambda pairs.
Which option is correct?</x:v>
      </x:c>
      <x:c r="J1923" s="38" t="str">
        <x:v>Both I and II are correct</x:v>
      </x:c>
      <x:c r="K1923" s="38" t="str">
        <x:v>Only II is correct</x:v>
      </x:c>
      <x:c r="L1923" s="38" t="str">
        <x:v>Only I is correct</x:v>
      </x:c>
      <x:c r="M1923" s="38" t="str">
        <x:v>Neither I nor II is correct</x:v>
      </x:c>
      <x:c r="N1923" s="37" t="str">
        <x:v>C</x:v>
      </x:c>
      <x:c r="O1923" s="38" t="str">
        <x:v>Only I is correct</x:v>
      </x:c>
      <x:c r="P1923" s="37" t="str">
        <x:v>Hard</x:v>
      </x:c>
      <x:c r="Q1923" s="38" t="str">
        <x:v>Two-Statement Analysis</x:v>
      </x:c>
      <x:c r="R1923" s="38" t="str">
        <x:v>Only I is correct. The defining point is that non-superimposable mirror-image complexes rotate plane-polarized light oppositely; the valid associated detail is that certain chelate complexes form delta and lambda pairs.</x:v>
      </x:c>
      <x:c r="S1923" s="38" t="str">
        <x:v>Optical isomerism: non-superimposable mirror-image complexes rotate plane-polarized light oppositely. Certain chelate complexes form delta and lambda pairs.</x:v>
      </x:c>
      <x:c r="T1923" s="38" t="str">
        <x:v>Confusing optical isomerism with a nearby term, trend or condition from the same chapter.</x:v>
      </x:c>
      <x:c r="U1923" s="38" t="str">
        <x:v>Balbharati Standard XII Chemistry, Chapter 9, printed pages 192-209 (PDF pages 202-219).</x:v>
      </x:c>
      <x:c r="V1923" s="37" t="str"/>
      <x:c r="W1923" s="37" t="str"/>
      <x:c r="X1923" s="37" t="str">
        <x:v>CF-edd4c12fb3</x:v>
      </x:c>
      <x:c r="Y1923" s="37" t="n">
        <x:v>6</x:v>
      </x:c>
      <x:c r="Z1923" s="37" t="str">
        <x:v>Analysis</x:v>
      </x:c>
      <x:c r="AA1923" s="39" t="b">
        <x:v>1</x:v>
      </x:c>
      <x:c r="AB1923" s="39" t="b">
        <x:v>1</x:v>
      </x:c>
      <x:c r="AC1923" s="37" t="str">
        <x:v>2.0.0</x:v>
      </x:c>
    </x:row>
    <x:row r="1924" ht="54" customHeight="1">
      <x:c r="A1924" s="37" t="str">
        <x:v>CHEM-12-CH09-0083</x:v>
      </x:c>
      <x:c r="B1924" s="37" t="n">
        <x:v>12</x:v>
      </x:c>
      <x:c r="C1924" s="37" t="n">
        <x:v>9</x:v>
      </x:c>
      <x:c r="D1924" s="37" t="n">
        <x:v>9</x:v>
      </x:c>
      <x:c r="E1924" s="38" t="str">
        <x:v>Coordination Compounds</x:v>
      </x:c>
      <x:c r="F1924" s="38" t="str">
        <x:v>Optical Isomerism</x:v>
      </x:c>
      <x:c r="G1924" s="38" t="str">
        <x:v>optical isomerism</x:v>
      </x:c>
      <x:c r="H1924" s="38" t="str">
        <x:v>Recognising, interpreting or applying optical isomerism</x:v>
      </x:c>
      <x:c r="I1924" s="38" t="str">
        <x:v>In the context of Coordination Compounds, which option most specifically gives the prescribed textbook consequence or detail for optical isomerism?</x:v>
      </x:c>
      <x:c r="J1924" s="38" t="str">
        <x:v>the splitting magnitude is denoted delta o</x:v>
      </x:c>
      <x:c r="K1924" s="38" t="str">
        <x:v>delta t is smaller than delta o for comparable metal and ligands</x:v>
      </x:c>
      <x:c r="L1924" s="38" t="str">
        <x:v>CN- is stronger field than F-</x:v>
      </x:c>
      <x:c r="M1924" s="38" t="str">
        <x:v>certain chelate complexes form delta and lambda pairs</x:v>
      </x:c>
      <x:c r="N1924" s="37" t="str">
        <x:v>D</x:v>
      </x:c>
      <x:c r="O1924" s="38" t="str">
        <x:v>certain chelate complexes form delta and lambda pairs</x:v>
      </x:c>
      <x:c r="P1924" s="37" t="str">
        <x:v>Medium</x:v>
      </x:c>
      <x:c r="Q1924" s="38" t="str">
        <x:v>Concept Application</x:v>
      </x:c>
      <x:c r="R1924" s="38" t="str">
        <x:v>The consistent detail is: certain chelate complexes form delta and lambda pairs. This follows from the fact that non-superimposable mirror-image complexes rotate plane-polarized light oppositely.</x:v>
      </x:c>
      <x:c r="S1924" s="38" t="str">
        <x:v>Optical isomerism: non-superimposable mirror-image complexes rotate plane-polarized light oppositely. Certain chelate complexes form delta and lambda pairs.</x:v>
      </x:c>
      <x:c r="T1924" s="38" t="str">
        <x:v>Confusing optical isomerism with a nearby term, trend or condition from the same chapter.</x:v>
      </x:c>
      <x:c r="U1924" s="38" t="str">
        <x:v>Balbharati Standard XII Chemistry, Chapter 9, printed pages 192-209 (PDF pages 202-219).</x:v>
      </x:c>
      <x:c r="V1924" s="37" t="str"/>
      <x:c r="W1924" s="37" t="str"/>
      <x:c r="X1924" s="37" t="str">
        <x:v>CF-edd4c12fb3</x:v>
      </x:c>
      <x:c r="Y1924" s="37" t="n">
        <x:v>6</x:v>
      </x:c>
      <x:c r="Z1924" s="37" t="str">
        <x:v>Comprehension</x:v>
      </x:c>
      <x:c r="AA1924" s="39" t="b">
        <x:v>1</x:v>
      </x:c>
      <x:c r="AB1924" s="39" t="b">
        <x:v>1</x:v>
      </x:c>
      <x:c r="AC1924" s="37" t="str">
        <x:v>2.0.0</x:v>
      </x:c>
    </x:row>
    <x:row r="1925" ht="54" customHeight="1">
      <x:c r="A1925" s="37" t="str">
        <x:v>CHEM-12-CH09-0084</x:v>
      </x:c>
      <x:c r="B1925" s="37" t="n">
        <x:v>12</x:v>
      </x:c>
      <x:c r="C1925" s="37" t="n">
        <x:v>9</x:v>
      </x:c>
      <x:c r="D1925" s="37" t="n">
        <x:v>9</x:v>
      </x:c>
      <x:c r="E1925" s="38" t="str">
        <x:v>Coordination Compounds</x:v>
      </x:c>
      <x:c r="F1925" s="38" t="str">
        <x:v>Optical Isomerism</x:v>
      </x:c>
      <x:c r="G1925" s="38" t="str">
        <x:v>optical isomerism</x:v>
      </x:c>
      <x:c r="H1925" s="38" t="str">
        <x:v>Recognising, interpreting or applying optical isomerism</x:v>
      </x:c>
      <x:c r="I1925" s="38" t="str">
        <x:v>In the context of Coordination Compounds, complete the statement correctly: Optical isomerism is most directly associated with</x:v>
      </x:c>
      <x:c r="J1925" s="38" t="str">
        <x:v>non-superimposable mirror-image complexes rotate plane-polarized light oppositely</x:v>
      </x:c>
      <x:c r="K1925" s="38" t="str">
        <x:v>delta t is smaller than delta o for comparable metal and ligands</x:v>
      </x:c>
      <x:c r="L1925" s="38" t="str">
        <x:v>CN- is stronger field than F-</x:v>
      </x:c>
      <x:c r="M1925" s="38" t="str">
        <x:v>it has more unpaired electrons</x:v>
      </x:c>
      <x:c r="N1925" s="37" t="str">
        <x:v>A</x:v>
      </x:c>
      <x:c r="O1925" s="38" t="str">
        <x:v>non-superimposable mirror-image complexes rotate plane-polarized light oppositely</x:v>
      </x:c>
      <x:c r="P1925" s="37" t="str">
        <x:v>Easy</x:v>
      </x:c>
      <x:c r="Q1925" s="38" t="str">
        <x:v>Direct Concept</x:v>
      </x:c>
      <x:c r="R1925" s="38" t="str">
        <x:v>The correct completion is non-superimposable mirror-image complexes rotate plane-polarized light oppositely. Certain chelate complexes form delta and lambda pairs.</x:v>
      </x:c>
      <x:c r="S1925" s="38" t="str">
        <x:v>Optical isomerism: non-superimposable mirror-image complexes rotate plane-polarized light oppositely. Certain chelate complexes form delta and lambda pairs.</x:v>
      </x:c>
      <x:c r="T1925" s="38" t="str">
        <x:v>Confusing optical isomerism with a nearby term, trend or condition from the same chapter.</x:v>
      </x:c>
      <x:c r="U1925" s="38" t="str">
        <x:v>Balbharati Standard XII Chemistry, Chapter 9, printed pages 192-209 (PDF pages 202-219).</x:v>
      </x:c>
      <x:c r="V1925" s="37" t="str"/>
      <x:c r="W1925" s="37" t="str"/>
      <x:c r="X1925" s="37" t="str">
        <x:v>CF-edd4c12fb3</x:v>
      </x:c>
      <x:c r="Y1925" s="37" t="n">
        <x:v>6</x:v>
      </x:c>
      <x:c r="Z1925" s="37" t="str">
        <x:v>Recall</x:v>
      </x:c>
      <x:c r="AA1925" s="39" t="b">
        <x:v>1</x:v>
      </x:c>
      <x:c r="AB1925" s="39" t="b">
        <x:v>1</x:v>
      </x:c>
      <x:c r="AC1925" s="37" t="str">
        <x:v>2.0.0</x:v>
      </x:c>
    </x:row>
    <x:row r="1926" ht="54" customHeight="1">
      <x:c r="A1926" s="37" t="str">
        <x:v>CHEM-12-CH09-0085</x:v>
      </x:c>
      <x:c r="B1926" s="37" t="n">
        <x:v>12</x:v>
      </x:c>
      <x:c r="C1926" s="37" t="n">
        <x:v>9</x:v>
      </x:c>
      <x:c r="D1926" s="37" t="n">
        <x:v>9</x:v>
      </x:c>
      <x:c r="E1926" s="38" t="str">
        <x:v>Coordination Compounds</x:v>
      </x:c>
      <x:c r="F1926" s="38" t="str">
        <x:v>Valence Bond Theory</x:v>
      </x:c>
      <x:c r="G1926" s="38" t="str">
        <x:v>valence bond theory</x:v>
      </x:c>
      <x:c r="H1926" s="38" t="str">
        <x:v>Recognising, interpreting or applying valence bond theory</x:v>
      </x:c>
      <x:c r="I1926" s="38" t="str">
        <x:v>In the context of Coordination Compounds, which description best identifies valence bond theory?</x:v>
      </x:c>
      <x:c r="J1926" s="38" t="str">
        <x:v>d2sp3 hybridization uses two inner d orbitals</x:v>
      </x:c>
      <x:c r="K1926" s="38" t="str">
        <x:v>metal orbitals hybridize to accept ligand electron pairs</x:v>
      </x:c>
      <x:c r="L1926" s="38" t="str">
        <x:v>sp3d2 hybridization uses outer d orbitals</x:v>
      </x:c>
      <x:c r="M1926" s="38" t="str">
        <x:v>ligands split metal d-orbital energies electrostatically</x:v>
      </x:c>
      <x:c r="N1926" s="37" t="str">
        <x:v>B</x:v>
      </x:c>
      <x:c r="O1926" s="38" t="str">
        <x:v>metal orbitals hybridize to accept ligand electron pairs</x:v>
      </x:c>
      <x:c r="P1926" s="37" t="str">
        <x:v>Easy</x:v>
      </x:c>
      <x:c r="Q1926" s="38" t="str">
        <x:v>Definition Based</x:v>
      </x:c>
      <x:c r="R1926" s="38" t="str">
        <x:v>Valence bond theory is metal orbitals hybridize to accept ligand electron pairs. It predicts geometry and approximate magnetic behaviour.</x:v>
      </x:c>
      <x:c r="S1926" s="38" t="str">
        <x:v>Valence bond theory: metal orbitals hybridize to accept ligand electron pairs. It predicts geometry and approximate magnetic behaviour.</x:v>
      </x:c>
      <x:c r="T1926" s="38" t="str">
        <x:v>Confusing valence bond theory with a nearby term, trend or condition from the same chapter.</x:v>
      </x:c>
      <x:c r="U1926" s="38" t="str">
        <x:v>Balbharati Standard XII Chemistry, Chapter 9, printed pages 192-209 (PDF pages 202-219).</x:v>
      </x:c>
      <x:c r="V1926" s="37" t="str"/>
      <x:c r="W1926" s="37" t="str"/>
      <x:c r="X1926" s="37" t="str">
        <x:v>CF-5e863a9f59</x:v>
      </x:c>
      <x:c r="Y1926" s="37" t="n">
        <x:v>6</x:v>
      </x:c>
      <x:c r="Z1926" s="37" t="str">
        <x:v>Recall</x:v>
      </x:c>
      <x:c r="AA1926" s="39" t="b">
        <x:v>1</x:v>
      </x:c>
      <x:c r="AB1926" s="39" t="b">
        <x:v>1</x:v>
      </x:c>
      <x:c r="AC1926" s="37" t="str">
        <x:v>2.0.0</x:v>
      </x:c>
    </x:row>
    <x:row r="1927" ht="54" customHeight="1">
      <x:c r="A1927" s="37" t="str">
        <x:v>CHEM-12-CH09-0086</x:v>
      </x:c>
      <x:c r="B1927" s="37" t="n">
        <x:v>12</x:v>
      </x:c>
      <x:c r="C1927" s="37" t="n">
        <x:v>9</x:v>
      </x:c>
      <x:c r="D1927" s="37" t="n">
        <x:v>9</x:v>
      </x:c>
      <x:c r="E1927" s="38" t="str">
        <x:v>Coordination Compounds</x:v>
      </x:c>
      <x:c r="F1927" s="38" t="str">
        <x:v>Valence Bond Theory</x:v>
      </x:c>
      <x:c r="G1927" s="38" t="str">
        <x:v>valence bond theory</x:v>
      </x:c>
      <x:c r="H1927" s="38" t="str">
        <x:v>Recognising, interpreting or applying valence bond theory</x:v>
      </x:c>
      <x:c r="I1927" s="38" t="str">
        <x:v>In the context of Coordination Compounds, the statement ‘metal orbitals hybridize to accept ligand electron pairs’ refers to</x:v>
      </x:c>
      <x:c r="J1927" s="38" t="str">
        <x:v>outer-orbital octahedral complex</x:v>
      </x:c>
      <x:c r="K1927" s="38" t="str">
        <x:v>crystal field theory</x:v>
      </x:c>
      <x:c r="L1927" s="38" t="str">
        <x:v>valence bond theory</x:v>
      </x:c>
      <x:c r="M1927" s="38" t="str">
        <x:v>octahedral splitting</x:v>
      </x:c>
      <x:c r="N1927" s="37" t="str">
        <x:v>C</x:v>
      </x:c>
      <x:c r="O1927" s="38" t="str">
        <x:v>valence bond theory</x:v>
      </x:c>
      <x:c r="P1927" s="37" t="str">
        <x:v>Medium</x:v>
      </x:c>
      <x:c r="Q1927" s="38" t="str">
        <x:v>Concept Identification</x:v>
      </x:c>
      <x:c r="R1927" s="38" t="str">
        <x:v>The defining statement matches valence bond theory. In addition, it predicts geometry and approximate magnetic behaviour.</x:v>
      </x:c>
      <x:c r="S1927" s="38" t="str">
        <x:v>Valence bond theory: metal orbitals hybridize to accept ligand electron pairs. It predicts geometry and approximate magnetic behaviour.</x:v>
      </x:c>
      <x:c r="T1927" s="38" t="str">
        <x:v>Confusing valence bond theory with a nearby term, trend or condition from the same chapter.</x:v>
      </x:c>
      <x:c r="U1927" s="38" t="str">
        <x:v>Balbharati Standard XII Chemistry, Chapter 9, printed pages 192-209 (PDF pages 202-219).</x:v>
      </x:c>
      <x:c r="V1927" s="37" t="str"/>
      <x:c r="W1927" s="37" t="str"/>
      <x:c r="X1927" s="37" t="str">
        <x:v>CF-5e863a9f59</x:v>
      </x:c>
      <x:c r="Y1927" s="37" t="n">
        <x:v>6</x:v>
      </x:c>
      <x:c r="Z1927" s="37" t="str">
        <x:v>Comprehension</x:v>
      </x:c>
      <x:c r="AA1927" s="39" t="b">
        <x:v>1</x:v>
      </x:c>
      <x:c r="AB1927" s="39" t="b">
        <x:v>1</x:v>
      </x:c>
      <x:c r="AC1927" s="37" t="str">
        <x:v>2.0.0</x:v>
      </x:c>
    </x:row>
    <x:row r="1928" ht="54" customHeight="1">
      <x:c r="A1928" s="37" t="str">
        <x:v>CHEM-12-CH09-0087</x:v>
      </x:c>
      <x:c r="B1928" s="37" t="n">
        <x:v>12</x:v>
      </x:c>
      <x:c r="C1928" s="37" t="n">
        <x:v>9</x:v>
      </x:c>
      <x:c r="D1928" s="37" t="n">
        <x:v>9</x:v>
      </x:c>
      <x:c r="E1928" s="38" t="str">
        <x:v>Coordination Compounds</x:v>
      </x:c>
      <x:c r="F1928" s="38" t="str">
        <x:v>Valence Bond Theory</x:v>
      </x:c>
      <x:c r="G1928" s="38" t="str">
        <x:v>valence bond theory</x:v>
      </x:c>
      <x:c r="H1928" s="38" t="str">
        <x:v>Recognising, interpreting or applying valence bond theory</x:v>
      </x:c>
      <x:c r="I1928" s="38" t="str">
        <x:v>In the context of Coordination Compounds, when valence bond theory is compared with three nearby chapter concepts, which term–statement pair is correctly matched?</x:v>
      </x:c>
      <x:c r="J1928" s="38" t="str">
        <x:v>crystal field theory — the splitting magnitude is denoted delta o</x:v>
      </x:c>
      <x:c r="K1928" s="38" t="str">
        <x:v>octahedral splitting — delta t is smaller than delta o for comparable metal and ligands</x:v>
      </x:c>
      <x:c r="L1928" s="38" t="str">
        <x:v>tetrahedral splitting — splitting pattern depends on geometry</x:v>
      </x:c>
      <x:c r="M1928" s="38" t="str">
        <x:v>valence bond theory — it predicts geometry and approximate magnetic behaviour</x:v>
      </x:c>
      <x:c r="N1928" s="37" t="str">
        <x:v>D</x:v>
      </x:c>
      <x:c r="O1928" s="38" t="str">
        <x:v>valence bond theory — it predicts geometry and approximate magnetic behaviour</x:v>
      </x:c>
      <x:c r="P1928" s="37" t="str">
        <x:v>Medium</x:v>
      </x:c>
      <x:c r="Q1928" s="38" t="str">
        <x:v>Matched Pair</x:v>
      </x:c>
      <x:c r="R1928" s="38" t="str">
        <x:v>The correct match is valence bond theory — it predicts geometry and approximate magnetic behaviour. The remaining pairs cross-match a term with a statement belonging to another concept.</x:v>
      </x:c>
      <x:c r="S1928" s="38" t="str">
        <x:v>Valence bond theory: metal orbitals hybridize to accept ligand electron pairs. It predicts geometry and approximate magnetic behaviour.</x:v>
      </x:c>
      <x:c r="T1928" s="38" t="str">
        <x:v>Confusing valence bond theory with a nearby term, trend or condition from the same chapter.</x:v>
      </x:c>
      <x:c r="U1928" s="38" t="str">
        <x:v>Balbharati Standard XII Chemistry, Chapter 9, printed pages 192-209 (PDF pages 202-219).</x:v>
      </x:c>
      <x:c r="V1928" s="37" t="str"/>
      <x:c r="W1928" s="37" t="str"/>
      <x:c r="X1928" s="37" t="str">
        <x:v>CF-5e863a9f59</x:v>
      </x:c>
      <x:c r="Y1928" s="37" t="n">
        <x:v>6</x:v>
      </x:c>
      <x:c r="Z1928" s="37" t="str">
        <x:v>Comprehension</x:v>
      </x:c>
      <x:c r="AA1928" s="39" t="b">
        <x:v>1</x:v>
      </x:c>
      <x:c r="AB1928" s="39" t="b">
        <x:v>1</x:v>
      </x:c>
      <x:c r="AC1928" s="37" t="str">
        <x:v>2.0.0</x:v>
      </x:c>
    </x:row>
    <x:row r="1929" ht="54" customHeight="1">
      <x:c r="A1929" s="37" t="str">
        <x:v>CHEM-12-CH09-0088</x:v>
      </x:c>
      <x:c r="B1929" s="37" t="n">
        <x:v>12</x:v>
      </x:c>
      <x:c r="C1929" s="37" t="n">
        <x:v>9</x:v>
      </x:c>
      <x:c r="D1929" s="37" t="n">
        <x:v>9</x:v>
      </x:c>
      <x:c r="E1929" s="38" t="str">
        <x:v>Coordination Compounds</x:v>
      </x:c>
      <x:c r="F1929" s="38" t="str">
        <x:v>Valence Bond Theory</x:v>
      </x:c>
      <x:c r="G1929" s="38" t="str">
        <x:v>valence bond theory</x:v>
      </x:c>
      <x:c r="H1929" s="38" t="str">
        <x:v>Recognising, interpreting or applying valence bond theory</x:v>
      </x:c>
      <x:c r="I1929" s="38" t="str">
        <x:v>In the context of Coordination Compounds, consider the following statements about valence bond theory:
I. It does not have the defining feature that metal orbitals hybridize to accept ligand electron pairs.
II. It predicts geometry and approximate magnetic behaviour.
Which option is correct?</x:v>
      </x:c>
      <x:c r="J1929" s="38" t="str">
        <x:v>Only II is correct</x:v>
      </x:c>
      <x:c r="K1929" s="38" t="str">
        <x:v>Both I and II are correct</x:v>
      </x:c>
      <x:c r="L1929" s="38" t="str">
        <x:v>Only I is correct</x:v>
      </x:c>
      <x:c r="M1929" s="38" t="str">
        <x:v>Neither I nor II is correct</x:v>
      </x:c>
      <x:c r="N1929" s="37" t="str">
        <x:v>A</x:v>
      </x:c>
      <x:c r="O1929" s="38" t="str">
        <x:v>Only II is correct</x:v>
      </x:c>
      <x:c r="P1929" s="37" t="str">
        <x:v>Hard</x:v>
      </x:c>
      <x:c r="Q1929" s="38" t="str">
        <x:v>Two-Statement Analysis</x:v>
      </x:c>
      <x:c r="R1929" s="38" t="str">
        <x:v>Only II is correct. The defining point is that metal orbitals hybridize to accept ligand electron pairs; the valid associated detail is that it predicts geometry and approximate magnetic behaviour.</x:v>
      </x:c>
      <x:c r="S1929" s="38" t="str">
        <x:v>Valence bond theory: metal orbitals hybridize to accept ligand electron pairs. It predicts geometry and approximate magnetic behaviour.</x:v>
      </x:c>
      <x:c r="T1929" s="38" t="str">
        <x:v>Confusing valence bond theory with a nearby term, trend or condition from the same chapter.</x:v>
      </x:c>
      <x:c r="U1929" s="38" t="str">
        <x:v>Balbharati Standard XII Chemistry, Chapter 9, printed pages 192-209 (PDF pages 202-219).</x:v>
      </x:c>
      <x:c r="V1929" s="37" t="str"/>
      <x:c r="W1929" s="37" t="str"/>
      <x:c r="X1929" s="37" t="str">
        <x:v>CF-5e863a9f59</x:v>
      </x:c>
      <x:c r="Y1929" s="37" t="n">
        <x:v>6</x:v>
      </x:c>
      <x:c r="Z1929" s="37" t="str">
        <x:v>Analysis</x:v>
      </x:c>
      <x:c r="AA1929" s="39" t="b">
        <x:v>1</x:v>
      </x:c>
      <x:c r="AB1929" s="39" t="b">
        <x:v>1</x:v>
      </x:c>
      <x:c r="AC1929" s="37" t="str">
        <x:v>2.0.0</x:v>
      </x:c>
    </x:row>
    <x:row r="1930" ht="54" customHeight="1">
      <x:c r="A1930" s="37" t="str">
        <x:v>CHEM-12-CH09-0089</x:v>
      </x:c>
      <x:c r="B1930" s="37" t="n">
        <x:v>12</x:v>
      </x:c>
      <x:c r="C1930" s="37" t="n">
        <x:v>9</x:v>
      </x:c>
      <x:c r="D1930" s="37" t="n">
        <x:v>9</x:v>
      </x:c>
      <x:c r="E1930" s="38" t="str">
        <x:v>Coordination Compounds</x:v>
      </x:c>
      <x:c r="F1930" s="38" t="str">
        <x:v>Valence Bond Theory</x:v>
      </x:c>
      <x:c r="G1930" s="38" t="str">
        <x:v>valence bond theory</x:v>
      </x:c>
      <x:c r="H1930" s="38" t="str">
        <x:v>Recognising, interpreting or applying valence bond theory</x:v>
      </x:c>
      <x:c r="I1930" s="38" t="str">
        <x:v>In the context of Coordination Compounds, for valence bond theory, consider: I. Metal orbitals hybridize to accept ligand electron pairs. II. It predicts geometry and approximate magnetic behaviour. III. It does not have the defining feature that it predicts geometry and approximate magnetic behaviour. Which set contains only valid statements?</x:v>
      </x:c>
      <x:c r="J1930" s="38" t="str">
        <x:v>I and III only</x:v>
      </x:c>
      <x:c r="K1930" s="38" t="str">
        <x:v>I and II only</x:v>
      </x:c>
      <x:c r="L1930" s="38" t="str">
        <x:v>II and III only</x:v>
      </x:c>
      <x:c r="M1930" s="38" t="str">
        <x:v>I, II and III</x:v>
      </x:c>
      <x:c r="N1930" s="37" t="str">
        <x:v>B</x:v>
      </x:c>
      <x:c r="O1930" s="38" t="str">
        <x:v>I and II only</x:v>
      </x:c>
      <x:c r="P1930" s="37" t="str">
        <x:v>Challenging</x:v>
      </x:c>
      <x:c r="Q1930" s="38" t="str">
        <x:v>Three-Statement Analysis</x:v>
      </x:c>
      <x:c r="R1930" s="38" t="str">
        <x:v>Statements I and II describe valence bond theory; statement III reverses a decisive relation or condition and is false.</x:v>
      </x:c>
      <x:c r="S1930" s="38" t="str">
        <x:v>Valence bond theory: metal orbitals hybridize to accept ligand electron pairs. It predicts geometry and approximate magnetic behaviour.</x:v>
      </x:c>
      <x:c r="T1930" s="38" t="str">
        <x:v>Confusing valence bond theory with a nearby term, trend or condition from the same chapter.</x:v>
      </x:c>
      <x:c r="U1930" s="38" t="str">
        <x:v>Balbharati Standard XII Chemistry, Chapter 9, printed pages 192-209 (PDF pages 202-219).</x:v>
      </x:c>
      <x:c r="V1930" s="37" t="str"/>
      <x:c r="W1930" s="37" t="str"/>
      <x:c r="X1930" s="37" t="str">
        <x:v>CF-5e863a9f59</x:v>
      </x:c>
      <x:c r="Y1930" s="37" t="n">
        <x:v>6</x:v>
      </x:c>
      <x:c r="Z1930" s="37" t="str">
        <x:v>Evaluation</x:v>
      </x:c>
      <x:c r="AA1930" s="39" t="b">
        <x:v>1</x:v>
      </x:c>
      <x:c r="AB1930" s="39" t="b">
        <x:v>1</x:v>
      </x:c>
      <x:c r="AC1930" s="37" t="str">
        <x:v>2.0.0</x:v>
      </x:c>
    </x:row>
    <x:row r="1931" ht="54" customHeight="1">
      <x:c r="A1931" s="37" t="str">
        <x:v>CHEM-12-CH09-0090</x:v>
      </x:c>
      <x:c r="B1931" s="37" t="n">
        <x:v>12</x:v>
      </x:c>
      <x:c r="C1931" s="37" t="n">
        <x:v>9</x:v>
      </x:c>
      <x:c r="D1931" s="37" t="n">
        <x:v>9</x:v>
      </x:c>
      <x:c r="E1931" s="38" t="str">
        <x:v>Coordination Compounds</x:v>
      </x:c>
      <x:c r="F1931" s="38" t="str">
        <x:v>Valence Bond Theory</x:v>
      </x:c>
      <x:c r="G1931" s="38" t="str">
        <x:v>valence bond theory</x:v>
      </x:c>
      <x:c r="H1931" s="38" t="str">
        <x:v>Recognising, interpreting or applying valence bond theory</x:v>
      </x:c>
      <x:c r="I1931" s="38" t="str">
        <x:v>In the context of Coordination Compounds, in a review set containing valence bond theory and related ideas, select the only internally consistent term–definition–detail combination.</x:v>
      </x:c>
      <x:c r="J1931" s="38" t="str">
        <x:v>spectrochemical series — electron pairing is minimized when splitting is smaller than pairing energy; it has fewer unpaired electrons</x:v>
      </x:c>
      <x:c r="K1931" s="38" t="str">
        <x:v>high-spin complex — electrons pair in lower orbitals when splitting exceeds pairing energy; CN- is stronger field than F-</x:v>
      </x:c>
      <x:c r="L1931" s="38" t="str">
        <x:v>valence bond theory — metal orbitals hybridize to accept ligand electron pairs; it predicts geometry and approximate magnetic behaviour</x:v>
      </x:c>
      <x:c r="M1931" s="38" t="str">
        <x:v>low-spin complex — ligands are ordered by increasing crystal-field splitting strength; it has more unpaired electrons</x:v>
      </x:c>
      <x:c r="N1931" s="37" t="str">
        <x:v>C</x:v>
      </x:c>
      <x:c r="O1931" s="38" t="str">
        <x:v>valence bond theory — metal orbitals hybridize to accept ligand electron pairs; it predicts geometry and approximate magnetic behaviour</x:v>
      </x:c>
      <x:c r="P1931" s="37" t="str">
        <x:v>Hard</x:v>
      </x:c>
      <x:c r="Q1931" s="38" t="str">
        <x:v>Integrated Concept</x:v>
      </x:c>
      <x:c r="R1931" s="38" t="str">
        <x:v>Only the valence bond theory combination keeps both the definition and consequence together correctly.</x:v>
      </x:c>
      <x:c r="S1931" s="38" t="str">
        <x:v>Valence bond theory: metal orbitals hybridize to accept ligand electron pairs. It predicts geometry and approximate magnetic behaviour.</x:v>
      </x:c>
      <x:c r="T1931" s="38" t="str">
        <x:v>Confusing valence bond theory with a nearby term, trend or condition from the same chapter.</x:v>
      </x:c>
      <x:c r="U1931" s="38" t="str">
        <x:v>Balbharati Standard XII Chemistry, Chapter 9, printed pages 192-209 (PDF pages 202-219).</x:v>
      </x:c>
      <x:c r="V1931" s="37" t="str"/>
      <x:c r="W1931" s="37" t="str"/>
      <x:c r="X1931" s="37" t="str">
        <x:v>CF-5e863a9f59</x:v>
      </x:c>
      <x:c r="Y1931" s="37" t="n">
        <x:v>6</x:v>
      </x:c>
      <x:c r="Z1931" s="37" t="str">
        <x:v>Analysis</x:v>
      </x:c>
      <x:c r="AA1931" s="39" t="b">
        <x:v>1</x:v>
      </x:c>
      <x:c r="AB1931" s="39" t="b">
        <x:v>1</x:v>
      </x:c>
      <x:c r="AC1931" s="37" t="str">
        <x:v>2.0.0</x:v>
      </x:c>
    </x:row>
    <x:row r="1932" ht="54" customHeight="1">
      <x:c r="A1932" s="37" t="str">
        <x:v>CHEM-12-CH09-0091</x:v>
      </x:c>
      <x:c r="B1932" s="37" t="n">
        <x:v>12</x:v>
      </x:c>
      <x:c r="C1932" s="37" t="n">
        <x:v>9</x:v>
      </x:c>
      <x:c r="D1932" s="37" t="n">
        <x:v>9</x:v>
      </x:c>
      <x:c r="E1932" s="38" t="str">
        <x:v>Coordination Compounds</x:v>
      </x:c>
      <x:c r="F1932" s="38" t="str">
        <x:v>Inner-Orbital Octahedral Complex</x:v>
      </x:c>
      <x:c r="G1932" s="38" t="str">
        <x:v>inner-orbital octahedral complex</x:v>
      </x:c>
      <x:c r="H1932" s="38" t="str">
        <x:v>Recognising, interpreting or applying inner-orbital octahedral complex</x:v>
      </x:c>
      <x:c r="I1932" s="38" t="str">
        <x:v>In the context of Coordination Compounds, which description best identifies inner-orbital octahedral complex?</x:v>
      </x:c>
      <x:c r="J1932" s="38" t="str">
        <x:v>sp3d2 hybridization uses outer d orbitals</x:v>
      </x:c>
      <x:c r="K1932" s="38" t="str">
        <x:v>ligands split metal d-orbital energies electrostatically</x:v>
      </x:c>
      <x:c r="L1932" s="38" t="str">
        <x:v>t2g orbitals lie below eg orbitals</x:v>
      </x:c>
      <x:c r="M1932" s="38" t="str">
        <x:v>d2sp3 hybridization uses two inner d orbitals</x:v>
      </x:c>
      <x:c r="N1932" s="37" t="str">
        <x:v>D</x:v>
      </x:c>
      <x:c r="O1932" s="38" t="str">
        <x:v>d2sp3 hybridization uses two inner d orbitals</x:v>
      </x:c>
      <x:c r="P1932" s="37" t="str">
        <x:v>Easy</x:v>
      </x:c>
      <x:c r="Q1932" s="38" t="str">
        <x:v>Definition Based</x:v>
      </x:c>
      <x:c r="R1932" s="38" t="str">
        <x:v>Inner-orbital octahedral complex is d2sp3 hybridization uses two inner d orbitals. Strong-field ligands may pair d electrons before bonding.</x:v>
      </x:c>
      <x:c r="S1932" s="38" t="str">
        <x:v>Inner-orbital octahedral complex: d2sp3 hybridization uses two inner d orbitals. Strong-field ligands may pair d electrons before bonding.</x:v>
      </x:c>
      <x:c r="T1932" s="38" t="str">
        <x:v>Confusing inner-orbital octahedral complex with a nearby term, trend or condition from the same chapter.</x:v>
      </x:c>
      <x:c r="U1932" s="38" t="str">
        <x:v>Balbharati Standard XII Chemistry, Chapter 9, printed pages 192-209 (PDF pages 202-219).</x:v>
      </x:c>
      <x:c r="V1932" s="37" t="str"/>
      <x:c r="W1932" s="37" t="str"/>
      <x:c r="X1932" s="37" t="str">
        <x:v>CF-6cdac143bf</x:v>
      </x:c>
      <x:c r="Y1932" s="37" t="n">
        <x:v>6</x:v>
      </x:c>
      <x:c r="Z1932" s="37" t="str">
        <x:v>Recall</x:v>
      </x:c>
      <x:c r="AA1932" s="39" t="b">
        <x:v>1</x:v>
      </x:c>
      <x:c r="AB1932" s="39" t="b">
        <x:v>1</x:v>
      </x:c>
      <x:c r="AC1932" s="37" t="str">
        <x:v>2.0.0</x:v>
      </x:c>
    </x:row>
    <x:row r="1933" ht="54" customHeight="1">
      <x:c r="A1933" s="37" t="str">
        <x:v>CHEM-12-CH09-0092</x:v>
      </x:c>
      <x:c r="B1933" s="37" t="n">
        <x:v>12</x:v>
      </x:c>
      <x:c r="C1933" s="37" t="n">
        <x:v>9</x:v>
      </x:c>
      <x:c r="D1933" s="37" t="n">
        <x:v>9</x:v>
      </x:c>
      <x:c r="E1933" s="38" t="str">
        <x:v>Coordination Compounds</x:v>
      </x:c>
      <x:c r="F1933" s="38" t="str">
        <x:v>Inner-Orbital Octahedral Complex</x:v>
      </x:c>
      <x:c r="G1933" s="38" t="str">
        <x:v>inner-orbital octahedral complex</x:v>
      </x:c>
      <x:c r="H1933" s="38" t="str">
        <x:v>Recognising, interpreting or applying inner-orbital octahedral complex</x:v>
      </x:c>
      <x:c r="I1933" s="38" t="str">
        <x:v>In the context of Coordination Compounds, the statement ‘d2sp3 hybridization uses two inner d orbitals’ refers to</x:v>
      </x:c>
      <x:c r="J1933" s="38" t="str">
        <x:v>inner-orbital octahedral complex</x:v>
      </x:c>
      <x:c r="K1933" s="38" t="str">
        <x:v>crystal field theory</x:v>
      </x:c>
      <x:c r="L1933" s="38" t="str">
        <x:v>octahedral splitting</x:v>
      </x:c>
      <x:c r="M1933" s="38" t="str">
        <x:v>tetrahedral splitting</x:v>
      </x:c>
      <x:c r="N1933" s="37" t="str">
        <x:v>A</x:v>
      </x:c>
      <x:c r="O1933" s="38" t="str">
        <x:v>inner-orbital octahedral complex</x:v>
      </x:c>
      <x:c r="P1933" s="37" t="str">
        <x:v>Medium</x:v>
      </x:c>
      <x:c r="Q1933" s="38" t="str">
        <x:v>Concept Identification</x:v>
      </x:c>
      <x:c r="R1933" s="38" t="str">
        <x:v>The defining statement matches inner-orbital octahedral complex. In addition, strong-field ligands may pair d electrons before bonding.</x:v>
      </x:c>
      <x:c r="S1933" s="38" t="str">
        <x:v>Inner-orbital octahedral complex: d2sp3 hybridization uses two inner d orbitals. Strong-field ligands may pair d electrons before bonding.</x:v>
      </x:c>
      <x:c r="T1933" s="38" t="str">
        <x:v>Confusing inner-orbital octahedral complex with a nearby term, trend or condition from the same chapter.</x:v>
      </x:c>
      <x:c r="U1933" s="38" t="str">
        <x:v>Balbharati Standard XII Chemistry, Chapter 9, printed pages 192-209 (PDF pages 202-219).</x:v>
      </x:c>
      <x:c r="V1933" s="37" t="str"/>
      <x:c r="W1933" s="37" t="str"/>
      <x:c r="X1933" s="37" t="str">
        <x:v>CF-6cdac143bf</x:v>
      </x:c>
      <x:c r="Y1933" s="37" t="n">
        <x:v>6</x:v>
      </x:c>
      <x:c r="Z1933" s="37" t="str">
        <x:v>Comprehension</x:v>
      </x:c>
      <x:c r="AA1933" s="39" t="b">
        <x:v>1</x:v>
      </x:c>
      <x:c r="AB1933" s="39" t="b">
        <x:v>1</x:v>
      </x:c>
      <x:c r="AC1933" s="37" t="str">
        <x:v>2.0.0</x:v>
      </x:c>
    </x:row>
    <x:row r="1934" ht="54" customHeight="1">
      <x:c r="A1934" s="37" t="str">
        <x:v>CHEM-12-CH09-0093</x:v>
      </x:c>
      <x:c r="B1934" s="37" t="n">
        <x:v>12</x:v>
      </x:c>
      <x:c r="C1934" s="37" t="n">
        <x:v>9</x:v>
      </x:c>
      <x:c r="D1934" s="37" t="n">
        <x:v>9</x:v>
      </x:c>
      <x:c r="E1934" s="38" t="str">
        <x:v>Coordination Compounds</x:v>
      </x:c>
      <x:c r="F1934" s="38" t="str">
        <x:v>Inner-Orbital Octahedral Complex</x:v>
      </x:c>
      <x:c r="G1934" s="38" t="str">
        <x:v>inner-orbital octahedral complex</x:v>
      </x:c>
      <x:c r="H1934" s="38" t="str">
        <x:v>Recognising, interpreting or applying inner-orbital octahedral complex</x:v>
      </x:c>
      <x:c r="I1934" s="38" t="str">
        <x:v>In the context of Coordination Compounds, when inner-orbital octahedral complex is compared with three nearby chapter concepts, which term–statement pair is correctly matched?</x:v>
      </x:c>
      <x:c r="J1934" s="38" t="str">
        <x:v>octahedral splitting — delta t is smaller than delta o for comparable metal and ligands</x:v>
      </x:c>
      <x:c r="K1934" s="38" t="str">
        <x:v>inner-orbital octahedral complex — strong-field ligands may pair d electrons before bonding</x:v>
      </x:c>
      <x:c r="L1934" s="38" t="str">
        <x:v>tetrahedral splitting — CN- is stronger field than F-</x:v>
      </x:c>
      <x:c r="M1934" s="38" t="str">
        <x:v>spectrochemical series — the splitting magnitude is denoted delta o</x:v>
      </x:c>
      <x:c r="N1934" s="37" t="str">
        <x:v>B</x:v>
      </x:c>
      <x:c r="O1934" s="38" t="str">
        <x:v>inner-orbital octahedral complex — strong-field ligands may pair d electrons before bonding</x:v>
      </x:c>
      <x:c r="P1934" s="37" t="str">
        <x:v>Medium</x:v>
      </x:c>
      <x:c r="Q1934" s="38" t="str">
        <x:v>Matched Pair</x:v>
      </x:c>
      <x:c r="R1934" s="38" t="str">
        <x:v>The correct match is inner-orbital octahedral complex — strong-field ligands may pair d electrons before bonding. The remaining pairs cross-match a term with a statement belonging to another concept.</x:v>
      </x:c>
      <x:c r="S1934" s="38" t="str">
        <x:v>Inner-orbital octahedral complex: d2sp3 hybridization uses two inner d orbitals. Strong-field ligands may pair d electrons before bonding.</x:v>
      </x:c>
      <x:c r="T1934" s="38" t="str">
        <x:v>Confusing inner-orbital octahedral complex with a nearby term, trend or condition from the same chapter.</x:v>
      </x:c>
      <x:c r="U1934" s="38" t="str">
        <x:v>Balbharati Standard XII Chemistry, Chapter 9, printed pages 192-209 (PDF pages 202-219).</x:v>
      </x:c>
      <x:c r="V1934" s="37" t="str"/>
      <x:c r="W1934" s="37" t="str"/>
      <x:c r="X1934" s="37" t="str">
        <x:v>CF-6cdac143bf</x:v>
      </x:c>
      <x:c r="Y1934" s="37" t="n">
        <x:v>6</x:v>
      </x:c>
      <x:c r="Z1934" s="37" t="str">
        <x:v>Comprehension</x:v>
      </x:c>
      <x:c r="AA1934" s="39" t="b">
        <x:v>1</x:v>
      </x:c>
      <x:c r="AB1934" s="39" t="b">
        <x:v>1</x:v>
      </x:c>
      <x:c r="AC1934" s="37" t="str">
        <x:v>2.0.0</x:v>
      </x:c>
    </x:row>
    <x:row r="1935" ht="54" customHeight="1">
      <x:c r="A1935" s="37" t="str">
        <x:v>CHEM-12-CH09-0094</x:v>
      </x:c>
      <x:c r="B1935" s="37" t="n">
        <x:v>12</x:v>
      </x:c>
      <x:c r="C1935" s="37" t="n">
        <x:v>9</x:v>
      </x:c>
      <x:c r="D1935" s="37" t="n">
        <x:v>9</x:v>
      </x:c>
      <x:c r="E1935" s="38" t="str">
        <x:v>Coordination Compounds</x:v>
      </x:c>
      <x:c r="F1935" s="38" t="str">
        <x:v>Inner-Orbital Octahedral Complex</x:v>
      </x:c>
      <x:c r="G1935" s="38" t="str">
        <x:v>inner-orbital octahedral complex</x:v>
      </x:c>
      <x:c r="H1935" s="38" t="str">
        <x:v>Recognising, interpreting or applying inner-orbital octahedral complex</x:v>
      </x:c>
      <x:c r="I1935" s="38" t="str">
        <x:v>In the context of Coordination Compounds, consider the following statements about inner-orbital octahedral complex:
I. It does not have the defining feature that d2sp3 hybridization uses two inner d orbitals.
II. It does not have the defining feature that strong-field ligands may pair d electrons before bonding.
Which option is correct?</x:v>
      </x:c>
      <x:c r="J1935" s="38" t="str">
        <x:v>Both I and II are correct</x:v>
      </x:c>
      <x:c r="K1935" s="38" t="str">
        <x:v>Only I is correct</x:v>
      </x:c>
      <x:c r="L1935" s="38" t="str">
        <x:v>Neither I nor II is correct</x:v>
      </x:c>
      <x:c r="M1935" s="38" t="str">
        <x:v>Only II is correct</x:v>
      </x:c>
      <x:c r="N1935" s="37" t="str">
        <x:v>C</x:v>
      </x:c>
      <x:c r="O1935" s="38" t="str">
        <x:v>Neither I nor II is correct</x:v>
      </x:c>
      <x:c r="P1935" s="37" t="str">
        <x:v>Hard</x:v>
      </x:c>
      <x:c r="Q1935" s="38" t="str">
        <x:v>Two-Statement Analysis</x:v>
      </x:c>
      <x:c r="R1935" s="38" t="str">
        <x:v>Neither I nor II is correct. The defining point is that d2sp3 hybridization uses two inner d orbitals; the valid associated detail is that strong-field ligands may pair d electrons before bonding.</x:v>
      </x:c>
      <x:c r="S1935" s="38" t="str">
        <x:v>Inner-orbital octahedral complex: d2sp3 hybridization uses two inner d orbitals. Strong-field ligands may pair d electrons before bonding.</x:v>
      </x:c>
      <x:c r="T1935" s="38" t="str">
        <x:v>Confusing inner-orbital octahedral complex with a nearby term, trend or condition from the same chapter.</x:v>
      </x:c>
      <x:c r="U1935" s="38" t="str">
        <x:v>Balbharati Standard XII Chemistry, Chapter 9, printed pages 192-209 (PDF pages 202-219).</x:v>
      </x:c>
      <x:c r="V1935" s="37" t="str"/>
      <x:c r="W1935" s="37" t="str"/>
      <x:c r="X1935" s="37" t="str">
        <x:v>CF-6cdac143bf</x:v>
      </x:c>
      <x:c r="Y1935" s="37" t="n">
        <x:v>6</x:v>
      </x:c>
      <x:c r="Z1935" s="37" t="str">
        <x:v>Analysis</x:v>
      </x:c>
      <x:c r="AA1935" s="39" t="b">
        <x:v>1</x:v>
      </x:c>
      <x:c r="AB1935" s="39" t="b">
        <x:v>1</x:v>
      </x:c>
      <x:c r="AC1935" s="37" t="str">
        <x:v>2.0.0</x:v>
      </x:c>
    </x:row>
    <x:row r="1936" ht="54" customHeight="1">
      <x:c r="A1936" s="37" t="str">
        <x:v>CHEM-12-CH09-0095</x:v>
      </x:c>
      <x:c r="B1936" s="37" t="n">
        <x:v>12</x:v>
      </x:c>
      <x:c r="C1936" s="37" t="n">
        <x:v>9</x:v>
      </x:c>
      <x:c r="D1936" s="37" t="n">
        <x:v>9</x:v>
      </x:c>
      <x:c r="E1936" s="38" t="str">
        <x:v>Coordination Compounds</x:v>
      </x:c>
      <x:c r="F1936" s="38" t="str">
        <x:v>Inner-Orbital Octahedral Complex</x:v>
      </x:c>
      <x:c r="G1936" s="38" t="str">
        <x:v>inner-orbital octahedral complex</x:v>
      </x:c>
      <x:c r="H1936" s="38" t="str">
        <x:v>Recognising, interpreting or applying inner-orbital octahedral complex</x:v>
      </x:c>
      <x:c r="I1936" s="38" t="str">
        <x:v>In the context of Coordination Compounds, which option most specifically gives the prescribed textbook consequence or detail for inner-orbital octahedral complex?</x:v>
      </x:c>
      <x:c r="J1936" s="38" t="str">
        <x:v>CN- is stronger field than F-</x:v>
      </x:c>
      <x:c r="K1936" s="38" t="str">
        <x:v>it has more unpaired electrons</x:v>
      </x:c>
      <x:c r="L1936" s="38" t="str">
        <x:v>it has fewer unpaired electrons</x:v>
      </x:c>
      <x:c r="M1936" s="38" t="str">
        <x:v>strong-field ligands may pair d electrons before bonding</x:v>
      </x:c>
      <x:c r="N1936" s="37" t="str">
        <x:v>D</x:v>
      </x:c>
      <x:c r="O1936" s="38" t="str">
        <x:v>strong-field ligands may pair d electrons before bonding</x:v>
      </x:c>
      <x:c r="P1936" s="37" t="str">
        <x:v>Medium</x:v>
      </x:c>
      <x:c r="Q1936" s="38" t="str">
        <x:v>Concept Application</x:v>
      </x:c>
      <x:c r="R1936" s="38" t="str">
        <x:v>The consistent detail is: strong-field ligands may pair d electrons before bonding. This follows from the fact that d2sp3 hybridization uses two inner d orbitals.</x:v>
      </x:c>
      <x:c r="S1936" s="38" t="str">
        <x:v>Inner-orbital octahedral complex: d2sp3 hybridization uses two inner d orbitals. Strong-field ligands may pair d electrons before bonding.</x:v>
      </x:c>
      <x:c r="T1936" s="38" t="str">
        <x:v>Confusing inner-orbital octahedral complex with a nearby term, trend or condition from the same chapter.</x:v>
      </x:c>
      <x:c r="U1936" s="38" t="str">
        <x:v>Balbharati Standard XII Chemistry, Chapter 9, printed pages 192-209 (PDF pages 202-219).</x:v>
      </x:c>
      <x:c r="V1936" s="37" t="str"/>
      <x:c r="W1936" s="37" t="str"/>
      <x:c r="X1936" s="37" t="str">
        <x:v>CF-6cdac143bf</x:v>
      </x:c>
      <x:c r="Y1936" s="37" t="n">
        <x:v>6</x:v>
      </x:c>
      <x:c r="Z1936" s="37" t="str">
        <x:v>Comprehension</x:v>
      </x:c>
      <x:c r="AA1936" s="39" t="b">
        <x:v>1</x:v>
      </x:c>
      <x:c r="AB1936" s="39" t="b">
        <x:v>1</x:v>
      </x:c>
      <x:c r="AC1936" s="37" t="str">
        <x:v>2.0.0</x:v>
      </x:c>
    </x:row>
    <x:row r="1937" ht="54" customHeight="1">
      <x:c r="A1937" s="37" t="str">
        <x:v>CHEM-12-CH09-0096</x:v>
      </x:c>
      <x:c r="B1937" s="37" t="n">
        <x:v>12</x:v>
      </x:c>
      <x:c r="C1937" s="37" t="n">
        <x:v>9</x:v>
      </x:c>
      <x:c r="D1937" s="37" t="n">
        <x:v>9</x:v>
      </x:c>
      <x:c r="E1937" s="38" t="str">
        <x:v>Coordination Compounds</x:v>
      </x:c>
      <x:c r="F1937" s="38" t="str">
        <x:v>Inner-Orbital Octahedral Complex</x:v>
      </x:c>
      <x:c r="G1937" s="38" t="str">
        <x:v>inner-orbital octahedral complex</x:v>
      </x:c>
      <x:c r="H1937" s="38" t="str">
        <x:v>Recognising, interpreting or applying inner-orbital octahedral complex</x:v>
      </x:c>
      <x:c r="I1937" s="38" t="str">
        <x:v>In the context of Coordination Compounds, in a review set containing inner-orbital octahedral complex and related ideas, select the only internally consistent term–definition–detail combination.</x:v>
      </x:c>
      <x:c r="J1937" s="38" t="str">
        <x:v>inner-orbital octahedral complex — d2sp3 hybridization uses two inner d orbitals; strong-field ligands may pair d electrons before bonding</x:v>
      </x:c>
      <x:c r="K1937" s="38" t="str">
        <x:v>high-spin complex — electrons pair in lower orbitals when splitting exceeds pairing energy; ring formation and entropy contribute</x:v>
      </x:c>
      <x:c r="L1937" s="38" t="str">
        <x:v>low-spin complex — multidentate ligands often form more stable complexes than comparable monodentate ligands; it has more unpaired electrons</x:v>
      </x:c>
      <x:c r="M1937" s="38" t="str">
        <x:v>chelate effect — electron pairing is minimized when splitting is smaller than pairing energy; it has fewer unpaired electrons</x:v>
      </x:c>
      <x:c r="N1937" s="37" t="str">
        <x:v>A</x:v>
      </x:c>
      <x:c r="O1937" s="38" t="str">
        <x:v>inner-orbital octahedral complex — d2sp3 hybridization uses two inner d orbitals; strong-field ligands may pair d electrons before bonding</x:v>
      </x:c>
      <x:c r="P1937" s="37" t="str">
        <x:v>Hard</x:v>
      </x:c>
      <x:c r="Q1937" s="38" t="str">
        <x:v>Integrated Concept</x:v>
      </x:c>
      <x:c r="R1937" s="38" t="str">
        <x:v>Only the inner-orbital octahedral complex combination keeps both the definition and consequence together correctly.</x:v>
      </x:c>
      <x:c r="S1937" s="38" t="str">
        <x:v>Inner-orbital octahedral complex: d2sp3 hybridization uses two inner d orbitals. Strong-field ligands may pair d electrons before bonding.</x:v>
      </x:c>
      <x:c r="T1937" s="38" t="str">
        <x:v>Confusing inner-orbital octahedral complex with a nearby term, trend or condition from the same chapter.</x:v>
      </x:c>
      <x:c r="U1937" s="38" t="str">
        <x:v>Balbharati Standard XII Chemistry, Chapter 9, printed pages 192-209 (PDF pages 202-219).</x:v>
      </x:c>
      <x:c r="V1937" s="37" t="str"/>
      <x:c r="W1937" s="37" t="str"/>
      <x:c r="X1937" s="37" t="str">
        <x:v>CF-6cdac143bf</x:v>
      </x:c>
      <x:c r="Y1937" s="37" t="n">
        <x:v>6</x:v>
      </x:c>
      <x:c r="Z1937" s="37" t="str">
        <x:v>Analysis</x:v>
      </x:c>
      <x:c r="AA1937" s="39" t="b">
        <x:v>1</x:v>
      </x:c>
      <x:c r="AB1937" s="39" t="b">
        <x:v>1</x:v>
      </x:c>
      <x:c r="AC1937" s="37" t="str">
        <x:v>2.0.0</x:v>
      </x:c>
    </x:row>
    <x:row r="1938" ht="54" customHeight="1">
      <x:c r="A1938" s="37" t="str">
        <x:v>CHEM-12-CH09-0097</x:v>
      </x:c>
      <x:c r="B1938" s="37" t="n">
        <x:v>12</x:v>
      </x:c>
      <x:c r="C1938" s="37" t="n">
        <x:v>9</x:v>
      </x:c>
      <x:c r="D1938" s="37" t="n">
        <x:v>9</x:v>
      </x:c>
      <x:c r="E1938" s="38" t="str">
        <x:v>Coordination Compounds</x:v>
      </x:c>
      <x:c r="F1938" s="38" t="str">
        <x:v>Outer-Orbital Octahedral Complex</x:v>
      </x:c>
      <x:c r="G1938" s="38" t="str">
        <x:v>outer-orbital octahedral complex</x:v>
      </x:c>
      <x:c r="H1938" s="38" t="str">
        <x:v>Recognising, interpreting or applying outer-orbital octahedral complex</x:v>
      </x:c>
      <x:c r="I1938" s="38" t="str">
        <x:v>In the context of Coordination Compounds, which description best identifies outer-orbital octahedral complex?</x:v>
      </x:c>
      <x:c r="J1938" s="38" t="str">
        <x:v>ligands split metal d-orbital energies electrostatically</x:v>
      </x:c>
      <x:c r="K1938" s="38" t="str">
        <x:v>sp3d2 hybridization uses outer d orbitals</x:v>
      </x:c>
      <x:c r="L1938" s="38" t="str">
        <x:v>t2g orbitals lie below eg orbitals</x:v>
      </x:c>
      <x:c r="M1938" s="38" t="str">
        <x:v>e orbitals lie below t2 orbitals</x:v>
      </x:c>
      <x:c r="N1938" s="37" t="str">
        <x:v>B</x:v>
      </x:c>
      <x:c r="O1938" s="38" t="str">
        <x:v>sp3d2 hybridization uses outer d orbitals</x:v>
      </x:c>
      <x:c r="P1938" s="37" t="str">
        <x:v>Easy</x:v>
      </x:c>
      <x:c r="Q1938" s="38" t="str">
        <x:v>Definition Based</x:v>
      </x:c>
      <x:c r="R1938" s="38" t="str">
        <x:v>Outer-orbital octahedral complex is sp3d2 hybridization uses outer d orbitals. It is often high spin with weak-field ligands.</x:v>
      </x:c>
      <x:c r="S1938" s="38" t="str">
        <x:v>Outer-orbital octahedral complex: sp3d2 hybridization uses outer d orbitals. It is often high spin with weak-field ligands.</x:v>
      </x:c>
      <x:c r="T1938" s="38" t="str">
        <x:v>Confusing outer-orbital octahedral complex with a nearby term, trend or condition from the same chapter.</x:v>
      </x:c>
      <x:c r="U1938" s="38" t="str">
        <x:v>Balbharati Standard XII Chemistry, Chapter 9, printed pages 192-209 (PDF pages 202-219).</x:v>
      </x:c>
      <x:c r="V1938" s="37" t="str"/>
      <x:c r="W1938" s="37" t="str"/>
      <x:c r="X1938" s="37" t="str">
        <x:v>CF-5fdc45fff1</x:v>
      </x:c>
      <x:c r="Y1938" s="37" t="n">
        <x:v>6</x:v>
      </x:c>
      <x:c r="Z1938" s="37" t="str">
        <x:v>Recall</x:v>
      </x:c>
      <x:c r="AA1938" s="39" t="b">
        <x:v>1</x:v>
      </x:c>
      <x:c r="AB1938" s="39" t="b">
        <x:v>1</x:v>
      </x:c>
      <x:c r="AC1938" s="37" t="str">
        <x:v>2.0.0</x:v>
      </x:c>
    </x:row>
    <x:row r="1939" ht="54" customHeight="1">
      <x:c r="A1939" s="37" t="str">
        <x:v>CHEM-12-CH09-0098</x:v>
      </x:c>
      <x:c r="B1939" s="37" t="n">
        <x:v>12</x:v>
      </x:c>
      <x:c r="C1939" s="37" t="n">
        <x:v>9</x:v>
      </x:c>
      <x:c r="D1939" s="37" t="n">
        <x:v>9</x:v>
      </x:c>
      <x:c r="E1939" s="38" t="str">
        <x:v>Coordination Compounds</x:v>
      </x:c>
      <x:c r="F1939" s="38" t="str">
        <x:v>Outer-Orbital Octahedral Complex</x:v>
      </x:c>
      <x:c r="G1939" s="38" t="str">
        <x:v>outer-orbital octahedral complex</x:v>
      </x:c>
      <x:c r="H1939" s="38" t="str">
        <x:v>Recognising, interpreting or applying outer-orbital octahedral complex</x:v>
      </x:c>
      <x:c r="I1939" s="38" t="str">
        <x:v>In the context of Coordination Compounds, the statement ‘sp3d2 hybridization uses outer d orbitals’ refers to</x:v>
      </x:c>
      <x:c r="J1939" s="38" t="str">
        <x:v>octahedral splitting</x:v>
      </x:c>
      <x:c r="K1939" s="38" t="str">
        <x:v>tetrahedral splitting</x:v>
      </x:c>
      <x:c r="L1939" s="38" t="str">
        <x:v>outer-orbital octahedral complex</x:v>
      </x:c>
      <x:c r="M1939" s="38" t="str">
        <x:v>spectrochemical series</x:v>
      </x:c>
      <x:c r="N1939" s="37" t="str">
        <x:v>C</x:v>
      </x:c>
      <x:c r="O1939" s="38" t="str">
        <x:v>outer-orbital octahedral complex</x:v>
      </x:c>
      <x:c r="P1939" s="37" t="str">
        <x:v>Medium</x:v>
      </x:c>
      <x:c r="Q1939" s="38" t="str">
        <x:v>Concept Identification</x:v>
      </x:c>
      <x:c r="R1939" s="38" t="str">
        <x:v>The defining statement matches outer-orbital octahedral complex. In addition, it is often high spin with weak-field ligands.</x:v>
      </x:c>
      <x:c r="S1939" s="38" t="str">
        <x:v>Outer-orbital octahedral complex: sp3d2 hybridization uses outer d orbitals. It is often high spin with weak-field ligands.</x:v>
      </x:c>
      <x:c r="T1939" s="38" t="str">
        <x:v>Confusing outer-orbital octahedral complex with a nearby term, trend or condition from the same chapter.</x:v>
      </x:c>
      <x:c r="U1939" s="38" t="str">
        <x:v>Balbharati Standard XII Chemistry, Chapter 9, printed pages 192-209 (PDF pages 202-219).</x:v>
      </x:c>
      <x:c r="V1939" s="37" t="str"/>
      <x:c r="W1939" s="37" t="str"/>
      <x:c r="X1939" s="37" t="str">
        <x:v>CF-5fdc45fff1</x:v>
      </x:c>
      <x:c r="Y1939" s="37" t="n">
        <x:v>6</x:v>
      </x:c>
      <x:c r="Z1939" s="37" t="str">
        <x:v>Comprehension</x:v>
      </x:c>
      <x:c r="AA1939" s="39" t="b">
        <x:v>1</x:v>
      </x:c>
      <x:c r="AB1939" s="39" t="b">
        <x:v>1</x:v>
      </x:c>
      <x:c r="AC1939" s="37" t="str">
        <x:v>2.0.0</x:v>
      </x:c>
    </x:row>
    <x:row r="1940" ht="54" customHeight="1">
      <x:c r="A1940" s="37" t="str">
        <x:v>CHEM-12-CH09-0099</x:v>
      </x:c>
      <x:c r="B1940" s="37" t="n">
        <x:v>12</x:v>
      </x:c>
      <x:c r="C1940" s="37" t="n">
        <x:v>9</x:v>
      </x:c>
      <x:c r="D1940" s="37" t="n">
        <x:v>9</x:v>
      </x:c>
      <x:c r="E1940" s="38" t="str">
        <x:v>Coordination Compounds</x:v>
      </x:c>
      <x:c r="F1940" s="38" t="str">
        <x:v>Outer-Orbital Octahedral Complex</x:v>
      </x:c>
      <x:c r="G1940" s="38" t="str">
        <x:v>outer-orbital octahedral complex</x:v>
      </x:c>
      <x:c r="H1940" s="38" t="str">
        <x:v>Recognising, interpreting or applying outer-orbital octahedral complex</x:v>
      </x:c>
      <x:c r="I1940" s="38" t="str">
        <x:v>In the context of Coordination Compounds, when outer-orbital octahedral complex is compared with three nearby chapter concepts, which term–statement pair is correctly matched?</x:v>
      </x:c>
      <x:c r="J1940" s="38" t="str">
        <x:v>tetrahedral splitting — CN- is stronger field than F-</x:v>
      </x:c>
      <x:c r="K1940" s="38" t="str">
        <x:v>spectrochemical series — it has more unpaired electrons</x:v>
      </x:c>
      <x:c r="L1940" s="38" t="str">
        <x:v>high-spin complex — delta t is smaller than delta o for comparable metal and ligands</x:v>
      </x:c>
      <x:c r="M1940" s="38" t="str">
        <x:v>outer-orbital octahedral complex — it is often high spin with weak-field ligands</x:v>
      </x:c>
      <x:c r="N1940" s="37" t="str">
        <x:v>D</x:v>
      </x:c>
      <x:c r="O1940" s="38" t="str">
        <x:v>outer-orbital octahedral complex — it is often high spin with weak-field ligands</x:v>
      </x:c>
      <x:c r="P1940" s="37" t="str">
        <x:v>Medium</x:v>
      </x:c>
      <x:c r="Q1940" s="38" t="str">
        <x:v>Matched Pair</x:v>
      </x:c>
      <x:c r="R1940" s="38" t="str">
        <x:v>The correct match is outer-orbital octahedral complex — it is often high spin with weak-field ligands. The remaining pairs cross-match a term with a statement belonging to another concept.</x:v>
      </x:c>
      <x:c r="S1940" s="38" t="str">
        <x:v>Outer-orbital octahedral complex: sp3d2 hybridization uses outer d orbitals. It is often high spin with weak-field ligands.</x:v>
      </x:c>
      <x:c r="T1940" s="38" t="str">
        <x:v>Confusing outer-orbital octahedral complex with a nearby term, trend or condition from the same chapter.</x:v>
      </x:c>
      <x:c r="U1940" s="38" t="str">
        <x:v>Balbharati Standard XII Chemistry, Chapter 9, printed pages 192-209 (PDF pages 202-219).</x:v>
      </x:c>
      <x:c r="V1940" s="37" t="str"/>
      <x:c r="W1940" s="37" t="str"/>
      <x:c r="X1940" s="37" t="str">
        <x:v>CF-5fdc45fff1</x:v>
      </x:c>
      <x:c r="Y1940" s="37" t="n">
        <x:v>6</x:v>
      </x:c>
      <x:c r="Z1940" s="37" t="str">
        <x:v>Comprehension</x:v>
      </x:c>
      <x:c r="AA1940" s="39" t="b">
        <x:v>1</x:v>
      </x:c>
      <x:c r="AB1940" s="39" t="b">
        <x:v>1</x:v>
      </x:c>
      <x:c r="AC1940" s="37" t="str">
        <x:v>2.0.0</x:v>
      </x:c>
    </x:row>
    <x:row r="1941" ht="54" customHeight="1">
      <x:c r="A1941" s="37" t="str">
        <x:v>CHEM-12-CH09-0100</x:v>
      </x:c>
      <x:c r="B1941" s="37" t="n">
        <x:v>12</x:v>
      </x:c>
      <x:c r="C1941" s="37" t="n">
        <x:v>9</x:v>
      </x:c>
      <x:c r="D1941" s="37" t="n">
        <x:v>9</x:v>
      </x:c>
      <x:c r="E1941" s="38" t="str">
        <x:v>Coordination Compounds</x:v>
      </x:c>
      <x:c r="F1941" s="38" t="str">
        <x:v>Outer-Orbital Octahedral Complex</x:v>
      </x:c>
      <x:c r="G1941" s="38" t="str">
        <x:v>outer-orbital octahedral complex</x:v>
      </x:c>
      <x:c r="H1941" s="38" t="str">
        <x:v>Recognising, interpreting or applying outer-orbital octahedral complex</x:v>
      </x:c>
      <x:c r="I1941" s="38" t="str">
        <x:v>In the context of Coordination Compounds, consider the following statements about outer-orbital octahedral complex:
I. Sp3d2 hybridization uses outer d orbitals.
II. It is often high spin with weak-field ligands.
Which option is correct?</x:v>
      </x:c>
      <x:c r="J1941" s="38" t="str">
        <x:v>Both I and II are correct</x:v>
      </x:c>
      <x:c r="K1941" s="38" t="str">
        <x:v>Only I is correct</x:v>
      </x:c>
      <x:c r="L1941" s="38" t="str">
        <x:v>Only II is correct</x:v>
      </x:c>
      <x:c r="M1941" s="38" t="str">
        <x:v>Neither I nor II is correct</x:v>
      </x:c>
      <x:c r="N1941" s="37" t="str">
        <x:v>A</x:v>
      </x:c>
      <x:c r="O1941" s="38" t="str">
        <x:v>Both I and II are correct</x:v>
      </x:c>
      <x:c r="P1941" s="37" t="str">
        <x:v>Hard</x:v>
      </x:c>
      <x:c r="Q1941" s="38" t="str">
        <x:v>Two-Statement Analysis</x:v>
      </x:c>
      <x:c r="R1941" s="38" t="str">
        <x:v>Both I and II are correct. The defining point is that sp3d2 hybridization uses outer d orbitals; the valid associated detail is that it is often high spin with weak-field ligands.</x:v>
      </x:c>
      <x:c r="S1941" s="38" t="str">
        <x:v>Outer-orbital octahedral complex: sp3d2 hybridization uses outer d orbitals. It is often high spin with weak-field ligands.</x:v>
      </x:c>
      <x:c r="T1941" s="38" t="str">
        <x:v>Confusing outer-orbital octahedral complex with a nearby term, trend or condition from the same chapter.</x:v>
      </x:c>
      <x:c r="U1941" s="38" t="str">
        <x:v>Balbharati Standard XII Chemistry, Chapter 9, printed pages 192-209 (PDF pages 202-219).</x:v>
      </x:c>
      <x:c r="V1941" s="37" t="str"/>
      <x:c r="W1941" s="37" t="str"/>
      <x:c r="X1941" s="37" t="str">
        <x:v>CF-5fdc45fff1</x:v>
      </x:c>
      <x:c r="Y1941" s="37" t="n">
        <x:v>6</x:v>
      </x:c>
      <x:c r="Z1941" s="37" t="str">
        <x:v>Analysis</x:v>
      </x:c>
      <x:c r="AA1941" s="39" t="b">
        <x:v>1</x:v>
      </x:c>
      <x:c r="AB1941" s="39" t="b">
        <x:v>1</x:v>
      </x:c>
      <x:c r="AC1941" s="37" t="str">
        <x:v>2.0.0</x:v>
      </x:c>
    </x:row>
    <x:row r="1942" ht="54" customHeight="1">
      <x:c r="A1942" s="37" t="str">
        <x:v>CHEM-12-CH09-0101</x:v>
      </x:c>
      <x:c r="B1942" s="37" t="n">
        <x:v>12</x:v>
      </x:c>
      <x:c r="C1942" s="37" t="n">
        <x:v>9</x:v>
      </x:c>
      <x:c r="D1942" s="37" t="n">
        <x:v>9</x:v>
      </x:c>
      <x:c r="E1942" s="38" t="str">
        <x:v>Coordination Compounds</x:v>
      </x:c>
      <x:c r="F1942" s="38" t="str">
        <x:v>Outer-Orbital Octahedral Complex</x:v>
      </x:c>
      <x:c r="G1942" s="38" t="str">
        <x:v>outer-orbital octahedral complex</x:v>
      </x:c>
      <x:c r="H1942" s="38" t="str">
        <x:v>Recognising, interpreting or applying outer-orbital octahedral complex</x:v>
      </x:c>
      <x:c r="I1942" s="38" t="str">
        <x:v>In the context of Coordination Compounds, which option most specifically gives the prescribed textbook consequence or detail for outer-orbital octahedral complex?</x:v>
      </x:c>
      <x:c r="J1942" s="38" t="str">
        <x:v>it has more unpaired electrons</x:v>
      </x:c>
      <x:c r="K1942" s="38" t="str">
        <x:v>it is often high spin with weak-field ligands</x:v>
      </x:c>
      <x:c r="L1942" s="38" t="str">
        <x:v>it has fewer unpaired electrons</x:v>
      </x:c>
      <x:c r="M1942" s="38" t="str">
        <x:v>ring formation and entropy contribute</x:v>
      </x:c>
      <x:c r="N1942" s="37" t="str">
        <x:v>B</x:v>
      </x:c>
      <x:c r="O1942" s="38" t="str">
        <x:v>it is often high spin with weak-field ligands</x:v>
      </x:c>
      <x:c r="P1942" s="37" t="str">
        <x:v>Easy</x:v>
      </x:c>
      <x:c r="Q1942" s="38" t="str">
        <x:v>Direct Concept</x:v>
      </x:c>
      <x:c r="R1942" s="38" t="str">
        <x:v>The consistent detail is: it is often high spin with weak-field ligands. This follows from the fact that sp3d2 hybridization uses outer d orbitals.</x:v>
      </x:c>
      <x:c r="S1942" s="38" t="str">
        <x:v>Outer-orbital octahedral complex: sp3d2 hybridization uses outer d orbitals. It is often high spin with weak-field ligands.</x:v>
      </x:c>
      <x:c r="T1942" s="38" t="str">
        <x:v>Confusing outer-orbital octahedral complex with a nearby term, trend or condition from the same chapter.</x:v>
      </x:c>
      <x:c r="U1942" s="38" t="str">
        <x:v>Balbharati Standard XII Chemistry, Chapter 9, printed pages 192-209 (PDF pages 202-219).</x:v>
      </x:c>
      <x:c r="V1942" s="37" t="str"/>
      <x:c r="W1942" s="37" t="str"/>
      <x:c r="X1942" s="37" t="str">
        <x:v>CF-5fdc45fff1</x:v>
      </x:c>
      <x:c r="Y1942" s="37" t="n">
        <x:v>6</x:v>
      </x:c>
      <x:c r="Z1942" s="37" t="str">
        <x:v>Recall</x:v>
      </x:c>
      <x:c r="AA1942" s="39" t="b">
        <x:v>1</x:v>
      </x:c>
      <x:c r="AB1942" s="39" t="b">
        <x:v>1</x:v>
      </x:c>
      <x:c r="AC1942" s="37" t="str">
        <x:v>2.0.0</x:v>
      </x:c>
    </x:row>
    <x:row r="1943" ht="54" customHeight="1">
      <x:c r="A1943" s="37" t="str">
        <x:v>CHEM-12-CH09-0102</x:v>
      </x:c>
      <x:c r="B1943" s="37" t="n">
        <x:v>12</x:v>
      </x:c>
      <x:c r="C1943" s="37" t="n">
        <x:v>9</x:v>
      </x:c>
      <x:c r="D1943" s="37" t="n">
        <x:v>9</x:v>
      </x:c>
      <x:c r="E1943" s="38" t="str">
        <x:v>Coordination Compounds</x:v>
      </x:c>
      <x:c r="F1943" s="38" t="str">
        <x:v>Outer-Orbital Octahedral Complex</x:v>
      </x:c>
      <x:c r="G1943" s="38" t="str">
        <x:v>outer-orbital octahedral complex</x:v>
      </x:c>
      <x:c r="H1943" s="38" t="str">
        <x:v>Recognising, interpreting or applying outer-orbital octahedral complex</x:v>
      </x:c>
      <x:c r="I1943" s="38" t="str">
        <x:v>In the context of Coordination Compounds, complete the statement correctly: Outer-orbital octahedral complex is most directly associated with</x:v>
      </x:c>
      <x:c r="J1943" s="38" t="str">
        <x:v>it has fewer unpaired electrons</x:v>
      </x:c>
      <x:c r="K1943" s="38" t="str">
        <x:v>ring formation and entropy contribute</x:v>
      </x:c>
      <x:c r="L1943" s="38" t="str">
        <x:v>sp3d2 hybridization uses outer d orbitals</x:v>
      </x:c>
      <x:c r="M1943" s="38" t="str">
        <x:v>the observed colour is complementary to absorbed light</x:v>
      </x:c>
      <x:c r="N1943" s="37" t="str">
        <x:v>C</x:v>
      </x:c>
      <x:c r="O1943" s="38" t="str">
        <x:v>sp3d2 hybridization uses outer d orbitals</x:v>
      </x:c>
      <x:c r="P1943" s="37" t="str">
        <x:v>Easy</x:v>
      </x:c>
      <x:c r="Q1943" s="38" t="str">
        <x:v>Direct Concept</x:v>
      </x:c>
      <x:c r="R1943" s="38" t="str">
        <x:v>The correct completion is sp3d2 hybridization uses outer d orbitals. It is often high spin with weak-field ligands.</x:v>
      </x:c>
      <x:c r="S1943" s="38" t="str">
        <x:v>Outer-orbital octahedral complex: sp3d2 hybridization uses outer d orbitals. It is often high spin with weak-field ligands.</x:v>
      </x:c>
      <x:c r="T1943" s="38" t="str">
        <x:v>Confusing outer-orbital octahedral complex with a nearby term, trend or condition from the same chapter.</x:v>
      </x:c>
      <x:c r="U1943" s="38" t="str">
        <x:v>Balbharati Standard XII Chemistry, Chapter 9, printed pages 192-209 (PDF pages 202-219).</x:v>
      </x:c>
      <x:c r="V1943" s="37" t="str"/>
      <x:c r="W1943" s="37" t="str"/>
      <x:c r="X1943" s="37" t="str">
        <x:v>CF-5fdc45fff1</x:v>
      </x:c>
      <x:c r="Y1943" s="37" t="n">
        <x:v>6</x:v>
      </x:c>
      <x:c r="Z1943" s="37" t="str">
        <x:v>Recall</x:v>
      </x:c>
      <x:c r="AA1943" s="39" t="b">
        <x:v>1</x:v>
      </x:c>
      <x:c r="AB1943" s="39" t="b">
        <x:v>1</x:v>
      </x:c>
      <x:c r="AC1943" s="37" t="str">
        <x:v>2.0.0</x:v>
      </x:c>
    </x:row>
    <x:row r="1944" ht="54" customHeight="1">
      <x:c r="A1944" s="37" t="str">
        <x:v>CHEM-12-CH09-0103</x:v>
      </x:c>
      <x:c r="B1944" s="37" t="n">
        <x:v>12</x:v>
      </x:c>
      <x:c r="C1944" s="37" t="n">
        <x:v>9</x:v>
      </x:c>
      <x:c r="D1944" s="37" t="n">
        <x:v>9</x:v>
      </x:c>
      <x:c r="E1944" s="38" t="str">
        <x:v>Coordination Compounds</x:v>
      </x:c>
      <x:c r="F1944" s="38" t="str">
        <x:v>Crystal Field Theory</x:v>
      </x:c>
      <x:c r="G1944" s="38" t="str">
        <x:v>crystal field theory</x:v>
      </x:c>
      <x:c r="H1944" s="38" t="str">
        <x:v>Recognising, interpreting or applying crystal field theory</x:v>
      </x:c>
      <x:c r="I1944" s="38" t="str">
        <x:v>In the context of Coordination Compounds, which description best identifies crystal field theory?</x:v>
      </x:c>
      <x:c r="J1944" s="38" t="str">
        <x:v>t2g orbitals lie below eg orbitals</x:v>
      </x:c>
      <x:c r="K1944" s="38" t="str">
        <x:v>e orbitals lie below t2 orbitals</x:v>
      </x:c>
      <x:c r="L1944" s="38" t="str">
        <x:v>ligands are ordered by increasing crystal-field splitting strength</x:v>
      </x:c>
      <x:c r="M1944" s="38" t="str">
        <x:v>ligands split metal d-orbital energies electrostatically</x:v>
      </x:c>
      <x:c r="N1944" s="37" t="str">
        <x:v>D</x:v>
      </x:c>
      <x:c r="O1944" s="38" t="str">
        <x:v>ligands split metal d-orbital energies electrostatically</x:v>
      </x:c>
      <x:c r="P1944" s="37" t="str">
        <x:v>Easy</x:v>
      </x:c>
      <x:c r="Q1944" s="38" t="str">
        <x:v>Definition Based</x:v>
      </x:c>
      <x:c r="R1944" s="38" t="str">
        <x:v>Crystal field theory is ligands split metal d-orbital energies electrostatically. Splitting pattern depends on geometry.</x:v>
      </x:c>
      <x:c r="S1944" s="38" t="str">
        <x:v>Crystal field theory: ligands split metal d-orbital energies electrostatically. Splitting pattern depends on geometry.</x:v>
      </x:c>
      <x:c r="T1944" s="38" t="str">
        <x:v>Confusing crystal field theory with a nearby term, trend or condition from the same chapter.</x:v>
      </x:c>
      <x:c r="U1944" s="38" t="str">
        <x:v>Balbharati Standard XII Chemistry, Chapter 9, printed pages 192-209 (PDF pages 202-219).</x:v>
      </x:c>
      <x:c r="V1944" s="37" t="str"/>
      <x:c r="W1944" s="37" t="str"/>
      <x:c r="X1944" s="37" t="str">
        <x:v>CF-69e15a176d</x:v>
      </x:c>
      <x:c r="Y1944" s="37" t="n">
        <x:v>6</x:v>
      </x:c>
      <x:c r="Z1944" s="37" t="str">
        <x:v>Recall</x:v>
      </x:c>
      <x:c r="AA1944" s="39" t="b">
        <x:v>1</x:v>
      </x:c>
      <x:c r="AB1944" s="39" t="b">
        <x:v>1</x:v>
      </x:c>
      <x:c r="AC1944" s="37" t="str">
        <x:v>2.0.0</x:v>
      </x:c>
    </x:row>
    <x:row r="1945" ht="54" customHeight="1">
      <x:c r="A1945" s="37" t="str">
        <x:v>CHEM-12-CH09-0104</x:v>
      </x:c>
      <x:c r="B1945" s="37" t="n">
        <x:v>12</x:v>
      </x:c>
      <x:c r="C1945" s="37" t="n">
        <x:v>9</x:v>
      </x:c>
      <x:c r="D1945" s="37" t="n">
        <x:v>9</x:v>
      </x:c>
      <x:c r="E1945" s="38" t="str">
        <x:v>Coordination Compounds</x:v>
      </x:c>
      <x:c r="F1945" s="38" t="str">
        <x:v>Crystal Field Theory</x:v>
      </x:c>
      <x:c r="G1945" s="38" t="str">
        <x:v>crystal field theory</x:v>
      </x:c>
      <x:c r="H1945" s="38" t="str">
        <x:v>Recognising, interpreting or applying crystal field theory</x:v>
      </x:c>
      <x:c r="I1945" s="38" t="str">
        <x:v>In the context of Coordination Compounds, the statement ‘ligands split metal d-orbital energies electrostatically’ refers to</x:v>
      </x:c>
      <x:c r="J1945" s="38" t="str">
        <x:v>crystal field theory</x:v>
      </x:c>
      <x:c r="K1945" s="38" t="str">
        <x:v>tetrahedral splitting</x:v>
      </x:c>
      <x:c r="L1945" s="38" t="str">
        <x:v>spectrochemical series</x:v>
      </x:c>
      <x:c r="M1945" s="38" t="str">
        <x:v>high-spin complex</x:v>
      </x:c>
      <x:c r="N1945" s="37" t="str">
        <x:v>A</x:v>
      </x:c>
      <x:c r="O1945" s="38" t="str">
        <x:v>crystal field theory</x:v>
      </x:c>
      <x:c r="P1945" s="37" t="str">
        <x:v>Medium</x:v>
      </x:c>
      <x:c r="Q1945" s="38" t="str">
        <x:v>Concept Identification</x:v>
      </x:c>
      <x:c r="R1945" s="38" t="str">
        <x:v>The defining statement matches crystal field theory. In addition, splitting pattern depends on geometry.</x:v>
      </x:c>
      <x:c r="S1945" s="38" t="str">
        <x:v>Crystal field theory: ligands split metal d-orbital energies electrostatically. Splitting pattern depends on geometry.</x:v>
      </x:c>
      <x:c r="T1945" s="38" t="str">
        <x:v>Confusing crystal field theory with a nearby term, trend or condition from the same chapter.</x:v>
      </x:c>
      <x:c r="U1945" s="38" t="str">
        <x:v>Balbharati Standard XII Chemistry, Chapter 9, printed pages 192-209 (PDF pages 202-219).</x:v>
      </x:c>
      <x:c r="V1945" s="37" t="str"/>
      <x:c r="W1945" s="37" t="str"/>
      <x:c r="X1945" s="37" t="str">
        <x:v>CF-69e15a176d</x:v>
      </x:c>
      <x:c r="Y1945" s="37" t="n">
        <x:v>6</x:v>
      </x:c>
      <x:c r="Z1945" s="37" t="str">
        <x:v>Comprehension</x:v>
      </x:c>
      <x:c r="AA1945" s="39" t="b">
        <x:v>1</x:v>
      </x:c>
      <x:c r="AB1945" s="39" t="b">
        <x:v>1</x:v>
      </x:c>
      <x:c r="AC1945" s="37" t="str">
        <x:v>2.0.0</x:v>
      </x:c>
    </x:row>
    <x:row r="1946" ht="54" customHeight="1">
      <x:c r="A1946" s="37" t="str">
        <x:v>CHEM-12-CH09-0105</x:v>
      </x:c>
      <x:c r="B1946" s="37" t="n">
        <x:v>12</x:v>
      </x:c>
      <x:c r="C1946" s="37" t="n">
        <x:v>9</x:v>
      </x:c>
      <x:c r="D1946" s="37" t="n">
        <x:v>9</x:v>
      </x:c>
      <x:c r="E1946" s="38" t="str">
        <x:v>Coordination Compounds</x:v>
      </x:c>
      <x:c r="F1946" s="38" t="str">
        <x:v>Crystal Field Theory</x:v>
      </x:c>
      <x:c r="G1946" s="38" t="str">
        <x:v>crystal field theory</x:v>
      </x:c>
      <x:c r="H1946" s="38" t="str">
        <x:v>Recognising, interpreting or applying crystal field theory</x:v>
      </x:c>
      <x:c r="I1946" s="38" t="str">
        <x:v>In the context of Coordination Compounds, when crystal field theory is compared with three nearby chapter concepts, which term–statement pair is correctly matched?</x:v>
      </x:c>
      <x:c r="J1946" s="38" t="str">
        <x:v>spectrochemical series — it has more unpaired electrons</x:v>
      </x:c>
      <x:c r="K1946" s="38" t="str">
        <x:v>crystal field theory — splitting pattern depends on geometry</x:v>
      </x:c>
      <x:c r="L1946" s="38" t="str">
        <x:v>high-spin complex — it has fewer unpaired electrons</x:v>
      </x:c>
      <x:c r="M1946" s="38" t="str">
        <x:v>low-spin complex — CN- is stronger field than F-</x:v>
      </x:c>
      <x:c r="N1946" s="37" t="str">
        <x:v>B</x:v>
      </x:c>
      <x:c r="O1946" s="38" t="str">
        <x:v>crystal field theory — splitting pattern depends on geometry</x:v>
      </x:c>
      <x:c r="P1946" s="37" t="str">
        <x:v>Medium</x:v>
      </x:c>
      <x:c r="Q1946" s="38" t="str">
        <x:v>Matched Pair</x:v>
      </x:c>
      <x:c r="R1946" s="38" t="str">
        <x:v>The correct match is crystal field theory — splitting pattern depends on geometry. The remaining pairs cross-match a term with a statement belonging to another concept.</x:v>
      </x:c>
      <x:c r="S1946" s="38" t="str">
        <x:v>Crystal field theory: ligands split metal d-orbital energies electrostatically. Splitting pattern depends on geometry.</x:v>
      </x:c>
      <x:c r="T1946" s="38" t="str">
        <x:v>Confusing crystal field theory with a nearby term, trend or condition from the same chapter.</x:v>
      </x:c>
      <x:c r="U1946" s="38" t="str">
        <x:v>Balbharati Standard XII Chemistry, Chapter 9, printed pages 192-209 (PDF pages 202-219).</x:v>
      </x:c>
      <x:c r="V1946" s="37" t="str"/>
      <x:c r="W1946" s="37" t="str"/>
      <x:c r="X1946" s="37" t="str">
        <x:v>CF-69e15a176d</x:v>
      </x:c>
      <x:c r="Y1946" s="37" t="n">
        <x:v>6</x:v>
      </x:c>
      <x:c r="Z1946" s="37" t="str">
        <x:v>Comprehension</x:v>
      </x:c>
      <x:c r="AA1946" s="39" t="b">
        <x:v>1</x:v>
      </x:c>
      <x:c r="AB1946" s="39" t="b">
        <x:v>1</x:v>
      </x:c>
      <x:c r="AC1946" s="37" t="str">
        <x:v>2.0.0</x:v>
      </x:c>
    </x:row>
    <x:row r="1947" ht="54" customHeight="1">
      <x:c r="A1947" s="37" t="str">
        <x:v>CHEM-12-CH09-0106</x:v>
      </x:c>
      <x:c r="B1947" s="37" t="n">
        <x:v>12</x:v>
      </x:c>
      <x:c r="C1947" s="37" t="n">
        <x:v>9</x:v>
      </x:c>
      <x:c r="D1947" s="37" t="n">
        <x:v>9</x:v>
      </x:c>
      <x:c r="E1947" s="38" t="str">
        <x:v>Coordination Compounds</x:v>
      </x:c>
      <x:c r="F1947" s="38" t="str">
        <x:v>Crystal Field Theory</x:v>
      </x:c>
      <x:c r="G1947" s="38" t="str">
        <x:v>crystal field theory</x:v>
      </x:c>
      <x:c r="H1947" s="38" t="str">
        <x:v>Recognising, interpreting or applying crystal field theory</x:v>
      </x:c>
      <x:c r="I1947" s="38" t="str">
        <x:v>In the context of Coordination Compounds, consider the following statements about crystal field theory:
I. Ligands split metal d-orbital energies electrostatically.
II. It does not have the defining feature that splitting pattern depends on geometry.
Which option is correct?</x:v>
      </x:c>
      <x:c r="J1947" s="38" t="str">
        <x:v>Both I and II are correct</x:v>
      </x:c>
      <x:c r="K1947" s="38" t="str">
        <x:v>Only II is correct</x:v>
      </x:c>
      <x:c r="L1947" s="38" t="str">
        <x:v>Only I is correct</x:v>
      </x:c>
      <x:c r="M1947" s="38" t="str">
        <x:v>Neither I nor II is correct</x:v>
      </x:c>
      <x:c r="N1947" s="37" t="str">
        <x:v>C</x:v>
      </x:c>
      <x:c r="O1947" s="38" t="str">
        <x:v>Only I is correct</x:v>
      </x:c>
      <x:c r="P1947" s="37" t="str">
        <x:v>Hard</x:v>
      </x:c>
      <x:c r="Q1947" s="38" t="str">
        <x:v>Two-Statement Analysis</x:v>
      </x:c>
      <x:c r="R1947" s="38" t="str">
        <x:v>Only I is correct. The defining point is that ligands split metal d-orbital energies electrostatically; the valid associated detail is that splitting pattern depends on geometry.</x:v>
      </x:c>
      <x:c r="S1947" s="38" t="str">
        <x:v>Crystal field theory: ligands split metal d-orbital energies electrostatically. Splitting pattern depends on geometry.</x:v>
      </x:c>
      <x:c r="T1947" s="38" t="str">
        <x:v>Confusing crystal field theory with a nearby term, trend or condition from the same chapter.</x:v>
      </x:c>
      <x:c r="U1947" s="38" t="str">
        <x:v>Balbharati Standard XII Chemistry, Chapter 9, printed pages 192-209 (PDF pages 202-219).</x:v>
      </x:c>
      <x:c r="V1947" s="37" t="str"/>
      <x:c r="W1947" s="37" t="str"/>
      <x:c r="X1947" s="37" t="str">
        <x:v>CF-69e15a176d</x:v>
      </x:c>
      <x:c r="Y1947" s="37" t="n">
        <x:v>6</x:v>
      </x:c>
      <x:c r="Z1947" s="37" t="str">
        <x:v>Analysis</x:v>
      </x:c>
      <x:c r="AA1947" s="39" t="b">
        <x:v>1</x:v>
      </x:c>
      <x:c r="AB1947" s="39" t="b">
        <x:v>1</x:v>
      </x:c>
      <x:c r="AC1947" s="37" t="str">
        <x:v>2.0.0</x:v>
      </x:c>
    </x:row>
    <x:row r="1948" ht="54" customHeight="1">
      <x:c r="A1948" s="37" t="str">
        <x:v>CHEM-12-CH09-0107</x:v>
      </x:c>
      <x:c r="B1948" s="37" t="n">
        <x:v>12</x:v>
      </x:c>
      <x:c r="C1948" s="37" t="n">
        <x:v>9</x:v>
      </x:c>
      <x:c r="D1948" s="37" t="n">
        <x:v>9</x:v>
      </x:c>
      <x:c r="E1948" s="38" t="str">
        <x:v>Coordination Compounds</x:v>
      </x:c>
      <x:c r="F1948" s="38" t="str">
        <x:v>Crystal Field Theory</x:v>
      </x:c>
      <x:c r="G1948" s="38" t="str">
        <x:v>crystal field theory</x:v>
      </x:c>
      <x:c r="H1948" s="38" t="str">
        <x:v>Recognising, interpreting or applying crystal field theory</x:v>
      </x:c>
      <x:c r="I1948" s="38" t="str">
        <x:v>In the context of Coordination Compounds, which option most specifically gives the prescribed textbook consequence or detail for crystal field theory?</x:v>
      </x:c>
      <x:c r="J1948" s="38" t="str">
        <x:v>it has fewer unpaired electrons</x:v>
      </x:c>
      <x:c r="K1948" s="38" t="str">
        <x:v>ring formation and entropy contribute</x:v>
      </x:c>
      <x:c r="L1948" s="38" t="str">
        <x:v>the observed colour is complementary to absorbed light</x:v>
      </x:c>
      <x:c r="M1948" s="38" t="str">
        <x:v>splitting pattern depends on geometry</x:v>
      </x:c>
      <x:c r="N1948" s="37" t="str">
        <x:v>D</x:v>
      </x:c>
      <x:c r="O1948" s="38" t="str">
        <x:v>splitting pattern depends on geometry</x:v>
      </x:c>
      <x:c r="P1948" s="37" t="str">
        <x:v>Hard</x:v>
      </x:c>
      <x:c r="Q1948" s="38" t="str">
        <x:v>Concept Application</x:v>
      </x:c>
      <x:c r="R1948" s="38" t="str">
        <x:v>The consistent detail is: splitting pattern depends on geometry. This follows from the fact that ligands split metal d-orbital energies electrostatically.</x:v>
      </x:c>
      <x:c r="S1948" s="38" t="str">
        <x:v>Crystal field theory: ligands split metal d-orbital energies electrostatically. Splitting pattern depends on geometry.</x:v>
      </x:c>
      <x:c r="T1948" s="38" t="str">
        <x:v>Confusing crystal field theory with a nearby term, trend or condition from the same chapter.</x:v>
      </x:c>
      <x:c r="U1948" s="38" t="str">
        <x:v>Balbharati Standard XII Chemistry, Chapter 9, printed pages 192-209 (PDF pages 202-219).</x:v>
      </x:c>
      <x:c r="V1948" s="37" t="str"/>
      <x:c r="W1948" s="37" t="str"/>
      <x:c r="X1948" s="37" t="str">
        <x:v>CF-69e15a176d</x:v>
      </x:c>
      <x:c r="Y1948" s="37" t="n">
        <x:v>6</x:v>
      </x:c>
      <x:c r="Z1948" s="37" t="str">
        <x:v>Analysis</x:v>
      </x:c>
      <x:c r="AA1948" s="39" t="b">
        <x:v>1</x:v>
      </x:c>
      <x:c r="AB1948" s="39" t="b">
        <x:v>1</x:v>
      </x:c>
      <x:c r="AC1948" s="37" t="str">
        <x:v>2.0.0</x:v>
      </x:c>
    </x:row>
    <x:row r="1949" ht="54" customHeight="1">
      <x:c r="A1949" s="37" t="str">
        <x:v>CHEM-12-CH09-0108</x:v>
      </x:c>
      <x:c r="B1949" s="37" t="n">
        <x:v>12</x:v>
      </x:c>
      <x:c r="C1949" s="37" t="n">
        <x:v>9</x:v>
      </x:c>
      <x:c r="D1949" s="37" t="n">
        <x:v>9</x:v>
      </x:c>
      <x:c r="E1949" s="38" t="str">
        <x:v>Coordination Compounds</x:v>
      </x:c>
      <x:c r="F1949" s="38" t="str">
        <x:v>Crystal Field Theory</x:v>
      </x:c>
      <x:c r="G1949" s="38" t="str">
        <x:v>crystal field theory</x:v>
      </x:c>
      <x:c r="H1949" s="38" t="str">
        <x:v>Recognising, interpreting or applying crystal field theory</x:v>
      </x:c>
      <x:c r="I1949" s="38" t="str">
        <x:v>In the context of Coordination Compounds, complete the statement correctly: Crystal field theory is most directly associated with</x:v>
      </x:c>
      <x:c r="J1949" s="38" t="str">
        <x:v>ligands split metal d-orbital energies electrostatically</x:v>
      </x:c>
      <x:c r="K1949" s="38" t="str">
        <x:v>ring formation and entropy contribute</x:v>
      </x:c>
      <x:c r="L1949" s="38" t="str">
        <x:v>the observed colour is complementary to absorbed light</x:v>
      </x:c>
      <x:c r="M1949" s="38" t="str">
        <x:v>it is written inside square brackets in a coordination formula</x:v>
      </x:c>
      <x:c r="N1949" s="37" t="str">
        <x:v>A</x:v>
      </x:c>
      <x:c r="O1949" s="38" t="str">
        <x:v>ligands split metal d-orbital energies electrostatically</x:v>
      </x:c>
      <x:c r="P1949" s="37" t="str">
        <x:v>Easy</x:v>
      </x:c>
      <x:c r="Q1949" s="38" t="str">
        <x:v>Direct Concept</x:v>
      </x:c>
      <x:c r="R1949" s="38" t="str">
        <x:v>The correct completion is ligands split metal d-orbital energies electrostatically. Splitting pattern depends on geometry.</x:v>
      </x:c>
      <x:c r="S1949" s="38" t="str">
        <x:v>Crystal field theory: ligands split metal d-orbital energies electrostatically. Splitting pattern depends on geometry.</x:v>
      </x:c>
      <x:c r="T1949" s="38" t="str">
        <x:v>Confusing crystal field theory with a nearby term, trend or condition from the same chapter.</x:v>
      </x:c>
      <x:c r="U1949" s="38" t="str">
        <x:v>Balbharati Standard XII Chemistry, Chapter 9, printed pages 192-209 (PDF pages 202-219).</x:v>
      </x:c>
      <x:c r="V1949" s="37" t="str"/>
      <x:c r="W1949" s="37" t="str"/>
      <x:c r="X1949" s="37" t="str">
        <x:v>CF-69e15a176d</x:v>
      </x:c>
      <x:c r="Y1949" s="37" t="n">
        <x:v>6</x:v>
      </x:c>
      <x:c r="Z1949" s="37" t="str">
        <x:v>Recall</x:v>
      </x:c>
      <x:c r="AA1949" s="39" t="b">
        <x:v>1</x:v>
      </x:c>
      <x:c r="AB1949" s="39" t="b">
        <x:v>1</x:v>
      </x:c>
      <x:c r="AC1949" s="37" t="str">
        <x:v>2.0.0</x:v>
      </x:c>
    </x:row>
    <x:row r="1950" ht="54" customHeight="1">
      <x:c r="A1950" s="37" t="str">
        <x:v>CHEM-12-CH09-0109</x:v>
      </x:c>
      <x:c r="B1950" s="37" t="n">
        <x:v>12</x:v>
      </x:c>
      <x:c r="C1950" s="37" t="n">
        <x:v>9</x:v>
      </x:c>
      <x:c r="D1950" s="37" t="n">
        <x:v>9</x:v>
      </x:c>
      <x:c r="E1950" s="38" t="str">
        <x:v>Coordination Compounds</x:v>
      </x:c>
      <x:c r="F1950" s="38" t="str">
        <x:v>Octahedral Splitting</x:v>
      </x:c>
      <x:c r="G1950" s="38" t="str">
        <x:v>octahedral splitting</x:v>
      </x:c>
      <x:c r="H1950" s="38" t="str">
        <x:v>Recognising, interpreting or applying octahedral splitting</x:v>
      </x:c>
      <x:c r="I1950" s="38" t="str">
        <x:v>In the context of Coordination Compounds, which description best identifies octahedral splitting?</x:v>
      </x:c>
      <x:c r="J1950" s="38" t="str">
        <x:v>e orbitals lie below t2 orbitals</x:v>
      </x:c>
      <x:c r="K1950" s="38" t="str">
        <x:v>t2g orbitals lie below eg orbitals</x:v>
      </x:c>
      <x:c r="L1950" s="38" t="str">
        <x:v>ligands are ordered by increasing crystal-field splitting strength</x:v>
      </x:c>
      <x:c r="M1950" s="38" t="str">
        <x:v>electron pairing is minimized when splitting is smaller than pairing energy</x:v>
      </x:c>
      <x:c r="N1950" s="37" t="str">
        <x:v>B</x:v>
      </x:c>
      <x:c r="O1950" s="38" t="str">
        <x:v>t2g orbitals lie below eg orbitals</x:v>
      </x:c>
      <x:c r="P1950" s="37" t="str">
        <x:v>Easy</x:v>
      </x:c>
      <x:c r="Q1950" s="38" t="str">
        <x:v>Definition Based</x:v>
      </x:c>
      <x:c r="R1950" s="38" t="str">
        <x:v>Octahedral splitting is t2g orbitals lie below eg orbitals. The splitting magnitude is denoted delta o.</x:v>
      </x:c>
      <x:c r="S1950" s="38" t="str">
        <x:v>Octahedral splitting: t2g orbitals lie below eg orbitals. The splitting magnitude is denoted delta o.</x:v>
      </x:c>
      <x:c r="T1950" s="38" t="str">
        <x:v>Confusing octahedral splitting with a nearby term, trend or condition from the same chapter.</x:v>
      </x:c>
      <x:c r="U1950" s="38" t="str">
        <x:v>Balbharati Standard XII Chemistry, Chapter 9, printed pages 192-209 (PDF pages 202-219).</x:v>
      </x:c>
      <x:c r="V1950" s="37" t="str"/>
      <x:c r="W1950" s="37" t="str"/>
      <x:c r="X1950" s="37" t="str">
        <x:v>CF-0d734c0147</x:v>
      </x:c>
      <x:c r="Y1950" s="37" t="n">
        <x:v>6</x:v>
      </x:c>
      <x:c r="Z1950" s="37" t="str">
        <x:v>Recall</x:v>
      </x:c>
      <x:c r="AA1950" s="39" t="b">
        <x:v>1</x:v>
      </x:c>
      <x:c r="AB1950" s="39" t="b">
        <x:v>1</x:v>
      </x:c>
      <x:c r="AC1950" s="37" t="str">
        <x:v>2.0.0</x:v>
      </x:c>
    </x:row>
    <x:row r="1951" ht="54" customHeight="1">
      <x:c r="A1951" s="37" t="str">
        <x:v>CHEM-12-CH09-0110</x:v>
      </x:c>
      <x:c r="B1951" s="37" t="n">
        <x:v>12</x:v>
      </x:c>
      <x:c r="C1951" s="37" t="n">
        <x:v>9</x:v>
      </x:c>
      <x:c r="D1951" s="37" t="n">
        <x:v>9</x:v>
      </x:c>
      <x:c r="E1951" s="38" t="str">
        <x:v>Coordination Compounds</x:v>
      </x:c>
      <x:c r="F1951" s="38" t="str">
        <x:v>Octahedral Splitting</x:v>
      </x:c>
      <x:c r="G1951" s="38" t="str">
        <x:v>octahedral splitting</x:v>
      </x:c>
      <x:c r="H1951" s="38" t="str">
        <x:v>Recognising, interpreting or applying octahedral splitting</x:v>
      </x:c>
      <x:c r="I1951" s="38" t="str">
        <x:v>In the context of Coordination Compounds, the statement ‘t2g orbitals lie below eg orbitals’ refers to</x:v>
      </x:c>
      <x:c r="J1951" s="38" t="str">
        <x:v>spectrochemical series</x:v>
      </x:c>
      <x:c r="K1951" s="38" t="str">
        <x:v>high-spin complex</x:v>
      </x:c>
      <x:c r="L1951" s="38" t="str">
        <x:v>octahedral splitting</x:v>
      </x:c>
      <x:c r="M1951" s="38" t="str">
        <x:v>low-spin complex</x:v>
      </x:c>
      <x:c r="N1951" s="37" t="str">
        <x:v>C</x:v>
      </x:c>
      <x:c r="O1951" s="38" t="str">
        <x:v>octahedral splitting</x:v>
      </x:c>
      <x:c r="P1951" s="37" t="str">
        <x:v>Medium</x:v>
      </x:c>
      <x:c r="Q1951" s="38" t="str">
        <x:v>Concept Identification</x:v>
      </x:c>
      <x:c r="R1951" s="38" t="str">
        <x:v>The defining statement matches octahedral splitting. In addition, the splitting magnitude is denoted delta o.</x:v>
      </x:c>
      <x:c r="S1951" s="38" t="str">
        <x:v>Octahedral splitting: t2g orbitals lie below eg orbitals. The splitting magnitude is denoted delta o.</x:v>
      </x:c>
      <x:c r="T1951" s="38" t="str">
        <x:v>Confusing octahedral splitting with a nearby term, trend or condition from the same chapter.</x:v>
      </x:c>
      <x:c r="U1951" s="38" t="str">
        <x:v>Balbharati Standard XII Chemistry, Chapter 9, printed pages 192-209 (PDF pages 202-219).</x:v>
      </x:c>
      <x:c r="V1951" s="37" t="str"/>
      <x:c r="W1951" s="37" t="str"/>
      <x:c r="X1951" s="37" t="str">
        <x:v>CF-0d734c0147</x:v>
      </x:c>
      <x:c r="Y1951" s="37" t="n">
        <x:v>6</x:v>
      </x:c>
      <x:c r="Z1951" s="37" t="str">
        <x:v>Comprehension</x:v>
      </x:c>
      <x:c r="AA1951" s="39" t="b">
        <x:v>1</x:v>
      </x:c>
      <x:c r="AB1951" s="39" t="b">
        <x:v>1</x:v>
      </x:c>
      <x:c r="AC1951" s="37" t="str">
        <x:v>2.0.0</x:v>
      </x:c>
    </x:row>
    <x:row r="1952" ht="54" customHeight="1">
      <x:c r="A1952" s="37" t="str">
        <x:v>CHEM-12-CH09-0111</x:v>
      </x:c>
      <x:c r="B1952" s="37" t="n">
        <x:v>12</x:v>
      </x:c>
      <x:c r="C1952" s="37" t="n">
        <x:v>9</x:v>
      </x:c>
      <x:c r="D1952" s="37" t="n">
        <x:v>9</x:v>
      </x:c>
      <x:c r="E1952" s="38" t="str">
        <x:v>Coordination Compounds</x:v>
      </x:c>
      <x:c r="F1952" s="38" t="str">
        <x:v>Octahedral Splitting</x:v>
      </x:c>
      <x:c r="G1952" s="38" t="str">
        <x:v>octahedral splitting</x:v>
      </x:c>
      <x:c r="H1952" s="38" t="str">
        <x:v>Recognising, interpreting or applying octahedral splitting</x:v>
      </x:c>
      <x:c r="I1952" s="38" t="str">
        <x:v>In the context of Coordination Compounds, when octahedral splitting is compared with three nearby chapter concepts, which term–statement pair is correctly matched?</x:v>
      </x:c>
      <x:c r="J1952" s="38" t="str">
        <x:v>high-spin complex — it has fewer unpaired electrons</x:v>
      </x:c>
      <x:c r="K1952" s="38" t="str">
        <x:v>low-spin complex — ring formation and entropy contribute</x:v>
      </x:c>
      <x:c r="L1952" s="38" t="str">
        <x:v>chelate effect — it has more unpaired electrons</x:v>
      </x:c>
      <x:c r="M1952" s="38" t="str">
        <x:v>octahedral splitting — the splitting magnitude is denoted delta o</x:v>
      </x:c>
      <x:c r="N1952" s="37" t="str">
        <x:v>D</x:v>
      </x:c>
      <x:c r="O1952" s="38" t="str">
        <x:v>octahedral splitting — the splitting magnitude is denoted delta o</x:v>
      </x:c>
      <x:c r="P1952" s="37" t="str">
        <x:v>Medium</x:v>
      </x:c>
      <x:c r="Q1952" s="38" t="str">
        <x:v>Matched Pair</x:v>
      </x:c>
      <x:c r="R1952" s="38" t="str">
        <x:v>The correct match is octahedral splitting — the splitting magnitude is denoted delta o. The remaining pairs cross-match a term with a statement belonging to another concept.</x:v>
      </x:c>
      <x:c r="S1952" s="38" t="str">
        <x:v>Octahedral splitting: t2g orbitals lie below eg orbitals. The splitting magnitude is denoted delta o.</x:v>
      </x:c>
      <x:c r="T1952" s="38" t="str">
        <x:v>Confusing octahedral splitting with a nearby term, trend or condition from the same chapter.</x:v>
      </x:c>
      <x:c r="U1952" s="38" t="str">
        <x:v>Balbharati Standard XII Chemistry, Chapter 9, printed pages 192-209 (PDF pages 202-219).</x:v>
      </x:c>
      <x:c r="V1952" s="37" t="str"/>
      <x:c r="W1952" s="37" t="str"/>
      <x:c r="X1952" s="37" t="str">
        <x:v>CF-0d734c0147</x:v>
      </x:c>
      <x:c r="Y1952" s="37" t="n">
        <x:v>6</x:v>
      </x:c>
      <x:c r="Z1952" s="37" t="str">
        <x:v>Comprehension</x:v>
      </x:c>
      <x:c r="AA1952" s="39" t="b">
        <x:v>1</x:v>
      </x:c>
      <x:c r="AB1952" s="39" t="b">
        <x:v>1</x:v>
      </x:c>
      <x:c r="AC1952" s="37" t="str">
        <x:v>2.0.0</x:v>
      </x:c>
    </x:row>
    <x:row r="1953" ht="54" customHeight="1">
      <x:c r="A1953" s="37" t="str">
        <x:v>CHEM-12-CH09-0112</x:v>
      </x:c>
      <x:c r="B1953" s="37" t="n">
        <x:v>12</x:v>
      </x:c>
      <x:c r="C1953" s="37" t="n">
        <x:v>9</x:v>
      </x:c>
      <x:c r="D1953" s="37" t="n">
        <x:v>9</x:v>
      </x:c>
      <x:c r="E1953" s="38" t="str">
        <x:v>Coordination Compounds</x:v>
      </x:c>
      <x:c r="F1953" s="38" t="str">
        <x:v>Octahedral Splitting</x:v>
      </x:c>
      <x:c r="G1953" s="38" t="str">
        <x:v>octahedral splitting</x:v>
      </x:c>
      <x:c r="H1953" s="38" t="str">
        <x:v>Recognising, interpreting or applying octahedral splitting</x:v>
      </x:c>
      <x:c r="I1953" s="38" t="str">
        <x:v>In the context of Coordination Compounds, consider the following statements about octahedral splitting:
I. It does not have the defining feature that t2g orbitals lie below eg orbitals.
II. The splitting magnitude is denoted delta o.
Which option is correct?</x:v>
      </x:c>
      <x:c r="J1953" s="38" t="str">
        <x:v>Only II is correct</x:v>
      </x:c>
      <x:c r="K1953" s="38" t="str">
        <x:v>Both I and II are correct</x:v>
      </x:c>
      <x:c r="L1953" s="38" t="str">
        <x:v>Only I is correct</x:v>
      </x:c>
      <x:c r="M1953" s="38" t="str">
        <x:v>Neither I nor II is correct</x:v>
      </x:c>
      <x:c r="N1953" s="37" t="str">
        <x:v>A</x:v>
      </x:c>
      <x:c r="O1953" s="38" t="str">
        <x:v>Only II is correct</x:v>
      </x:c>
      <x:c r="P1953" s="37" t="str">
        <x:v>Hard</x:v>
      </x:c>
      <x:c r="Q1953" s="38" t="str">
        <x:v>Two-Statement Analysis</x:v>
      </x:c>
      <x:c r="R1953" s="38" t="str">
        <x:v>Only II is correct. The defining point is that t2g orbitals lie below eg orbitals; the valid associated detail is that the splitting magnitude is denoted delta o.</x:v>
      </x:c>
      <x:c r="S1953" s="38" t="str">
        <x:v>Octahedral splitting: t2g orbitals lie below eg orbitals. The splitting magnitude is denoted delta o.</x:v>
      </x:c>
      <x:c r="T1953" s="38" t="str">
        <x:v>Confusing octahedral splitting with a nearby term, trend or condition from the same chapter.</x:v>
      </x:c>
      <x:c r="U1953" s="38" t="str">
        <x:v>Balbharati Standard XII Chemistry, Chapter 9, printed pages 192-209 (PDF pages 202-219).</x:v>
      </x:c>
      <x:c r="V1953" s="37" t="str"/>
      <x:c r="W1953" s="37" t="str"/>
      <x:c r="X1953" s="37" t="str">
        <x:v>CF-0d734c0147</x:v>
      </x:c>
      <x:c r="Y1953" s="37" t="n">
        <x:v>6</x:v>
      </x:c>
      <x:c r="Z1953" s="37" t="str">
        <x:v>Analysis</x:v>
      </x:c>
      <x:c r="AA1953" s="39" t="b">
        <x:v>1</x:v>
      </x:c>
      <x:c r="AB1953" s="39" t="b">
        <x:v>1</x:v>
      </x:c>
      <x:c r="AC1953" s="37" t="str">
        <x:v>2.0.0</x:v>
      </x:c>
    </x:row>
    <x:row r="1954" ht="54" customHeight="1">
      <x:c r="A1954" s="37" t="str">
        <x:v>CHEM-12-CH09-0113</x:v>
      </x:c>
      <x:c r="B1954" s="37" t="n">
        <x:v>12</x:v>
      </x:c>
      <x:c r="C1954" s="37" t="n">
        <x:v>9</x:v>
      </x:c>
      <x:c r="D1954" s="37" t="n">
        <x:v>9</x:v>
      </x:c>
      <x:c r="E1954" s="38" t="str">
        <x:v>Coordination Compounds</x:v>
      </x:c>
      <x:c r="F1954" s="38" t="str">
        <x:v>Octahedral Splitting</x:v>
      </x:c>
      <x:c r="G1954" s="38" t="str">
        <x:v>octahedral splitting</x:v>
      </x:c>
      <x:c r="H1954" s="38" t="str">
        <x:v>Recognising, interpreting or applying octahedral splitting</x:v>
      </x:c>
      <x:c r="I1954" s="38" t="str">
        <x:v>In the context of Coordination Compounds, for octahedral splitting, consider: I. T2g orbitals lie below eg orbitals. II. The splitting magnitude is denoted delta o. III. The splitting magnitude is not denoted delta o. Which set contains only valid statements?</x:v>
      </x:c>
      <x:c r="J1954" s="38" t="str">
        <x:v>I and III only</x:v>
      </x:c>
      <x:c r="K1954" s="38" t="str">
        <x:v>I and II only</x:v>
      </x:c>
      <x:c r="L1954" s="38" t="str">
        <x:v>II and III only</x:v>
      </x:c>
      <x:c r="M1954" s="38" t="str">
        <x:v>I, II and III</x:v>
      </x:c>
      <x:c r="N1954" s="37" t="str">
        <x:v>B</x:v>
      </x:c>
      <x:c r="O1954" s="38" t="str">
        <x:v>I and II only</x:v>
      </x:c>
      <x:c r="P1954" s="37" t="str">
        <x:v>Challenging</x:v>
      </x:c>
      <x:c r="Q1954" s="38" t="str">
        <x:v>Three-Statement Analysis</x:v>
      </x:c>
      <x:c r="R1954" s="38" t="str">
        <x:v>Statements I and II describe octahedral splitting; statement III reverses a decisive relation or condition and is false.</x:v>
      </x:c>
      <x:c r="S1954" s="38" t="str">
        <x:v>Octahedral splitting: t2g orbitals lie below eg orbitals. The splitting magnitude is denoted delta o.</x:v>
      </x:c>
      <x:c r="T1954" s="38" t="str">
        <x:v>Confusing octahedral splitting with a nearby term, trend or condition from the same chapter.</x:v>
      </x:c>
      <x:c r="U1954" s="38" t="str">
        <x:v>Balbharati Standard XII Chemistry, Chapter 9, printed pages 192-209 (PDF pages 202-219).</x:v>
      </x:c>
      <x:c r="V1954" s="37" t="str"/>
      <x:c r="W1954" s="37" t="str"/>
      <x:c r="X1954" s="37" t="str">
        <x:v>CF-0d734c0147</x:v>
      </x:c>
      <x:c r="Y1954" s="37" t="n">
        <x:v>6</x:v>
      </x:c>
      <x:c r="Z1954" s="37" t="str">
        <x:v>Evaluation</x:v>
      </x:c>
      <x:c r="AA1954" s="39" t="b">
        <x:v>1</x:v>
      </x:c>
      <x:c r="AB1954" s="39" t="b">
        <x:v>1</x:v>
      </x:c>
      <x:c r="AC1954" s="37" t="str">
        <x:v>2.0.0</x:v>
      </x:c>
    </x:row>
    <x:row r="1955" ht="54" customHeight="1">
      <x:c r="A1955" s="37" t="str">
        <x:v>CHEM-12-CH09-0114</x:v>
      </x:c>
      <x:c r="B1955" s="37" t="n">
        <x:v>12</x:v>
      </x:c>
      <x:c r="C1955" s="37" t="n">
        <x:v>9</x:v>
      </x:c>
      <x:c r="D1955" s="37" t="n">
        <x:v>9</x:v>
      </x:c>
      <x:c r="E1955" s="38" t="str">
        <x:v>Coordination Compounds</x:v>
      </x:c>
      <x:c r="F1955" s="38" t="str">
        <x:v>Octahedral Splitting</x:v>
      </x:c>
      <x:c r="G1955" s="38" t="str">
        <x:v>octahedral splitting</x:v>
      </x:c>
      <x:c r="H1955" s="38" t="str">
        <x:v>Recognising, interpreting or applying octahedral splitting</x:v>
      </x:c>
      <x:c r="I1955" s="38" t="str">
        <x:v>In the context of Coordination Compounds, complete the statement correctly: Octahedral splitting is most directly associated with</x:v>
      </x:c>
      <x:c r="J1955" s="38" t="str">
        <x:v>the observed colour is complementary to absorbed light</x:v>
      </x:c>
      <x:c r="K1955" s="38" t="str">
        <x:v>it is written inside square brackets in a coordination formula</x:v>
      </x:c>
      <x:c r="L1955" s="38" t="str">
        <x:v>t2g orbitals lie below eg orbitals</x:v>
      </x:c>
      <x:c r="M1955" s="38" t="str">
        <x:v>it acts as a Lewis base</x:v>
      </x:c>
      <x:c r="N1955" s="37" t="str">
        <x:v>C</x:v>
      </x:c>
      <x:c r="O1955" s="38" t="str">
        <x:v>t2g orbitals lie below eg orbitals</x:v>
      </x:c>
      <x:c r="P1955" s="37" t="str">
        <x:v>Easy</x:v>
      </x:c>
      <x:c r="Q1955" s="38" t="str">
        <x:v>Direct Concept</x:v>
      </x:c>
      <x:c r="R1955" s="38" t="str">
        <x:v>The correct completion is t2g orbitals lie below eg orbitals. The splitting magnitude is denoted delta o.</x:v>
      </x:c>
      <x:c r="S1955" s="38" t="str">
        <x:v>Octahedral splitting: t2g orbitals lie below eg orbitals. The splitting magnitude is denoted delta o.</x:v>
      </x:c>
      <x:c r="T1955" s="38" t="str">
        <x:v>Confusing octahedral splitting with a nearby term, trend or condition from the same chapter.</x:v>
      </x:c>
      <x:c r="U1955" s="38" t="str">
        <x:v>Balbharati Standard XII Chemistry, Chapter 9, printed pages 192-209 (PDF pages 202-219).</x:v>
      </x:c>
      <x:c r="V1955" s="37" t="str"/>
      <x:c r="W1955" s="37" t="str"/>
      <x:c r="X1955" s="37" t="str">
        <x:v>CF-0d734c0147</x:v>
      </x:c>
      <x:c r="Y1955" s="37" t="n">
        <x:v>6</x:v>
      </x:c>
      <x:c r="Z1955" s="37" t="str">
        <x:v>Recall</x:v>
      </x:c>
      <x:c r="AA1955" s="39" t="b">
        <x:v>1</x:v>
      </x:c>
      <x:c r="AB1955" s="39" t="b">
        <x:v>1</x:v>
      </x:c>
      <x:c r="AC1955" s="37" t="str">
        <x:v>2.0.0</x:v>
      </x:c>
    </x:row>
    <x:row r="1956" ht="54" customHeight="1">
      <x:c r="A1956" s="37" t="str">
        <x:v>CHEM-12-CH09-0115</x:v>
      </x:c>
      <x:c r="B1956" s="37" t="n">
        <x:v>12</x:v>
      </x:c>
      <x:c r="C1956" s="37" t="n">
        <x:v>9</x:v>
      </x:c>
      <x:c r="D1956" s="37" t="n">
        <x:v>9</x:v>
      </x:c>
      <x:c r="E1956" s="38" t="str">
        <x:v>Coordination Compounds</x:v>
      </x:c>
      <x:c r="F1956" s="38" t="str">
        <x:v>Tetrahedral Splitting</x:v>
      </x:c>
      <x:c r="G1956" s="38" t="str">
        <x:v>tetrahedral splitting</x:v>
      </x:c>
      <x:c r="H1956" s="38" t="str">
        <x:v>Recognising, interpreting or applying tetrahedral splitting</x:v>
      </x:c>
      <x:c r="I1956" s="38" t="str">
        <x:v>In the context of Coordination Compounds, which description best identifies tetrahedral splitting?</x:v>
      </x:c>
      <x:c r="J1956" s="38" t="str">
        <x:v>ligands are ordered by increasing crystal-field splitting strength</x:v>
      </x:c>
      <x:c r="K1956" s="38" t="str">
        <x:v>electron pairing is minimized when splitting is smaller than pairing energy</x:v>
      </x:c>
      <x:c r="L1956" s="38" t="str">
        <x:v>electrons pair in lower orbitals when splitting exceeds pairing energy</x:v>
      </x:c>
      <x:c r="M1956" s="38" t="str">
        <x:v>e orbitals lie below t2 orbitals</x:v>
      </x:c>
      <x:c r="N1956" s="37" t="str">
        <x:v>D</x:v>
      </x:c>
      <x:c r="O1956" s="38" t="str">
        <x:v>e orbitals lie below t2 orbitals</x:v>
      </x:c>
      <x:c r="P1956" s="37" t="str">
        <x:v>Easy</x:v>
      </x:c>
      <x:c r="Q1956" s="38" t="str">
        <x:v>Definition Based</x:v>
      </x:c>
      <x:c r="R1956" s="38" t="str">
        <x:v>Tetrahedral splitting is e orbitals lie below t2 orbitals. Delta t is smaller than delta o for comparable metal and ligands.</x:v>
      </x:c>
      <x:c r="S1956" s="38" t="str">
        <x:v>Tetrahedral splitting: e orbitals lie below t2 orbitals. Delta t is smaller than delta o for comparable metal and ligands.</x:v>
      </x:c>
      <x:c r="T1956" s="38" t="str">
        <x:v>Confusing tetrahedral splitting with a nearby term, trend or condition from the same chapter.</x:v>
      </x:c>
      <x:c r="U1956" s="38" t="str">
        <x:v>Balbharati Standard XII Chemistry, Chapter 9, printed pages 192-209 (PDF pages 202-219).</x:v>
      </x:c>
      <x:c r="V1956" s="37" t="str"/>
      <x:c r="W1956" s="37" t="str"/>
      <x:c r="X1956" s="37" t="str">
        <x:v>CF-1bd7ac3cf8</x:v>
      </x:c>
      <x:c r="Y1956" s="37" t="n">
        <x:v>6</x:v>
      </x:c>
      <x:c r="Z1956" s="37" t="str">
        <x:v>Recall</x:v>
      </x:c>
      <x:c r="AA1956" s="39" t="b">
        <x:v>1</x:v>
      </x:c>
      <x:c r="AB1956" s="39" t="b">
        <x:v>1</x:v>
      </x:c>
      <x:c r="AC1956" s="37" t="str">
        <x:v>2.0.0</x:v>
      </x:c>
    </x:row>
    <x:row r="1957" ht="54" customHeight="1">
      <x:c r="A1957" s="37" t="str">
        <x:v>CHEM-12-CH09-0116</x:v>
      </x:c>
      <x:c r="B1957" s="37" t="n">
        <x:v>12</x:v>
      </x:c>
      <x:c r="C1957" s="37" t="n">
        <x:v>9</x:v>
      </x:c>
      <x:c r="D1957" s="37" t="n">
        <x:v>9</x:v>
      </x:c>
      <x:c r="E1957" s="38" t="str">
        <x:v>Coordination Compounds</x:v>
      </x:c>
      <x:c r="F1957" s="38" t="str">
        <x:v>Tetrahedral Splitting</x:v>
      </x:c>
      <x:c r="G1957" s="38" t="str">
        <x:v>tetrahedral splitting</x:v>
      </x:c>
      <x:c r="H1957" s="38" t="str">
        <x:v>Recognising, interpreting or applying tetrahedral splitting</x:v>
      </x:c>
      <x:c r="I1957" s="38" t="str">
        <x:v>In the context of Coordination Compounds, the statement ‘e orbitals lie below t2 orbitals’ refers to</x:v>
      </x:c>
      <x:c r="J1957" s="38" t="str">
        <x:v>tetrahedral splitting</x:v>
      </x:c>
      <x:c r="K1957" s="38" t="str">
        <x:v>high-spin complex</x:v>
      </x:c>
      <x:c r="L1957" s="38" t="str">
        <x:v>low-spin complex</x:v>
      </x:c>
      <x:c r="M1957" s="38" t="str">
        <x:v>chelate effect</x:v>
      </x:c>
      <x:c r="N1957" s="37" t="str">
        <x:v>A</x:v>
      </x:c>
      <x:c r="O1957" s="38" t="str">
        <x:v>tetrahedral splitting</x:v>
      </x:c>
      <x:c r="P1957" s="37" t="str">
        <x:v>Medium</x:v>
      </x:c>
      <x:c r="Q1957" s="38" t="str">
        <x:v>Concept Identification</x:v>
      </x:c>
      <x:c r="R1957" s="38" t="str">
        <x:v>The defining statement matches tetrahedral splitting. In addition, delta t is smaller than delta o for comparable metal and ligands.</x:v>
      </x:c>
      <x:c r="S1957" s="38" t="str">
        <x:v>Tetrahedral splitting: e orbitals lie below t2 orbitals. Delta t is smaller than delta o for comparable metal and ligands.</x:v>
      </x:c>
      <x:c r="T1957" s="38" t="str">
        <x:v>Confusing tetrahedral splitting with a nearby term, trend or condition from the same chapter.</x:v>
      </x:c>
      <x:c r="U1957" s="38" t="str">
        <x:v>Balbharati Standard XII Chemistry, Chapter 9, printed pages 192-209 (PDF pages 202-219).</x:v>
      </x:c>
      <x:c r="V1957" s="37" t="str"/>
      <x:c r="W1957" s="37" t="str"/>
      <x:c r="X1957" s="37" t="str">
        <x:v>CF-1bd7ac3cf8</x:v>
      </x:c>
      <x:c r="Y1957" s="37" t="n">
        <x:v>6</x:v>
      </x:c>
      <x:c r="Z1957" s="37" t="str">
        <x:v>Comprehension</x:v>
      </x:c>
      <x:c r="AA1957" s="39" t="b">
        <x:v>1</x:v>
      </x:c>
      <x:c r="AB1957" s="39" t="b">
        <x:v>1</x:v>
      </x:c>
      <x:c r="AC1957" s="37" t="str">
        <x:v>2.0.0</x:v>
      </x:c>
    </x:row>
    <x:row r="1958" ht="54" customHeight="1">
      <x:c r="A1958" s="37" t="str">
        <x:v>CHEM-12-CH09-0117</x:v>
      </x:c>
      <x:c r="B1958" s="37" t="n">
        <x:v>12</x:v>
      </x:c>
      <x:c r="C1958" s="37" t="n">
        <x:v>9</x:v>
      </x:c>
      <x:c r="D1958" s="37" t="n">
        <x:v>9</x:v>
      </x:c>
      <x:c r="E1958" s="38" t="str">
        <x:v>Coordination Compounds</x:v>
      </x:c>
      <x:c r="F1958" s="38" t="str">
        <x:v>Tetrahedral Splitting</x:v>
      </x:c>
      <x:c r="G1958" s="38" t="str">
        <x:v>tetrahedral splitting</x:v>
      </x:c>
      <x:c r="H1958" s="38" t="str">
        <x:v>Recognising, interpreting or applying tetrahedral splitting</x:v>
      </x:c>
      <x:c r="I1958" s="38" t="str">
        <x:v>In the context of Coordination Compounds, when tetrahedral splitting is compared with three nearby chapter concepts, which term–statement pair is correctly matched?</x:v>
      </x:c>
      <x:c r="J1958" s="38" t="str">
        <x:v>low-spin complex — ring formation and entropy contribute</x:v>
      </x:c>
      <x:c r="K1958" s="38" t="str">
        <x:v>tetrahedral splitting — delta t is smaller than delta o for comparable metal and ligands</x:v>
      </x:c>
      <x:c r="L1958" s="38" t="str">
        <x:v>chelate effect — the observed colour is complementary to absorbed light</x:v>
      </x:c>
      <x:c r="M1958" s="38" t="str">
        <x:v>coordination compound colour — it has fewer unpaired electrons</x:v>
      </x:c>
      <x:c r="N1958" s="37" t="str">
        <x:v>B</x:v>
      </x:c>
      <x:c r="O1958" s="38" t="str">
        <x:v>tetrahedral splitting — delta t is smaller than delta o for comparable metal and ligands</x:v>
      </x:c>
      <x:c r="P1958" s="37" t="str">
        <x:v>Medium</x:v>
      </x:c>
      <x:c r="Q1958" s="38" t="str">
        <x:v>Matched Pair</x:v>
      </x:c>
      <x:c r="R1958" s="38" t="str">
        <x:v>The correct match is tetrahedral splitting — delta t is smaller than delta o for comparable metal and ligands. The remaining pairs cross-match a term with a statement belonging to another concept.</x:v>
      </x:c>
      <x:c r="S1958" s="38" t="str">
        <x:v>Tetrahedral splitting: e orbitals lie below t2 orbitals. Delta t is smaller than delta o for comparable metal and ligands.</x:v>
      </x:c>
      <x:c r="T1958" s="38" t="str">
        <x:v>Confusing tetrahedral splitting with a nearby term, trend or condition from the same chapter.</x:v>
      </x:c>
      <x:c r="U1958" s="38" t="str">
        <x:v>Balbharati Standard XII Chemistry, Chapter 9, printed pages 192-209 (PDF pages 202-219).</x:v>
      </x:c>
      <x:c r="V1958" s="37" t="str"/>
      <x:c r="W1958" s="37" t="str"/>
      <x:c r="X1958" s="37" t="str">
        <x:v>CF-1bd7ac3cf8</x:v>
      </x:c>
      <x:c r="Y1958" s="37" t="n">
        <x:v>6</x:v>
      </x:c>
      <x:c r="Z1958" s="37" t="str">
        <x:v>Comprehension</x:v>
      </x:c>
      <x:c r="AA1958" s="39" t="b">
        <x:v>1</x:v>
      </x:c>
      <x:c r="AB1958" s="39" t="b">
        <x:v>1</x:v>
      </x:c>
      <x:c r="AC1958" s="37" t="str">
        <x:v>2.0.0</x:v>
      </x:c>
    </x:row>
    <x:row r="1959" ht="54" customHeight="1">
      <x:c r="A1959" s="37" t="str">
        <x:v>CHEM-12-CH09-0118</x:v>
      </x:c>
      <x:c r="B1959" s="37" t="n">
        <x:v>12</x:v>
      </x:c>
      <x:c r="C1959" s="37" t="n">
        <x:v>9</x:v>
      </x:c>
      <x:c r="D1959" s="37" t="n">
        <x:v>9</x:v>
      </x:c>
      <x:c r="E1959" s="38" t="str">
        <x:v>Coordination Compounds</x:v>
      </x:c>
      <x:c r="F1959" s="38" t="str">
        <x:v>Tetrahedral Splitting</x:v>
      </x:c>
      <x:c r="G1959" s="38" t="str">
        <x:v>tetrahedral splitting</x:v>
      </x:c>
      <x:c r="H1959" s="38" t="str">
        <x:v>Recognising, interpreting or applying tetrahedral splitting</x:v>
      </x:c>
      <x:c r="I1959" s="38" t="str">
        <x:v>In the context of Coordination Compounds, consider the following statements about tetrahedral splitting:
I. It does not have the defining feature that e orbitals lie below t2 orbitals.
II. Delta t is not smaller than delta o for comparable metal and ligands.
Which option is correct?</x:v>
      </x:c>
      <x:c r="J1959" s="38" t="str">
        <x:v>Both I and II are correct</x:v>
      </x:c>
      <x:c r="K1959" s="38" t="str">
        <x:v>Only I is correct</x:v>
      </x:c>
      <x:c r="L1959" s="38" t="str">
        <x:v>Neither I nor II is correct</x:v>
      </x:c>
      <x:c r="M1959" s="38" t="str">
        <x:v>Only II is correct</x:v>
      </x:c>
      <x:c r="N1959" s="37" t="str">
        <x:v>C</x:v>
      </x:c>
      <x:c r="O1959" s="38" t="str">
        <x:v>Neither I nor II is correct</x:v>
      </x:c>
      <x:c r="P1959" s="37" t="str">
        <x:v>Hard</x:v>
      </x:c>
      <x:c r="Q1959" s="38" t="str">
        <x:v>Two-Statement Analysis</x:v>
      </x:c>
      <x:c r="R1959" s="38" t="str">
        <x:v>Neither I nor II is correct. The defining point is that e orbitals lie below t2 orbitals; the valid associated detail is that delta t is smaller than delta o for comparable metal and ligands.</x:v>
      </x:c>
      <x:c r="S1959" s="38" t="str">
        <x:v>Tetrahedral splitting: e orbitals lie below t2 orbitals. Delta t is smaller than delta o for comparable metal and ligands.</x:v>
      </x:c>
      <x:c r="T1959" s="38" t="str">
        <x:v>Confusing tetrahedral splitting with a nearby term, trend or condition from the same chapter.</x:v>
      </x:c>
      <x:c r="U1959" s="38" t="str">
        <x:v>Balbharati Standard XII Chemistry, Chapter 9, printed pages 192-209 (PDF pages 202-219).</x:v>
      </x:c>
      <x:c r="V1959" s="37" t="str"/>
      <x:c r="W1959" s="37" t="str"/>
      <x:c r="X1959" s="37" t="str">
        <x:v>CF-1bd7ac3cf8</x:v>
      </x:c>
      <x:c r="Y1959" s="37" t="n">
        <x:v>6</x:v>
      </x:c>
      <x:c r="Z1959" s="37" t="str">
        <x:v>Analysis</x:v>
      </x:c>
      <x:c r="AA1959" s="39" t="b">
        <x:v>1</x:v>
      </x:c>
      <x:c r="AB1959" s="39" t="b">
        <x:v>1</x:v>
      </x:c>
      <x:c r="AC1959" s="37" t="str">
        <x:v>2.0.0</x:v>
      </x:c>
    </x:row>
    <x:row r="1960" ht="54" customHeight="1">
      <x:c r="A1960" s="37" t="str">
        <x:v>CHEM-12-CH09-0119</x:v>
      </x:c>
      <x:c r="B1960" s="37" t="n">
        <x:v>12</x:v>
      </x:c>
      <x:c r="C1960" s="37" t="n">
        <x:v>9</x:v>
      </x:c>
      <x:c r="D1960" s="37" t="n">
        <x:v>9</x:v>
      </x:c>
      <x:c r="E1960" s="38" t="str">
        <x:v>Coordination Compounds</x:v>
      </x:c>
      <x:c r="F1960" s="38" t="str">
        <x:v>Tetrahedral Splitting</x:v>
      </x:c>
      <x:c r="G1960" s="38" t="str">
        <x:v>tetrahedral splitting</x:v>
      </x:c>
      <x:c r="H1960" s="38" t="str">
        <x:v>Recognising, interpreting or applying tetrahedral splitting</x:v>
      </x:c>
      <x:c r="I1960" s="38" t="str">
        <x:v>In the context of Coordination Compounds, which option most specifically gives the prescribed textbook consequence or detail for tetrahedral splitting?</x:v>
      </x:c>
      <x:c r="J1960" s="38" t="str">
        <x:v>the observed colour is complementary to absorbed light</x:v>
      </x:c>
      <x:c r="K1960" s="38" t="str">
        <x:v>it is written inside square brackets in a coordination formula</x:v>
      </x:c>
      <x:c r="L1960" s="38" t="str">
        <x:v>it acts as a Lewis base</x:v>
      </x:c>
      <x:c r="M1960" s="38" t="str">
        <x:v>delta t is smaller than delta o for comparable metal and ligands</x:v>
      </x:c>
      <x:c r="N1960" s="37" t="str">
        <x:v>D</x:v>
      </x:c>
      <x:c r="O1960" s="38" t="str">
        <x:v>delta t is smaller than delta o for comparable metal and ligands</x:v>
      </x:c>
      <x:c r="P1960" s="37" t="str">
        <x:v>Medium</x:v>
      </x:c>
      <x:c r="Q1960" s="38" t="str">
        <x:v>Concept Application</x:v>
      </x:c>
      <x:c r="R1960" s="38" t="str">
        <x:v>The consistent detail is: delta t is smaller than delta o for comparable metal and ligands. This follows from the fact that e orbitals lie below t2 orbitals.</x:v>
      </x:c>
      <x:c r="S1960" s="38" t="str">
        <x:v>Tetrahedral splitting: e orbitals lie below t2 orbitals. Delta t is smaller than delta o for comparable metal and ligands.</x:v>
      </x:c>
      <x:c r="T1960" s="38" t="str">
        <x:v>Confusing tetrahedral splitting with a nearby term, trend or condition from the same chapter.</x:v>
      </x:c>
      <x:c r="U1960" s="38" t="str">
        <x:v>Balbharati Standard XII Chemistry, Chapter 9, printed pages 192-209 (PDF pages 202-219).</x:v>
      </x:c>
      <x:c r="V1960" s="37" t="str"/>
      <x:c r="W1960" s="37" t="str"/>
      <x:c r="X1960" s="37" t="str">
        <x:v>CF-1bd7ac3cf8</x:v>
      </x:c>
      <x:c r="Y1960" s="37" t="n">
        <x:v>6</x:v>
      </x:c>
      <x:c r="Z1960" s="37" t="str">
        <x:v>Comprehension</x:v>
      </x:c>
      <x:c r="AA1960" s="39" t="b">
        <x:v>1</x:v>
      </x:c>
      <x:c r="AB1960" s="39" t="b">
        <x:v>1</x:v>
      </x:c>
      <x:c r="AC1960" s="37" t="str">
        <x:v>2.0.0</x:v>
      </x:c>
    </x:row>
    <x:row r="1961" ht="54" customHeight="1">
      <x:c r="A1961" s="37" t="str">
        <x:v>CHEM-12-CH09-0120</x:v>
      </x:c>
      <x:c r="B1961" s="37" t="n">
        <x:v>12</x:v>
      </x:c>
      <x:c r="C1961" s="37" t="n">
        <x:v>9</x:v>
      </x:c>
      <x:c r="D1961" s="37" t="n">
        <x:v>9</x:v>
      </x:c>
      <x:c r="E1961" s="38" t="str">
        <x:v>Coordination Compounds</x:v>
      </x:c>
      <x:c r="F1961" s="38" t="str">
        <x:v>Tetrahedral Splitting</x:v>
      </x:c>
      <x:c r="G1961" s="38" t="str">
        <x:v>tetrahedral splitting</x:v>
      </x:c>
      <x:c r="H1961" s="38" t="str">
        <x:v>Recognising, interpreting or applying tetrahedral splitting</x:v>
      </x:c>
      <x:c r="I1961" s="38" t="str">
        <x:v>In the context of Coordination Compounds, in a review set containing tetrahedral splitting and related ideas, select the only internally consistent term–definition–detail combination.</x:v>
      </x:c>
      <x:c r="J1961" s="38" t="str">
        <x:v>tetrahedral splitting — e orbitals lie below t2 orbitals; delta t is smaller than delta o for comparable metal and ligands</x:v>
      </x:c>
      <x:c r="K1961" s="38" t="str">
        <x:v>coordination entity — an ion or molecule donating at least one electron pair to a metal centre; a bidentate ligand contributes two</x:v>
      </x:c>
      <x:c r="L1961" s="38" t="str">
        <x:v>ligand — the number of donor atoms directly bonded to the central metal; it is written inside square brackets in a coordination formula</x:v>
      </x:c>
      <x:c r="M1961" s="38" t="str">
        <x:v>coordination number — a central metal atom or ion bonded to surrounding ligands; it acts as a Lewis base</x:v>
      </x:c>
      <x:c r="N1961" s="37" t="str">
        <x:v>A</x:v>
      </x:c>
      <x:c r="O1961" s="38" t="str">
        <x:v>tetrahedral splitting — e orbitals lie below t2 orbitals; delta t is smaller than delta o for comparable metal and ligands</x:v>
      </x:c>
      <x:c r="P1961" s="37" t="str">
        <x:v>Hard</x:v>
      </x:c>
      <x:c r="Q1961" s="38" t="str">
        <x:v>Integrated Concept</x:v>
      </x:c>
      <x:c r="R1961" s="38" t="str">
        <x:v>Only the tetrahedral splitting combination keeps both the definition and consequence together correctly.</x:v>
      </x:c>
      <x:c r="S1961" s="38" t="str">
        <x:v>Tetrahedral splitting: e orbitals lie below t2 orbitals. Delta t is smaller than delta o for comparable metal and ligands.</x:v>
      </x:c>
      <x:c r="T1961" s="38" t="str">
        <x:v>Confusing tetrahedral splitting with a nearby term, trend or condition from the same chapter.</x:v>
      </x:c>
      <x:c r="U1961" s="38" t="str">
        <x:v>Balbharati Standard XII Chemistry, Chapter 9, printed pages 192-209 (PDF pages 202-219).</x:v>
      </x:c>
      <x:c r="V1961" s="37" t="str"/>
      <x:c r="W1961" s="37" t="str"/>
      <x:c r="X1961" s="37" t="str">
        <x:v>CF-1bd7ac3cf8</x:v>
      </x:c>
      <x:c r="Y1961" s="37" t="n">
        <x:v>6</x:v>
      </x:c>
      <x:c r="Z1961" s="37" t="str">
        <x:v>Analysis</x:v>
      </x:c>
      <x:c r="AA1961" s="39" t="b">
        <x:v>1</x:v>
      </x:c>
      <x:c r="AB1961" s="39" t="b">
        <x:v>1</x:v>
      </x:c>
      <x:c r="AC1961" s="37" t="str">
        <x:v>2.0.0</x:v>
      </x:c>
    </x:row>
    <x:row r="1962" ht="54" customHeight="1">
      <x:c r="A1962" s="37" t="str">
        <x:v>CHEM-12-CH09-0121</x:v>
      </x:c>
      <x:c r="B1962" s="37" t="n">
        <x:v>12</x:v>
      </x:c>
      <x:c r="C1962" s="37" t="n">
        <x:v>9</x:v>
      </x:c>
      <x:c r="D1962" s="37" t="n">
        <x:v>9</x:v>
      </x:c>
      <x:c r="E1962" s="38" t="str">
        <x:v>Coordination Compounds</x:v>
      </x:c>
      <x:c r="F1962" s="38" t="str">
        <x:v>Spectrochemical Series</x:v>
      </x:c>
      <x:c r="G1962" s="38" t="str">
        <x:v>spectrochemical series</x:v>
      </x:c>
      <x:c r="H1962" s="38" t="str">
        <x:v>Recognising, interpreting or applying spectrochemical series</x:v>
      </x:c>
      <x:c r="I1962" s="38" t="str">
        <x:v>In the context of Coordination Compounds, which description best identifies spectrochemical series?</x:v>
      </x:c>
      <x:c r="J1962" s="38" t="str">
        <x:v>electron pairing is minimized when splitting is smaller than pairing energy</x:v>
      </x:c>
      <x:c r="K1962" s="38" t="str">
        <x:v>ligands are ordered by increasing crystal-field splitting strength</x:v>
      </x:c>
      <x:c r="L1962" s="38" t="str">
        <x:v>electrons pair in lower orbitals when splitting exceeds pairing energy</x:v>
      </x:c>
      <x:c r="M1962" s="38" t="str">
        <x:v>multidentate ligands often form more stable complexes than comparable monodentate ligands</x:v>
      </x:c>
      <x:c r="N1962" s="37" t="str">
        <x:v>B</x:v>
      </x:c>
      <x:c r="O1962" s="38" t="str">
        <x:v>ligands are ordered by increasing crystal-field splitting strength</x:v>
      </x:c>
      <x:c r="P1962" s="37" t="str">
        <x:v>Easy</x:v>
      </x:c>
      <x:c r="Q1962" s="38" t="str">
        <x:v>Definition Based</x:v>
      </x:c>
      <x:c r="R1962" s="38" t="str">
        <x:v>Spectrochemical series is ligands are ordered by increasing crystal-field splitting strength. Cn- is stronger field than f-.</x:v>
      </x:c>
      <x:c r="S1962" s="38" t="str">
        <x:v>Spectrochemical series: ligands are ordered by increasing crystal-field splitting strength. Cn- is stronger field than f-.</x:v>
      </x:c>
      <x:c r="T1962" s="38" t="str">
        <x:v>Confusing spectrochemical series with a nearby term, trend or condition from the same chapter.</x:v>
      </x:c>
      <x:c r="U1962" s="38" t="str">
        <x:v>Balbharati Standard XII Chemistry, Chapter 9, printed pages 192-209 (PDF pages 202-219).</x:v>
      </x:c>
      <x:c r="V1962" s="37" t="str"/>
      <x:c r="W1962" s="37" t="str"/>
      <x:c r="X1962" s="37" t="str">
        <x:v>CF-fce2c7b17c</x:v>
      </x:c>
      <x:c r="Y1962" s="37" t="n">
        <x:v>6</x:v>
      </x:c>
      <x:c r="Z1962" s="37" t="str">
        <x:v>Recall</x:v>
      </x:c>
      <x:c r="AA1962" s="39" t="b">
        <x:v>1</x:v>
      </x:c>
      <x:c r="AB1962" s="39" t="b">
        <x:v>1</x:v>
      </x:c>
      <x:c r="AC1962" s="37" t="str">
        <x:v>2.0.0</x:v>
      </x:c>
    </x:row>
    <x:row r="1963" ht="54" customHeight="1">
      <x:c r="A1963" s="37" t="str">
        <x:v>CHEM-12-CH09-0122</x:v>
      </x:c>
      <x:c r="B1963" s="37" t="n">
        <x:v>12</x:v>
      </x:c>
      <x:c r="C1963" s="37" t="n">
        <x:v>9</x:v>
      </x:c>
      <x:c r="D1963" s="37" t="n">
        <x:v>9</x:v>
      </x:c>
      <x:c r="E1963" s="38" t="str">
        <x:v>Coordination Compounds</x:v>
      </x:c>
      <x:c r="F1963" s="38" t="str">
        <x:v>Spectrochemical Series</x:v>
      </x:c>
      <x:c r="G1963" s="38" t="str">
        <x:v>spectrochemical series</x:v>
      </x:c>
      <x:c r="H1963" s="38" t="str">
        <x:v>Recognising, interpreting or applying spectrochemical series</x:v>
      </x:c>
      <x:c r="I1963" s="38" t="str">
        <x:v>In the context of Coordination Compounds, the statement ‘ligands are ordered by increasing crystal-field splitting strength’ refers to</x:v>
      </x:c>
      <x:c r="J1963" s="38" t="str">
        <x:v>low-spin complex</x:v>
      </x:c>
      <x:c r="K1963" s="38" t="str">
        <x:v>chelate effect</x:v>
      </x:c>
      <x:c r="L1963" s="38" t="str">
        <x:v>spectrochemical series</x:v>
      </x:c>
      <x:c r="M1963" s="38" t="str">
        <x:v>coordination compound colour</x:v>
      </x:c>
      <x:c r="N1963" s="37" t="str">
        <x:v>C</x:v>
      </x:c>
      <x:c r="O1963" s="38" t="str">
        <x:v>spectrochemical series</x:v>
      </x:c>
      <x:c r="P1963" s="37" t="str">
        <x:v>Medium</x:v>
      </x:c>
      <x:c r="Q1963" s="38" t="str">
        <x:v>Concept Identification</x:v>
      </x:c>
      <x:c r="R1963" s="38" t="str">
        <x:v>The defining statement matches spectrochemical series. In addition, CN- is stronger field than F-.</x:v>
      </x:c>
      <x:c r="S1963" s="38" t="str">
        <x:v>Spectrochemical series: ligands are ordered by increasing crystal-field splitting strength. Cn- is stronger field than f-.</x:v>
      </x:c>
      <x:c r="T1963" s="38" t="str">
        <x:v>Confusing spectrochemical series with a nearby term, trend or condition from the same chapter.</x:v>
      </x:c>
      <x:c r="U1963" s="38" t="str">
        <x:v>Balbharati Standard XII Chemistry, Chapter 9, printed pages 192-209 (PDF pages 202-219).</x:v>
      </x:c>
      <x:c r="V1963" s="37" t="str"/>
      <x:c r="W1963" s="37" t="str"/>
      <x:c r="X1963" s="37" t="str">
        <x:v>CF-fce2c7b17c</x:v>
      </x:c>
      <x:c r="Y1963" s="37" t="n">
        <x:v>6</x:v>
      </x:c>
      <x:c r="Z1963" s="37" t="str">
        <x:v>Comprehension</x:v>
      </x:c>
      <x:c r="AA1963" s="39" t="b">
        <x:v>1</x:v>
      </x:c>
      <x:c r="AB1963" s="39" t="b">
        <x:v>1</x:v>
      </x:c>
      <x:c r="AC1963" s="37" t="str">
        <x:v>2.0.0</x:v>
      </x:c>
    </x:row>
    <x:row r="1964" ht="54" customHeight="1">
      <x:c r="A1964" s="37" t="str">
        <x:v>CHEM-12-CH09-0123</x:v>
      </x:c>
      <x:c r="B1964" s="37" t="n">
        <x:v>12</x:v>
      </x:c>
      <x:c r="C1964" s="37" t="n">
        <x:v>9</x:v>
      </x:c>
      <x:c r="D1964" s="37" t="n">
        <x:v>9</x:v>
      </x:c>
      <x:c r="E1964" s="38" t="str">
        <x:v>Coordination Compounds</x:v>
      </x:c>
      <x:c r="F1964" s="38" t="str">
        <x:v>Spectrochemical Series</x:v>
      </x:c>
      <x:c r="G1964" s="38" t="str">
        <x:v>spectrochemical series</x:v>
      </x:c>
      <x:c r="H1964" s="38" t="str">
        <x:v>Recognising, interpreting or applying spectrochemical series</x:v>
      </x:c>
      <x:c r="I1964" s="38" t="str">
        <x:v>In the context of Coordination Compounds, when spectrochemical series is compared with three nearby chapter concepts, which term–statement pair is correctly matched?</x:v>
      </x:c>
      <x:c r="J1964" s="38" t="str">
        <x:v>chelate effect — the observed colour is complementary to absorbed light</x:v>
      </x:c>
      <x:c r="K1964" s="38" t="str">
        <x:v>coordination compound colour — it is written inside square brackets in a coordination formula</x:v>
      </x:c>
      <x:c r="L1964" s="38" t="str">
        <x:v>coordination entity — ring formation and entropy contribute</x:v>
      </x:c>
      <x:c r="M1964" s="38" t="str">
        <x:v>spectrochemical series — CN- is stronger field than F-</x:v>
      </x:c>
      <x:c r="N1964" s="37" t="str">
        <x:v>D</x:v>
      </x:c>
      <x:c r="O1964" s="38" t="str">
        <x:v>spectrochemical series — CN- is stronger field than F-</x:v>
      </x:c>
      <x:c r="P1964" s="37" t="str">
        <x:v>Medium</x:v>
      </x:c>
      <x:c r="Q1964" s="38" t="str">
        <x:v>Matched Pair</x:v>
      </x:c>
      <x:c r="R1964" s="38" t="str">
        <x:v>The correct match is spectrochemical series — CN- is stronger field than F-. The remaining pairs cross-match a term with a statement belonging to another concept.</x:v>
      </x:c>
      <x:c r="S1964" s="38" t="str">
        <x:v>Spectrochemical series: ligands are ordered by increasing crystal-field splitting strength. Cn- is stronger field than f-.</x:v>
      </x:c>
      <x:c r="T1964" s="38" t="str">
        <x:v>Confusing spectrochemical series with a nearby term, trend or condition from the same chapter.</x:v>
      </x:c>
      <x:c r="U1964" s="38" t="str">
        <x:v>Balbharati Standard XII Chemistry, Chapter 9, printed pages 192-209 (PDF pages 202-219).</x:v>
      </x:c>
      <x:c r="V1964" s="37" t="str"/>
      <x:c r="W1964" s="37" t="str"/>
      <x:c r="X1964" s="37" t="str">
        <x:v>CF-fce2c7b17c</x:v>
      </x:c>
      <x:c r="Y1964" s="37" t="n">
        <x:v>6</x:v>
      </x:c>
      <x:c r="Z1964" s="37" t="str">
        <x:v>Comprehension</x:v>
      </x:c>
      <x:c r="AA1964" s="39" t="b">
        <x:v>1</x:v>
      </x:c>
      <x:c r="AB1964" s="39" t="b">
        <x:v>1</x:v>
      </x:c>
      <x:c r="AC1964" s="37" t="str">
        <x:v>2.0.0</x:v>
      </x:c>
    </x:row>
    <x:row r="1965" ht="54" customHeight="1">
      <x:c r="A1965" s="37" t="str">
        <x:v>CHEM-12-CH09-0124</x:v>
      </x:c>
      <x:c r="B1965" s="37" t="n">
        <x:v>12</x:v>
      </x:c>
      <x:c r="C1965" s="37" t="n">
        <x:v>9</x:v>
      </x:c>
      <x:c r="D1965" s="37" t="n">
        <x:v>9</x:v>
      </x:c>
      <x:c r="E1965" s="38" t="str">
        <x:v>Coordination Compounds</x:v>
      </x:c>
      <x:c r="F1965" s="38" t="str">
        <x:v>Spectrochemical Series</x:v>
      </x:c>
      <x:c r="G1965" s="38" t="str">
        <x:v>spectrochemical series</x:v>
      </x:c>
      <x:c r="H1965" s="38" t="str">
        <x:v>Recognising, interpreting or applying spectrochemical series</x:v>
      </x:c>
      <x:c r="I1965" s="38" t="str">
        <x:v>In the context of Coordination Compounds, consider the following statements about spectrochemical series:
I. Ligands are ordered by increasing crystal-field splitting strength.
II. Cn- is stronger field than f-.
Which option is correct?</x:v>
      </x:c>
      <x:c r="J1965" s="38" t="str">
        <x:v>Both I and II are correct</x:v>
      </x:c>
      <x:c r="K1965" s="38" t="str">
        <x:v>Only I is correct</x:v>
      </x:c>
      <x:c r="L1965" s="38" t="str">
        <x:v>Only II is correct</x:v>
      </x:c>
      <x:c r="M1965" s="38" t="str">
        <x:v>Neither I nor II is correct</x:v>
      </x:c>
      <x:c r="N1965" s="37" t="str">
        <x:v>A</x:v>
      </x:c>
      <x:c r="O1965" s="38" t="str">
        <x:v>Both I and II are correct</x:v>
      </x:c>
      <x:c r="P1965" s="37" t="str">
        <x:v>Hard</x:v>
      </x:c>
      <x:c r="Q1965" s="38" t="str">
        <x:v>Two-Statement Analysis</x:v>
      </x:c>
      <x:c r="R1965" s="38" t="str">
        <x:v>Both I and II are correct. The defining point is that ligands are ordered by increasing crystal-field splitting strength; the valid associated detail is that CN- is stronger field than F-.</x:v>
      </x:c>
      <x:c r="S1965" s="38" t="str">
        <x:v>Spectrochemical series: ligands are ordered by increasing crystal-field splitting strength. Cn- is stronger field than f-.</x:v>
      </x:c>
      <x:c r="T1965" s="38" t="str">
        <x:v>Confusing spectrochemical series with a nearby term, trend or condition from the same chapter.</x:v>
      </x:c>
      <x:c r="U1965" s="38" t="str">
        <x:v>Balbharati Standard XII Chemistry, Chapter 9, printed pages 192-209 (PDF pages 202-219).</x:v>
      </x:c>
      <x:c r="V1965" s="37" t="str"/>
      <x:c r="W1965" s="37" t="str"/>
      <x:c r="X1965" s="37" t="str">
        <x:v>CF-fce2c7b17c</x:v>
      </x:c>
      <x:c r="Y1965" s="37" t="n">
        <x:v>6</x:v>
      </x:c>
      <x:c r="Z1965" s="37" t="str">
        <x:v>Analysis</x:v>
      </x:c>
      <x:c r="AA1965" s="39" t="b">
        <x:v>1</x:v>
      </x:c>
      <x:c r="AB1965" s="39" t="b">
        <x:v>1</x:v>
      </x:c>
      <x:c r="AC1965" s="37" t="str">
        <x:v>2.0.0</x:v>
      </x:c>
    </x:row>
    <x:row r="1966" ht="54" customHeight="1">
      <x:c r="A1966" s="37" t="str">
        <x:v>CHEM-12-CH09-0125</x:v>
      </x:c>
      <x:c r="B1966" s="37" t="n">
        <x:v>12</x:v>
      </x:c>
      <x:c r="C1966" s="37" t="n">
        <x:v>9</x:v>
      </x:c>
      <x:c r="D1966" s="37" t="n">
        <x:v>9</x:v>
      </x:c>
      <x:c r="E1966" s="38" t="str">
        <x:v>Coordination Compounds</x:v>
      </x:c>
      <x:c r="F1966" s="38" t="str">
        <x:v>Spectrochemical Series</x:v>
      </x:c>
      <x:c r="G1966" s="38" t="str">
        <x:v>spectrochemical series</x:v>
      </x:c>
      <x:c r="H1966" s="38" t="str">
        <x:v>Recognising, interpreting or applying spectrochemical series</x:v>
      </x:c>
      <x:c r="I1966" s="38" t="str">
        <x:v>In the context of Coordination Compounds, which option most specifically gives the prescribed textbook consequence or detail for spectrochemical series?</x:v>
      </x:c>
      <x:c r="J1966" s="38" t="str">
        <x:v>it is written inside square brackets in a coordination formula</x:v>
      </x:c>
      <x:c r="K1966" s="38" t="str">
        <x:v>CN- is stronger field than F-</x:v>
      </x:c>
      <x:c r="L1966" s="38" t="str">
        <x:v>it acts as a Lewis base</x:v>
      </x:c>
      <x:c r="M1966" s="38" t="str">
        <x:v>a bidentate ligand contributes two</x:v>
      </x:c>
      <x:c r="N1966" s="37" t="str">
        <x:v>B</x:v>
      </x:c>
      <x:c r="O1966" s="38" t="str">
        <x:v>CN- is stronger field than F-</x:v>
      </x:c>
      <x:c r="P1966" s="37" t="str">
        <x:v>Medium</x:v>
      </x:c>
      <x:c r="Q1966" s="38" t="str">
        <x:v>Concept Application</x:v>
      </x:c>
      <x:c r="R1966" s="38" t="str">
        <x:v>The consistent detail is: CN- is stronger field than F-. This follows from the fact that ligands are ordered by increasing crystal-field splitting strength.</x:v>
      </x:c>
      <x:c r="S1966" s="38" t="str">
        <x:v>Spectrochemical series: ligands are ordered by increasing crystal-field splitting strength. Cn- is stronger field than f-.</x:v>
      </x:c>
      <x:c r="T1966" s="38" t="str">
        <x:v>Confusing spectrochemical series with a nearby term, trend or condition from the same chapter.</x:v>
      </x:c>
      <x:c r="U1966" s="38" t="str">
        <x:v>Balbharati Standard XII Chemistry, Chapter 9, printed pages 192-209 (PDF pages 202-219).</x:v>
      </x:c>
      <x:c r="V1966" s="37" t="str"/>
      <x:c r="W1966" s="37" t="str"/>
      <x:c r="X1966" s="37" t="str">
        <x:v>CF-fce2c7b17c</x:v>
      </x:c>
      <x:c r="Y1966" s="37" t="n">
        <x:v>6</x:v>
      </x:c>
      <x:c r="Z1966" s="37" t="str">
        <x:v>Comprehension</x:v>
      </x:c>
      <x:c r="AA1966" s="39" t="b">
        <x:v>1</x:v>
      </x:c>
      <x:c r="AB1966" s="39" t="b">
        <x:v>1</x:v>
      </x:c>
      <x:c r="AC1966" s="37" t="str">
        <x:v>2.0.0</x:v>
      </x:c>
    </x:row>
    <x:row r="1967" ht="54" customHeight="1">
      <x:c r="A1967" s="37" t="str">
        <x:v>CHEM-12-CH09-0126</x:v>
      </x:c>
      <x:c r="B1967" s="37" t="n">
        <x:v>12</x:v>
      </x:c>
      <x:c r="C1967" s="37" t="n">
        <x:v>9</x:v>
      </x:c>
      <x:c r="D1967" s="37" t="n">
        <x:v>9</x:v>
      </x:c>
      <x:c r="E1967" s="38" t="str">
        <x:v>Coordination Compounds</x:v>
      </x:c>
      <x:c r="F1967" s="38" t="str">
        <x:v>Spectrochemical Series</x:v>
      </x:c>
      <x:c r="G1967" s="38" t="str">
        <x:v>spectrochemical series</x:v>
      </x:c>
      <x:c r="H1967" s="38" t="str">
        <x:v>Recognising, interpreting or applying spectrochemical series</x:v>
      </x:c>
      <x:c r="I1967" s="38" t="str">
        <x:v>In the context of Coordination Compounds, in a review set containing spectrochemical series and related ideas, select the only internally consistent term–definition–detail combination.</x:v>
      </x:c>
      <x:c r="J1967" s="38" t="str">
        <x:v>ligand — the number of donor atoms directly bonded to the central metal; the sum of metal and ligand charges equals complex charge</x:v>
      </x:c>
      <x:c r="K1967" s="38" t="str">
        <x:v>coordination number — the formal metal charge obtained after assigning ligand charges; it acts as a Lewis base</x:v>
      </x:c>
      <x:c r="L1967" s="38" t="str">
        <x:v>spectrochemical series — ligands are ordered by increasing crystal-field splitting strength; CN- is stronger field than F-</x:v>
      </x:c>
      <x:c r="M1967" s="38" t="str">
        <x:v>oxidation state in a complex — an ion or molecule donating at least one electron pair to a metal centre; a bidentate ligand contributes two</x:v>
      </x:c>
      <x:c r="N1967" s="37" t="str">
        <x:v>C</x:v>
      </x:c>
      <x:c r="O1967" s="38" t="str">
        <x:v>spectrochemical series — ligands are ordered by increasing crystal-field splitting strength; CN- is stronger field than F-</x:v>
      </x:c>
      <x:c r="P1967" s="37" t="str">
        <x:v>Challenging</x:v>
      </x:c>
      <x:c r="Q1967" s="38" t="str">
        <x:v>Integrated Concept</x:v>
      </x:c>
      <x:c r="R1967" s="38" t="str">
        <x:v>Only the spectrochemical series combination keeps both the definition and consequence together correctly.</x:v>
      </x:c>
      <x:c r="S1967" s="38" t="str">
        <x:v>Spectrochemical series: ligands are ordered by increasing crystal-field splitting strength. Cn- is stronger field than f-.</x:v>
      </x:c>
      <x:c r="T1967" s="38" t="str">
        <x:v>Confusing spectrochemical series with a nearby term, trend or condition from the same chapter.</x:v>
      </x:c>
      <x:c r="U1967" s="38" t="str">
        <x:v>Balbharati Standard XII Chemistry, Chapter 9, printed pages 192-209 (PDF pages 202-219).</x:v>
      </x:c>
      <x:c r="V1967" s="37" t="str"/>
      <x:c r="W1967" s="37" t="str"/>
      <x:c r="X1967" s="37" t="str">
        <x:v>CF-fce2c7b17c</x:v>
      </x:c>
      <x:c r="Y1967" s="37" t="n">
        <x:v>6</x:v>
      </x:c>
      <x:c r="Z1967" s="37" t="str">
        <x:v>Evaluation</x:v>
      </x:c>
      <x:c r="AA1967" s="39" t="b">
        <x:v>1</x:v>
      </x:c>
      <x:c r="AB1967" s="39" t="b">
        <x:v>1</x:v>
      </x:c>
      <x:c r="AC1967" s="37" t="str">
        <x:v>2.0.0</x:v>
      </x:c>
    </x:row>
    <x:row r="1968" ht="54" customHeight="1">
      <x:c r="A1968" s="37" t="str">
        <x:v>CHEM-12-CH09-0127</x:v>
      </x:c>
      <x:c r="B1968" s="37" t="n">
        <x:v>12</x:v>
      </x:c>
      <x:c r="C1968" s="37" t="n">
        <x:v>9</x:v>
      </x:c>
      <x:c r="D1968" s="37" t="n">
        <x:v>9</x:v>
      </x:c>
      <x:c r="E1968" s="38" t="str">
        <x:v>Coordination Compounds</x:v>
      </x:c>
      <x:c r="F1968" s="38" t="str">
        <x:v>High-Spin Complex</x:v>
      </x:c>
      <x:c r="G1968" s="38" t="str">
        <x:v>high-spin complex</x:v>
      </x:c>
      <x:c r="H1968" s="38" t="str">
        <x:v>Recognising, interpreting or applying high-spin complex</x:v>
      </x:c>
      <x:c r="I1968" s="38" t="str">
        <x:v>In the context of Coordination Compounds, which description best identifies high-spin complex?</x:v>
      </x:c>
      <x:c r="J1968" s="38" t="str">
        <x:v>electrons pair in lower orbitals when splitting exceeds pairing energy</x:v>
      </x:c>
      <x:c r="K1968" s="38" t="str">
        <x:v>multidentate ligands often form more stable complexes than comparable monodentate ligands</x:v>
      </x:c>
      <x:c r="L1968" s="38" t="str">
        <x:v>visible absorption can promote d electrons between split levels</x:v>
      </x:c>
      <x:c r="M1968" s="38" t="str">
        <x:v>electron pairing is minimized when splitting is smaller than pairing energy</x:v>
      </x:c>
      <x:c r="N1968" s="37" t="str">
        <x:v>D</x:v>
      </x:c>
      <x:c r="O1968" s="38" t="str">
        <x:v>electron pairing is minimized when splitting is smaller than pairing energy</x:v>
      </x:c>
      <x:c r="P1968" s="37" t="str">
        <x:v>Easy</x:v>
      </x:c>
      <x:c r="Q1968" s="38" t="str">
        <x:v>Definition Based</x:v>
      </x:c>
      <x:c r="R1968" s="38" t="str">
        <x:v>High-spin complex is electron pairing is minimized when splitting is smaller than pairing energy. It has more unpaired electrons.</x:v>
      </x:c>
      <x:c r="S1968" s="38" t="str">
        <x:v>High-spin complex: electron pairing is minimized when splitting is smaller than pairing energy. It has more unpaired electrons.</x:v>
      </x:c>
      <x:c r="T1968" s="38" t="str">
        <x:v>Confusing high-spin complex with a nearby term, trend or condition from the same chapter.</x:v>
      </x:c>
      <x:c r="U1968" s="38" t="str">
        <x:v>Balbharati Standard XII Chemistry, Chapter 9, printed pages 192-209 (PDF pages 202-219).</x:v>
      </x:c>
      <x:c r="V1968" s="37" t="str"/>
      <x:c r="W1968" s="37" t="str"/>
      <x:c r="X1968" s="37" t="str">
        <x:v>CF-b5eed9a330</x:v>
      </x:c>
      <x:c r="Y1968" s="37" t="n">
        <x:v>6</x:v>
      </x:c>
      <x:c r="Z1968" s="37" t="str">
        <x:v>Recall</x:v>
      </x:c>
      <x:c r="AA1968" s="39" t="b">
        <x:v>1</x:v>
      </x:c>
      <x:c r="AB1968" s="39" t="b">
        <x:v>1</x:v>
      </x:c>
      <x:c r="AC1968" s="37" t="str">
        <x:v>2.0.0</x:v>
      </x:c>
    </x:row>
    <x:row r="1969" ht="54" customHeight="1">
      <x:c r="A1969" s="37" t="str">
        <x:v>CHEM-12-CH09-0128</x:v>
      </x:c>
      <x:c r="B1969" s="37" t="n">
        <x:v>12</x:v>
      </x:c>
      <x:c r="C1969" s="37" t="n">
        <x:v>9</x:v>
      </x:c>
      <x:c r="D1969" s="37" t="n">
        <x:v>9</x:v>
      </x:c>
      <x:c r="E1969" s="38" t="str">
        <x:v>Coordination Compounds</x:v>
      </x:c>
      <x:c r="F1969" s="38" t="str">
        <x:v>High-Spin Complex</x:v>
      </x:c>
      <x:c r="G1969" s="38" t="str">
        <x:v>high-spin complex</x:v>
      </x:c>
      <x:c r="H1969" s="38" t="str">
        <x:v>Recognising, interpreting or applying high-spin complex</x:v>
      </x:c>
      <x:c r="I1969" s="38" t="str">
        <x:v>In the context of Coordination Compounds, the statement ‘electron pairing is minimized when splitting is smaller than pairing energy’ refers to</x:v>
      </x:c>
      <x:c r="J1969" s="38" t="str">
        <x:v>high-spin complex</x:v>
      </x:c>
      <x:c r="K1969" s="38" t="str">
        <x:v>chelate effect</x:v>
      </x:c>
      <x:c r="L1969" s="38" t="str">
        <x:v>coordination compound colour</x:v>
      </x:c>
      <x:c r="M1969" s="38" t="str">
        <x:v>coordination entity</x:v>
      </x:c>
      <x:c r="N1969" s="37" t="str">
        <x:v>A</x:v>
      </x:c>
      <x:c r="O1969" s="38" t="str">
        <x:v>high-spin complex</x:v>
      </x:c>
      <x:c r="P1969" s="37" t="str">
        <x:v>Medium</x:v>
      </x:c>
      <x:c r="Q1969" s="38" t="str">
        <x:v>Concept Identification</x:v>
      </x:c>
      <x:c r="R1969" s="38" t="str">
        <x:v>The defining statement matches high-spin complex. In addition, it has more unpaired electrons.</x:v>
      </x:c>
      <x:c r="S1969" s="38" t="str">
        <x:v>High-spin complex: electron pairing is minimized when splitting is smaller than pairing energy. It has more unpaired electrons.</x:v>
      </x:c>
      <x:c r="T1969" s="38" t="str">
        <x:v>Confusing high-spin complex with a nearby term, trend or condition from the same chapter.</x:v>
      </x:c>
      <x:c r="U1969" s="38" t="str">
        <x:v>Balbharati Standard XII Chemistry, Chapter 9, printed pages 192-209 (PDF pages 202-219).</x:v>
      </x:c>
      <x:c r="V1969" s="37" t="str"/>
      <x:c r="W1969" s="37" t="str"/>
      <x:c r="X1969" s="37" t="str">
        <x:v>CF-b5eed9a330</x:v>
      </x:c>
      <x:c r="Y1969" s="37" t="n">
        <x:v>6</x:v>
      </x:c>
      <x:c r="Z1969" s="37" t="str">
        <x:v>Comprehension</x:v>
      </x:c>
      <x:c r="AA1969" s="39" t="b">
        <x:v>1</x:v>
      </x:c>
      <x:c r="AB1969" s="39" t="b">
        <x:v>1</x:v>
      </x:c>
      <x:c r="AC1969" s="37" t="str">
        <x:v>2.0.0</x:v>
      </x:c>
    </x:row>
    <x:row r="1970" ht="54" customHeight="1">
      <x:c r="A1970" s="37" t="str">
        <x:v>CHEM-12-CH09-0129</x:v>
      </x:c>
      <x:c r="B1970" s="37" t="n">
        <x:v>12</x:v>
      </x:c>
      <x:c r="C1970" s="37" t="n">
        <x:v>9</x:v>
      </x:c>
      <x:c r="D1970" s="37" t="n">
        <x:v>9</x:v>
      </x:c>
      <x:c r="E1970" s="38" t="str">
        <x:v>Coordination Compounds</x:v>
      </x:c>
      <x:c r="F1970" s="38" t="str">
        <x:v>High-Spin Complex</x:v>
      </x:c>
      <x:c r="G1970" s="38" t="str">
        <x:v>high-spin complex</x:v>
      </x:c>
      <x:c r="H1970" s="38" t="str">
        <x:v>Recognising, interpreting or applying high-spin complex</x:v>
      </x:c>
      <x:c r="I1970" s="38" t="str">
        <x:v>In the context of Coordination Compounds, when high-spin complex is compared with three nearby chapter concepts, which term–statement pair is correctly matched?</x:v>
      </x:c>
      <x:c r="J1970" s="38" t="str">
        <x:v>coordination compound colour — it is written inside square brackets in a coordination formula</x:v>
      </x:c>
      <x:c r="K1970" s="38" t="str">
        <x:v>high-spin complex — it has more unpaired electrons</x:v>
      </x:c>
      <x:c r="L1970" s="38" t="str">
        <x:v>coordination entity — it acts as a Lewis base</x:v>
      </x:c>
      <x:c r="M1970" s="38" t="str">
        <x:v>ligand — the observed colour is complementary to absorbed light</x:v>
      </x:c>
      <x:c r="N1970" s="37" t="str">
        <x:v>B</x:v>
      </x:c>
      <x:c r="O1970" s="38" t="str">
        <x:v>high-spin complex — it has more unpaired electrons</x:v>
      </x:c>
      <x:c r="P1970" s="37" t="str">
        <x:v>Medium</x:v>
      </x:c>
      <x:c r="Q1970" s="38" t="str">
        <x:v>Matched Pair</x:v>
      </x:c>
      <x:c r="R1970" s="38" t="str">
        <x:v>The correct match is high-spin complex — it has more unpaired electrons. The remaining pairs cross-match a term with a statement belonging to another concept.</x:v>
      </x:c>
      <x:c r="S1970" s="38" t="str">
        <x:v>High-spin complex: electron pairing is minimized when splitting is smaller than pairing energy. It has more unpaired electrons.</x:v>
      </x:c>
      <x:c r="T1970" s="38" t="str">
        <x:v>Confusing high-spin complex with a nearby term, trend or condition from the same chapter.</x:v>
      </x:c>
      <x:c r="U1970" s="38" t="str">
        <x:v>Balbharati Standard XII Chemistry, Chapter 9, printed pages 192-209 (PDF pages 202-219).</x:v>
      </x:c>
      <x:c r="V1970" s="37" t="str"/>
      <x:c r="W1970" s="37" t="str"/>
      <x:c r="X1970" s="37" t="str">
        <x:v>CF-b5eed9a330</x:v>
      </x:c>
      <x:c r="Y1970" s="37" t="n">
        <x:v>6</x:v>
      </x:c>
      <x:c r="Z1970" s="37" t="str">
        <x:v>Comprehension</x:v>
      </x:c>
      <x:c r="AA1970" s="39" t="b">
        <x:v>1</x:v>
      </x:c>
      <x:c r="AB1970" s="39" t="b">
        <x:v>1</x:v>
      </x:c>
      <x:c r="AC1970" s="37" t="str">
        <x:v>2.0.0</x:v>
      </x:c>
    </x:row>
    <x:row r="1971" ht="54" customHeight="1">
      <x:c r="A1971" s="37" t="str">
        <x:v>CHEM-12-CH09-0130</x:v>
      </x:c>
      <x:c r="B1971" s="37" t="n">
        <x:v>12</x:v>
      </x:c>
      <x:c r="C1971" s="37" t="n">
        <x:v>9</x:v>
      </x:c>
      <x:c r="D1971" s="37" t="n">
        <x:v>9</x:v>
      </x:c>
      <x:c r="E1971" s="38" t="str">
        <x:v>Coordination Compounds</x:v>
      </x:c>
      <x:c r="F1971" s="38" t="str">
        <x:v>High-Spin Complex</x:v>
      </x:c>
      <x:c r="G1971" s="38" t="str">
        <x:v>high-spin complex</x:v>
      </x:c>
      <x:c r="H1971" s="38" t="str">
        <x:v>Recognising, interpreting or applying high-spin complex</x:v>
      </x:c>
      <x:c r="I1971" s="38" t="str">
        <x:v>In the context of Coordination Compounds, consider the following statements about high-spin complex:
I. Electron pairing is minimized when splitting is smaller than pairing energy.
II. It has less unpaired electrons.
Which option is correct?</x:v>
      </x:c>
      <x:c r="J1971" s="38" t="str">
        <x:v>Both I and II are correct</x:v>
      </x:c>
      <x:c r="K1971" s="38" t="str">
        <x:v>Only II is correct</x:v>
      </x:c>
      <x:c r="L1971" s="38" t="str">
        <x:v>Only I is correct</x:v>
      </x:c>
      <x:c r="M1971" s="38" t="str">
        <x:v>Neither I nor II is correct</x:v>
      </x:c>
      <x:c r="N1971" s="37" t="str">
        <x:v>C</x:v>
      </x:c>
      <x:c r="O1971" s="38" t="str">
        <x:v>Only I is correct</x:v>
      </x:c>
      <x:c r="P1971" s="37" t="str">
        <x:v>Hard</x:v>
      </x:c>
      <x:c r="Q1971" s="38" t="str">
        <x:v>Two-Statement Analysis</x:v>
      </x:c>
      <x:c r="R1971" s="38" t="str">
        <x:v>Only I is correct. The defining point is that electron pairing is minimized when splitting is smaller than pairing energy; the valid associated detail is that it has more unpaired electrons.</x:v>
      </x:c>
      <x:c r="S1971" s="38" t="str">
        <x:v>High-spin complex: electron pairing is minimized when splitting is smaller than pairing energy. It has more unpaired electrons.</x:v>
      </x:c>
      <x:c r="T1971" s="38" t="str">
        <x:v>Confusing high-spin complex with a nearby term, trend or condition from the same chapter.</x:v>
      </x:c>
      <x:c r="U1971" s="38" t="str">
        <x:v>Balbharati Standard XII Chemistry, Chapter 9, printed pages 192-209 (PDF pages 202-219).</x:v>
      </x:c>
      <x:c r="V1971" s="37" t="str"/>
      <x:c r="W1971" s="37" t="str"/>
      <x:c r="X1971" s="37" t="str">
        <x:v>CF-b5eed9a330</x:v>
      </x:c>
      <x:c r="Y1971" s="37" t="n">
        <x:v>6</x:v>
      </x:c>
      <x:c r="Z1971" s="37" t="str">
        <x:v>Analysis</x:v>
      </x:c>
      <x:c r="AA1971" s="39" t="b">
        <x:v>1</x:v>
      </x:c>
      <x:c r="AB1971" s="39" t="b">
        <x:v>1</x:v>
      </x:c>
      <x:c r="AC1971" s="37" t="str">
        <x:v>2.0.0</x:v>
      </x:c>
    </x:row>
    <x:row r="1972" ht="54" customHeight="1">
      <x:c r="A1972" s="37" t="str">
        <x:v>CHEM-12-CH09-0131</x:v>
      </x:c>
      <x:c r="B1972" s="37" t="n">
        <x:v>12</x:v>
      </x:c>
      <x:c r="C1972" s="37" t="n">
        <x:v>9</x:v>
      </x:c>
      <x:c r="D1972" s="37" t="n">
        <x:v>9</x:v>
      </x:c>
      <x:c r="E1972" s="38" t="str">
        <x:v>Coordination Compounds</x:v>
      </x:c>
      <x:c r="F1972" s="38" t="str">
        <x:v>High-Spin Complex</x:v>
      </x:c>
      <x:c r="G1972" s="38" t="str">
        <x:v>high-spin complex</x:v>
      </x:c>
      <x:c r="H1972" s="38" t="str">
        <x:v>Recognising, interpreting or applying high-spin complex</x:v>
      </x:c>
      <x:c r="I1972" s="38" t="str">
        <x:v>In the context of Coordination Compounds, which option most specifically gives the prescribed textbook consequence or detail for high-spin complex?</x:v>
      </x:c>
      <x:c r="J1972" s="38" t="str">
        <x:v>it acts as a Lewis base</x:v>
      </x:c>
      <x:c r="K1972" s="38" t="str">
        <x:v>a bidentate ligand contributes two</x:v>
      </x:c>
      <x:c r="L1972" s="38" t="str">
        <x:v>the sum of metal and ligand charges equals complex charge</x:v>
      </x:c>
      <x:c r="M1972" s="38" t="str">
        <x:v>it has more unpaired electrons</x:v>
      </x:c>
      <x:c r="N1972" s="37" t="str">
        <x:v>D</x:v>
      </x:c>
      <x:c r="O1972" s="38" t="str">
        <x:v>it has more unpaired electrons</x:v>
      </x:c>
      <x:c r="P1972" s="37" t="str">
        <x:v>Hard</x:v>
      </x:c>
      <x:c r="Q1972" s="38" t="str">
        <x:v>Concept Application</x:v>
      </x:c>
      <x:c r="R1972" s="38" t="str">
        <x:v>The consistent detail is: it has more unpaired electrons. This follows from the fact that electron pairing is minimized when splitting is smaller than pairing energy.</x:v>
      </x:c>
      <x:c r="S1972" s="38" t="str">
        <x:v>High-spin complex: electron pairing is minimized when splitting is smaller than pairing energy. It has more unpaired electrons.</x:v>
      </x:c>
      <x:c r="T1972" s="38" t="str">
        <x:v>Confusing high-spin complex with a nearby term, trend or condition from the same chapter.</x:v>
      </x:c>
      <x:c r="U1972" s="38" t="str">
        <x:v>Balbharati Standard XII Chemistry, Chapter 9, printed pages 192-209 (PDF pages 202-219).</x:v>
      </x:c>
      <x:c r="V1972" s="37" t="str"/>
      <x:c r="W1972" s="37" t="str"/>
      <x:c r="X1972" s="37" t="str">
        <x:v>CF-b5eed9a330</x:v>
      </x:c>
      <x:c r="Y1972" s="37" t="n">
        <x:v>6</x:v>
      </x:c>
      <x:c r="Z1972" s="37" t="str">
        <x:v>Analysis</x:v>
      </x:c>
      <x:c r="AA1972" s="39" t="b">
        <x:v>1</x:v>
      </x:c>
      <x:c r="AB1972" s="39" t="b">
        <x:v>1</x:v>
      </x:c>
      <x:c r="AC1972" s="37" t="str">
        <x:v>2.0.0</x:v>
      </x:c>
    </x:row>
    <x:row r="1973" ht="54" customHeight="1">
      <x:c r="A1973" s="37" t="str">
        <x:v>CHEM-12-CH09-0132</x:v>
      </x:c>
      <x:c r="B1973" s="37" t="n">
        <x:v>12</x:v>
      </x:c>
      <x:c r="C1973" s="37" t="n">
        <x:v>9</x:v>
      </x:c>
      <x:c r="D1973" s="37" t="n">
        <x:v>9</x:v>
      </x:c>
      <x:c r="E1973" s="38" t="str">
        <x:v>Coordination Compounds</x:v>
      </x:c>
      <x:c r="F1973" s="38" t="str">
        <x:v>High-Spin Complex</x:v>
      </x:c>
      <x:c r="G1973" s="38" t="str">
        <x:v>high-spin complex</x:v>
      </x:c>
      <x:c r="H1973" s="38" t="str">
        <x:v>Recognising, interpreting or applying high-spin complex</x:v>
      </x:c>
      <x:c r="I1973" s="38" t="str">
        <x:v>In the context of Coordination Compounds, in a review set containing high-spin complex and related ideas, select the only internally consistent term–definition–detail combination.</x:v>
      </x:c>
      <x:c r="J1973" s="38" t="str">
        <x:v>high-spin complex — electron pairing is minimized when splitting is smaller than pairing energy; it has more unpaired electrons</x:v>
      </x:c>
      <x:c r="K1973" s="38" t="str">
        <x:v>coordination number — the formal metal charge obtained after assigning ligand charges; it is satisfied by anions outside or inside the coordination sphere</x:v>
      </x:c>
      <x:c r="L1973" s="38" t="str">
        <x:v>oxidation state in a complex — the ionizable valency corresponding to oxidation state; a bidentate ligand contributes two</x:v>
      </x:c>
      <x:c r="M1973" s="38" t="str">
        <x:v>Werner primary valency — the number of donor atoms directly bonded to the central metal; the sum of metal and ligand charges equals complex charge</x:v>
      </x:c>
      <x:c r="N1973" s="37" t="str">
        <x:v>A</x:v>
      </x:c>
      <x:c r="O1973" s="38" t="str">
        <x:v>high-spin complex — electron pairing is minimized when splitting is smaller than pairing energy; it has more unpaired electrons</x:v>
      </x:c>
      <x:c r="P1973" s="37" t="str">
        <x:v>Challenging</x:v>
      </x:c>
      <x:c r="Q1973" s="38" t="str">
        <x:v>Integrated Concept</x:v>
      </x:c>
      <x:c r="R1973" s="38" t="str">
        <x:v>Only the high-spin complex combination keeps both the definition and consequence together correctly.</x:v>
      </x:c>
      <x:c r="S1973" s="38" t="str">
        <x:v>High-spin complex: electron pairing is minimized when splitting is smaller than pairing energy. It has more unpaired electrons.</x:v>
      </x:c>
      <x:c r="T1973" s="38" t="str">
        <x:v>Confusing high-spin complex with a nearby term, trend or condition from the same chapter.</x:v>
      </x:c>
      <x:c r="U1973" s="38" t="str">
        <x:v>Balbharati Standard XII Chemistry, Chapter 9, printed pages 192-209 (PDF pages 202-219).</x:v>
      </x:c>
      <x:c r="V1973" s="37" t="str"/>
      <x:c r="W1973" s="37" t="str"/>
      <x:c r="X1973" s="37" t="str">
        <x:v>CF-b5eed9a330</x:v>
      </x:c>
      <x:c r="Y1973" s="37" t="n">
        <x:v>6</x:v>
      </x:c>
      <x:c r="Z1973" s="37" t="str">
        <x:v>Evaluation</x:v>
      </x:c>
      <x:c r="AA1973" s="39" t="b">
        <x:v>1</x:v>
      </x:c>
      <x:c r="AB1973" s="39" t="b">
        <x:v>1</x:v>
      </x:c>
      <x:c r="AC1973" s="37" t="str">
        <x:v>2.0.0</x:v>
      </x:c>
    </x:row>
    <x:row r="1974" ht="54" customHeight="1">
      <x:c r="A1974" s="37" t="str">
        <x:v>CHEM-12-CH09-0133</x:v>
      </x:c>
      <x:c r="B1974" s="37" t="n">
        <x:v>12</x:v>
      </x:c>
      <x:c r="C1974" s="37" t="n">
        <x:v>9</x:v>
      </x:c>
      <x:c r="D1974" s="37" t="n">
        <x:v>9</x:v>
      </x:c>
      <x:c r="E1974" s="38" t="str">
        <x:v>Coordination Compounds</x:v>
      </x:c>
      <x:c r="F1974" s="38" t="str">
        <x:v>Low-Spin Complex</x:v>
      </x:c>
      <x:c r="G1974" s="38" t="str">
        <x:v>low-spin complex</x:v>
      </x:c>
      <x:c r="H1974" s="38" t="str">
        <x:v>Recognising, interpreting or applying low-spin complex</x:v>
      </x:c>
      <x:c r="I1974" s="38" t="str">
        <x:v>In the context of Coordination Compounds, which description best identifies low-spin complex?</x:v>
      </x:c>
      <x:c r="J1974" s="38" t="str">
        <x:v>multidentate ligands often form more stable complexes than comparable monodentate ligands</x:v>
      </x:c>
      <x:c r="K1974" s="38" t="str">
        <x:v>electrons pair in lower orbitals when splitting exceeds pairing energy</x:v>
      </x:c>
      <x:c r="L1974" s="38" t="str">
        <x:v>visible absorption can promote d electrons between split levels</x:v>
      </x:c>
      <x:c r="M1974" s="38" t="str">
        <x:v>a central metal atom or ion bonded to surrounding ligands</x:v>
      </x:c>
      <x:c r="N1974" s="37" t="str">
        <x:v>B</x:v>
      </x:c>
      <x:c r="O1974" s="38" t="str">
        <x:v>electrons pair in lower orbitals when splitting exceeds pairing energy</x:v>
      </x:c>
      <x:c r="P1974" s="37" t="str">
        <x:v>Easy</x:v>
      </x:c>
      <x:c r="Q1974" s="38" t="str">
        <x:v>Definition Based</x:v>
      </x:c>
      <x:c r="R1974" s="38" t="str">
        <x:v>Low-spin complex is electrons pair in lower orbitals when splitting exceeds pairing energy. It has fewer unpaired electrons.</x:v>
      </x:c>
      <x:c r="S1974" s="38" t="str">
        <x:v>Low-spin complex: electrons pair in lower orbitals when splitting exceeds pairing energy. It has fewer unpaired electrons.</x:v>
      </x:c>
      <x:c r="T1974" s="38" t="str">
        <x:v>Confusing low-spin complex with a nearby term, trend or condition from the same chapter.</x:v>
      </x:c>
      <x:c r="U1974" s="38" t="str">
        <x:v>Balbharati Standard XII Chemistry, Chapter 9, printed pages 192-209 (PDF pages 202-219).</x:v>
      </x:c>
      <x:c r="V1974" s="37" t="str"/>
      <x:c r="W1974" s="37" t="str"/>
      <x:c r="X1974" s="37" t="str">
        <x:v>CF-932f469ba9</x:v>
      </x:c>
      <x:c r="Y1974" s="37" t="n">
        <x:v>6</x:v>
      </x:c>
      <x:c r="Z1974" s="37" t="str">
        <x:v>Recall</x:v>
      </x:c>
      <x:c r="AA1974" s="39" t="b">
        <x:v>1</x:v>
      </x:c>
      <x:c r="AB1974" s="39" t="b">
        <x:v>1</x:v>
      </x:c>
      <x:c r="AC1974" s="37" t="str">
        <x:v>2.0.0</x:v>
      </x:c>
    </x:row>
    <x:row r="1975" ht="54" customHeight="1">
      <x:c r="A1975" s="37" t="str">
        <x:v>CHEM-12-CH09-0134</x:v>
      </x:c>
      <x:c r="B1975" s="37" t="n">
        <x:v>12</x:v>
      </x:c>
      <x:c r="C1975" s="37" t="n">
        <x:v>9</x:v>
      </x:c>
      <x:c r="D1975" s="37" t="n">
        <x:v>9</x:v>
      </x:c>
      <x:c r="E1975" s="38" t="str">
        <x:v>Coordination Compounds</x:v>
      </x:c>
      <x:c r="F1975" s="38" t="str">
        <x:v>Low-Spin Complex</x:v>
      </x:c>
      <x:c r="G1975" s="38" t="str">
        <x:v>low-spin complex</x:v>
      </x:c>
      <x:c r="H1975" s="38" t="str">
        <x:v>Recognising, interpreting or applying low-spin complex</x:v>
      </x:c>
      <x:c r="I1975" s="38" t="str">
        <x:v>In the context of Coordination Compounds, the statement ‘electrons pair in lower orbitals when splitting exceeds pairing energy’ refers to</x:v>
      </x:c>
      <x:c r="J1975" s="38" t="str">
        <x:v>coordination compound colour</x:v>
      </x:c>
      <x:c r="K1975" s="38" t="str">
        <x:v>coordination entity</x:v>
      </x:c>
      <x:c r="L1975" s="38" t="str">
        <x:v>low-spin complex</x:v>
      </x:c>
      <x:c r="M1975" s="38" t="str">
        <x:v>ligand</x:v>
      </x:c>
      <x:c r="N1975" s="37" t="str">
        <x:v>C</x:v>
      </x:c>
      <x:c r="O1975" s="38" t="str">
        <x:v>low-spin complex</x:v>
      </x:c>
      <x:c r="P1975" s="37" t="str">
        <x:v>Medium</x:v>
      </x:c>
      <x:c r="Q1975" s="38" t="str">
        <x:v>Concept Identification</x:v>
      </x:c>
      <x:c r="R1975" s="38" t="str">
        <x:v>The defining statement matches low-spin complex. In addition, it has fewer unpaired electrons.</x:v>
      </x:c>
      <x:c r="S1975" s="38" t="str">
        <x:v>Low-spin complex: electrons pair in lower orbitals when splitting exceeds pairing energy. It has fewer unpaired electrons.</x:v>
      </x:c>
      <x:c r="T1975" s="38" t="str">
        <x:v>Confusing low-spin complex with a nearby term, trend or condition from the same chapter.</x:v>
      </x:c>
      <x:c r="U1975" s="38" t="str">
        <x:v>Balbharati Standard XII Chemistry, Chapter 9, printed pages 192-209 (PDF pages 202-219).</x:v>
      </x:c>
      <x:c r="V1975" s="37" t="str"/>
      <x:c r="W1975" s="37" t="str"/>
      <x:c r="X1975" s="37" t="str">
        <x:v>CF-932f469ba9</x:v>
      </x:c>
      <x:c r="Y1975" s="37" t="n">
        <x:v>6</x:v>
      </x:c>
      <x:c r="Z1975" s="37" t="str">
        <x:v>Comprehension</x:v>
      </x:c>
      <x:c r="AA1975" s="39" t="b">
        <x:v>1</x:v>
      </x:c>
      <x:c r="AB1975" s="39" t="b">
        <x:v>1</x:v>
      </x:c>
      <x:c r="AC1975" s="37" t="str">
        <x:v>2.0.0</x:v>
      </x:c>
    </x:row>
    <x:row r="1976" ht="54" customHeight="1">
      <x:c r="A1976" s="37" t="str">
        <x:v>CHEM-12-CH09-0135</x:v>
      </x:c>
      <x:c r="B1976" s="37" t="n">
        <x:v>12</x:v>
      </x:c>
      <x:c r="C1976" s="37" t="n">
        <x:v>9</x:v>
      </x:c>
      <x:c r="D1976" s="37" t="n">
        <x:v>9</x:v>
      </x:c>
      <x:c r="E1976" s="38" t="str">
        <x:v>Coordination Compounds</x:v>
      </x:c>
      <x:c r="F1976" s="38" t="str">
        <x:v>Low-Spin Complex</x:v>
      </x:c>
      <x:c r="G1976" s="38" t="str">
        <x:v>low-spin complex</x:v>
      </x:c>
      <x:c r="H1976" s="38" t="str">
        <x:v>Recognising, interpreting or applying low-spin complex</x:v>
      </x:c>
      <x:c r="I1976" s="38" t="str">
        <x:v>In the context of Coordination Compounds, when low-spin complex is compared with three nearby chapter concepts, which term–statement pair is correctly matched?</x:v>
      </x:c>
      <x:c r="J1976" s="38" t="str">
        <x:v>coordination entity — it acts as a Lewis base</x:v>
      </x:c>
      <x:c r="K1976" s="38" t="str">
        <x:v>ligand — a bidentate ligand contributes two</x:v>
      </x:c>
      <x:c r="L1976" s="38" t="str">
        <x:v>coordination number — it is written inside square brackets in a coordination formula</x:v>
      </x:c>
      <x:c r="M1976" s="38" t="str">
        <x:v>low-spin complex — it has fewer unpaired electrons</x:v>
      </x:c>
      <x:c r="N1976" s="37" t="str">
        <x:v>D</x:v>
      </x:c>
      <x:c r="O1976" s="38" t="str">
        <x:v>low-spin complex — it has fewer unpaired electrons</x:v>
      </x:c>
      <x:c r="P1976" s="37" t="str">
        <x:v>Medium</x:v>
      </x:c>
      <x:c r="Q1976" s="38" t="str">
        <x:v>Matched Pair</x:v>
      </x:c>
      <x:c r="R1976" s="38" t="str">
        <x:v>The correct match is low-spin complex — it has fewer unpaired electrons. The remaining pairs cross-match a term with a statement belonging to another concept.</x:v>
      </x:c>
      <x:c r="S1976" s="38" t="str">
        <x:v>Low-spin complex: electrons pair in lower orbitals when splitting exceeds pairing energy. It has fewer unpaired electrons.</x:v>
      </x:c>
      <x:c r="T1976" s="38" t="str">
        <x:v>Confusing low-spin complex with a nearby term, trend or condition from the same chapter.</x:v>
      </x:c>
      <x:c r="U1976" s="38" t="str">
        <x:v>Balbharati Standard XII Chemistry, Chapter 9, printed pages 192-209 (PDF pages 202-219).</x:v>
      </x:c>
      <x:c r="V1976" s="37" t="str"/>
      <x:c r="W1976" s="37" t="str"/>
      <x:c r="X1976" s="37" t="str">
        <x:v>CF-932f469ba9</x:v>
      </x:c>
      <x:c r="Y1976" s="37" t="n">
        <x:v>6</x:v>
      </x:c>
      <x:c r="Z1976" s="37" t="str">
        <x:v>Comprehension</x:v>
      </x:c>
      <x:c r="AA1976" s="39" t="b">
        <x:v>1</x:v>
      </x:c>
      <x:c r="AB1976" s="39" t="b">
        <x:v>1</x:v>
      </x:c>
      <x:c r="AC1976" s="37" t="str">
        <x:v>2.0.0</x:v>
      </x:c>
    </x:row>
    <x:row r="1977" ht="54" customHeight="1">
      <x:c r="A1977" s="37" t="str">
        <x:v>CHEM-12-CH09-0136</x:v>
      </x:c>
      <x:c r="B1977" s="37" t="n">
        <x:v>12</x:v>
      </x:c>
      <x:c r="C1977" s="37" t="n">
        <x:v>9</x:v>
      </x:c>
      <x:c r="D1977" s="37" t="n">
        <x:v>9</x:v>
      </x:c>
      <x:c r="E1977" s="38" t="str">
        <x:v>Coordination Compounds</x:v>
      </x:c>
      <x:c r="F1977" s="38" t="str">
        <x:v>Low-Spin Complex</x:v>
      </x:c>
      <x:c r="G1977" s="38" t="str">
        <x:v>low-spin complex</x:v>
      </x:c>
      <x:c r="H1977" s="38" t="str">
        <x:v>Recognising, interpreting or applying low-spin complex</x:v>
      </x:c>
      <x:c r="I1977" s="38" t="str">
        <x:v>In the context of Coordination Compounds, consider the following statements about low-spin complex:
I. Electrons pair in higher orbitals when splitting exceeds pairing energy.
II. It has fewer unpaired electrons.
Which option is correct?</x:v>
      </x:c>
      <x:c r="J1977" s="38" t="str">
        <x:v>Only II is correct</x:v>
      </x:c>
      <x:c r="K1977" s="38" t="str">
        <x:v>Both I and II are correct</x:v>
      </x:c>
      <x:c r="L1977" s="38" t="str">
        <x:v>Only I is correct</x:v>
      </x:c>
      <x:c r="M1977" s="38" t="str">
        <x:v>Neither I nor II is correct</x:v>
      </x:c>
      <x:c r="N1977" s="37" t="str">
        <x:v>A</x:v>
      </x:c>
      <x:c r="O1977" s="38" t="str">
        <x:v>Only II is correct</x:v>
      </x:c>
      <x:c r="P1977" s="37" t="str">
        <x:v>Hard</x:v>
      </x:c>
      <x:c r="Q1977" s="38" t="str">
        <x:v>Two-Statement Analysis</x:v>
      </x:c>
      <x:c r="R1977" s="38" t="str">
        <x:v>Only II is correct. The defining point is that electrons pair in lower orbitals when splitting exceeds pairing energy; the valid associated detail is that it has fewer unpaired electrons.</x:v>
      </x:c>
      <x:c r="S1977" s="38" t="str">
        <x:v>Low-spin complex: electrons pair in lower orbitals when splitting exceeds pairing energy. It has fewer unpaired electrons.</x:v>
      </x:c>
      <x:c r="T1977" s="38" t="str">
        <x:v>Confusing low-spin complex with a nearby term, trend or condition from the same chapter.</x:v>
      </x:c>
      <x:c r="U1977" s="38" t="str">
        <x:v>Balbharati Standard XII Chemistry, Chapter 9, printed pages 192-209 (PDF pages 202-219).</x:v>
      </x:c>
      <x:c r="V1977" s="37" t="str"/>
      <x:c r="W1977" s="37" t="str"/>
      <x:c r="X1977" s="37" t="str">
        <x:v>CF-932f469ba9</x:v>
      </x:c>
      <x:c r="Y1977" s="37" t="n">
        <x:v>6</x:v>
      </x:c>
      <x:c r="Z1977" s="37" t="str">
        <x:v>Analysis</x:v>
      </x:c>
      <x:c r="AA1977" s="39" t="b">
        <x:v>1</x:v>
      </x:c>
      <x:c r="AB1977" s="39" t="b">
        <x:v>1</x:v>
      </x:c>
      <x:c r="AC1977" s="37" t="str">
        <x:v>2.0.0</x:v>
      </x:c>
    </x:row>
    <x:row r="1978" ht="54" customHeight="1">
      <x:c r="A1978" s="37" t="str">
        <x:v>CHEM-12-CH09-0137</x:v>
      </x:c>
      <x:c r="B1978" s="37" t="n">
        <x:v>12</x:v>
      </x:c>
      <x:c r="C1978" s="37" t="n">
        <x:v>9</x:v>
      </x:c>
      <x:c r="D1978" s="37" t="n">
        <x:v>9</x:v>
      </x:c>
      <x:c r="E1978" s="38" t="str">
        <x:v>Coordination Compounds</x:v>
      </x:c>
      <x:c r="F1978" s="38" t="str">
        <x:v>Low-Spin Complex</x:v>
      </x:c>
      <x:c r="G1978" s="38" t="str">
        <x:v>low-spin complex</x:v>
      </x:c>
      <x:c r="H1978" s="38" t="str">
        <x:v>Recognising, interpreting or applying low-spin complex</x:v>
      </x:c>
      <x:c r="I1978" s="38" t="str">
        <x:v>In the context of Coordination Compounds, for low-spin complex, consider: I. Electrons pair in lower orbitals when splitting exceeds pairing energy. II. It has fewer unpaired electrons. III. It does not have the defining feature that it has fewer unpaired electrons. Which set contains only valid statements?</x:v>
      </x:c>
      <x:c r="J1978" s="38" t="str">
        <x:v>I and III only</x:v>
      </x:c>
      <x:c r="K1978" s="38" t="str">
        <x:v>I and II only</x:v>
      </x:c>
      <x:c r="L1978" s="38" t="str">
        <x:v>II and III only</x:v>
      </x:c>
      <x:c r="M1978" s="38" t="str">
        <x:v>I, II and III</x:v>
      </x:c>
      <x:c r="N1978" s="37" t="str">
        <x:v>B</x:v>
      </x:c>
      <x:c r="O1978" s="38" t="str">
        <x:v>I and II only</x:v>
      </x:c>
      <x:c r="P1978" s="37" t="str">
        <x:v>Challenging</x:v>
      </x:c>
      <x:c r="Q1978" s="38" t="str">
        <x:v>Three-Statement Analysis</x:v>
      </x:c>
      <x:c r="R1978" s="38" t="str">
        <x:v>Statements I and II describe low-spin complex; statement III reverses a decisive relation or condition and is false.</x:v>
      </x:c>
      <x:c r="S1978" s="38" t="str">
        <x:v>Low-spin complex: electrons pair in lower orbitals when splitting exceeds pairing energy. It has fewer unpaired electrons.</x:v>
      </x:c>
      <x:c r="T1978" s="38" t="str">
        <x:v>Confusing low-spin complex with a nearby term, trend or condition from the same chapter.</x:v>
      </x:c>
      <x:c r="U1978" s="38" t="str">
        <x:v>Balbharati Standard XII Chemistry, Chapter 9, printed pages 192-209 (PDF pages 202-219).</x:v>
      </x:c>
      <x:c r="V1978" s="37" t="str"/>
      <x:c r="W1978" s="37" t="str"/>
      <x:c r="X1978" s="37" t="str">
        <x:v>CF-932f469ba9</x:v>
      </x:c>
      <x:c r="Y1978" s="37" t="n">
        <x:v>6</x:v>
      </x:c>
      <x:c r="Z1978" s="37" t="str">
        <x:v>Evaluation</x:v>
      </x:c>
      <x:c r="AA1978" s="39" t="b">
        <x:v>1</x:v>
      </x:c>
      <x:c r="AB1978" s="39" t="b">
        <x:v>1</x:v>
      </x:c>
      <x:c r="AC1978" s="37" t="str">
        <x:v>2.0.0</x:v>
      </x:c>
    </x:row>
    <x:row r="1979" ht="54" customHeight="1">
      <x:c r="A1979" s="37" t="str">
        <x:v>CHEM-12-CH09-0138</x:v>
      </x:c>
      <x:c r="B1979" s="37" t="n">
        <x:v>12</x:v>
      </x:c>
      <x:c r="C1979" s="37" t="n">
        <x:v>9</x:v>
      </x:c>
      <x:c r="D1979" s="37" t="n">
        <x:v>9</x:v>
      </x:c>
      <x:c r="E1979" s="38" t="str">
        <x:v>Coordination Compounds</x:v>
      </x:c>
      <x:c r="F1979" s="38" t="str">
        <x:v>Low-Spin Complex</x:v>
      </x:c>
      <x:c r="G1979" s="38" t="str">
        <x:v>low-spin complex</x:v>
      </x:c>
      <x:c r="H1979" s="38" t="str">
        <x:v>Recognising, interpreting or applying low-spin complex</x:v>
      </x:c>
      <x:c r="I1979" s="38" t="str">
        <x:v>In the context of Coordination Compounds, in a review set containing low-spin complex and related ideas, select the only internally consistent term–definition–detail combination.</x:v>
      </x:c>
      <x:c r="J1979" s="38" t="str">
        <x:v>oxidation state in a complex — the ionizable valency corresponding to oxidation state; it is directional and satisfied by ligands</x:v>
      </x:c>
      <x:c r="K1979" s="38" t="str">
        <x:v>Werner primary valency — the nonionizable valency corresponding to coordination number; the sum of metal and ligand charges equals complex charge</x:v>
      </x:c>
      <x:c r="L1979" s="38" t="str">
        <x:v>low-spin complex — electrons pair in lower orbitals when splitting exceeds pairing energy; it has fewer unpaired electrons</x:v>
      </x:c>
      <x:c r="M1979" s="38" t="str">
        <x:v>Werner secondary valency — the formal metal charge obtained after assigning ligand charges; it is satisfied by anions outside or inside the coordination sphere</x:v>
      </x:c>
      <x:c r="N1979" s="37" t="str">
        <x:v>C</x:v>
      </x:c>
      <x:c r="O1979" s="38" t="str">
        <x:v>low-spin complex — electrons pair in lower orbitals when splitting exceeds pairing energy; it has fewer unpaired electrons</x:v>
      </x:c>
      <x:c r="P1979" s="37" t="str">
        <x:v>Challenging</x:v>
      </x:c>
      <x:c r="Q1979" s="38" t="str">
        <x:v>Integrated Concept</x:v>
      </x:c>
      <x:c r="R1979" s="38" t="str">
        <x:v>Only the low-spin complex combination keeps both the definition and consequence together correctly.</x:v>
      </x:c>
      <x:c r="S1979" s="38" t="str">
        <x:v>Low-spin complex: electrons pair in lower orbitals when splitting exceeds pairing energy. It has fewer unpaired electrons.</x:v>
      </x:c>
      <x:c r="T1979" s="38" t="str">
        <x:v>Confusing low-spin complex with a nearby term, trend or condition from the same chapter.</x:v>
      </x:c>
      <x:c r="U1979" s="38" t="str">
        <x:v>Balbharati Standard XII Chemistry, Chapter 9, printed pages 192-209 (PDF pages 202-219).</x:v>
      </x:c>
      <x:c r="V1979" s="37" t="str"/>
      <x:c r="W1979" s="37" t="str"/>
      <x:c r="X1979" s="37" t="str">
        <x:v>CF-932f469ba9</x:v>
      </x:c>
      <x:c r="Y1979" s="37" t="n">
        <x:v>6</x:v>
      </x:c>
      <x:c r="Z1979" s="37" t="str">
        <x:v>Evaluation</x:v>
      </x:c>
      <x:c r="AA1979" s="39" t="b">
        <x:v>1</x:v>
      </x:c>
      <x:c r="AB1979" s="39" t="b">
        <x:v>1</x:v>
      </x:c>
      <x:c r="AC1979" s="37" t="str">
        <x:v>2.0.0</x:v>
      </x:c>
    </x:row>
    <x:row r="1980" ht="54" customHeight="1">
      <x:c r="A1980" s="37" t="str">
        <x:v>CHEM-12-CH09-0139</x:v>
      </x:c>
      <x:c r="B1980" s="37" t="n">
        <x:v>12</x:v>
      </x:c>
      <x:c r="C1980" s="37" t="n">
        <x:v>9</x:v>
      </x:c>
      <x:c r="D1980" s="37" t="n">
        <x:v>9</x:v>
      </x:c>
      <x:c r="E1980" s="38" t="str">
        <x:v>Coordination Compounds</x:v>
      </x:c>
      <x:c r="F1980" s="38" t="str">
        <x:v>Chelate Effect</x:v>
      </x:c>
      <x:c r="G1980" s="38" t="str">
        <x:v>chelate effect</x:v>
      </x:c>
      <x:c r="H1980" s="38" t="str">
        <x:v>Recognising, interpreting or applying chelate effect</x:v>
      </x:c>
      <x:c r="I1980" s="38" t="str">
        <x:v>In the context of Coordination Compounds, which description best identifies chelate effect?</x:v>
      </x:c>
      <x:c r="J1980" s="38" t="str">
        <x:v>visible absorption can promote d electrons between split levels</x:v>
      </x:c>
      <x:c r="K1980" s="38" t="str">
        <x:v>a central metal atom or ion bonded to surrounding ligands</x:v>
      </x:c>
      <x:c r="L1980" s="38" t="str">
        <x:v>an ion or molecule donating at least one electron pair to a metal centre</x:v>
      </x:c>
      <x:c r="M1980" s="38" t="str">
        <x:v>multidentate ligands often form more stable complexes than comparable monodentate ligands</x:v>
      </x:c>
      <x:c r="N1980" s="37" t="str">
        <x:v>D</x:v>
      </x:c>
      <x:c r="O1980" s="38" t="str">
        <x:v>multidentate ligands often form more stable complexes than comparable monodentate ligands</x:v>
      </x:c>
      <x:c r="P1980" s="37" t="str">
        <x:v>Easy</x:v>
      </x:c>
      <x:c r="Q1980" s="38" t="str">
        <x:v>Definition Based</x:v>
      </x:c>
      <x:c r="R1980" s="38" t="str">
        <x:v>Chelate effect is multidentate ligands often form more stable complexes than comparable monodentate ligands. Ring formation and entropy contribute.</x:v>
      </x:c>
      <x:c r="S1980" s="38" t="str">
        <x:v>Chelate effect: multidentate ligands often form more stable complexes than comparable monodentate ligands. Ring formation and entropy contribute.</x:v>
      </x:c>
      <x:c r="T1980" s="38" t="str">
        <x:v>Confusing chelate effect with a nearby term, trend or condition from the same chapter.</x:v>
      </x:c>
      <x:c r="U1980" s="38" t="str">
        <x:v>Balbharati Standard XII Chemistry, Chapter 9, printed pages 192-209 (PDF pages 202-219).</x:v>
      </x:c>
      <x:c r="V1980" s="37" t="str"/>
      <x:c r="W1980" s="37" t="str"/>
      <x:c r="X1980" s="37" t="str">
        <x:v>CF-c82d0cb68d</x:v>
      </x:c>
      <x:c r="Y1980" s="37" t="n">
        <x:v>6</x:v>
      </x:c>
      <x:c r="Z1980" s="37" t="str">
        <x:v>Recall</x:v>
      </x:c>
      <x:c r="AA1980" s="39" t="b">
        <x:v>1</x:v>
      </x:c>
      <x:c r="AB1980" s="39" t="b">
        <x:v>1</x:v>
      </x:c>
      <x:c r="AC1980" s="37" t="str">
        <x:v>2.0.0</x:v>
      </x:c>
    </x:row>
    <x:row r="1981" ht="54" customHeight="1">
      <x:c r="A1981" s="37" t="str">
        <x:v>CHEM-12-CH09-0140</x:v>
      </x:c>
      <x:c r="B1981" s="37" t="n">
        <x:v>12</x:v>
      </x:c>
      <x:c r="C1981" s="37" t="n">
        <x:v>9</x:v>
      </x:c>
      <x:c r="D1981" s="37" t="n">
        <x:v>9</x:v>
      </x:c>
      <x:c r="E1981" s="38" t="str">
        <x:v>Coordination Compounds</x:v>
      </x:c>
      <x:c r="F1981" s="38" t="str">
        <x:v>Chelate Effect</x:v>
      </x:c>
      <x:c r="G1981" s="38" t="str">
        <x:v>chelate effect</x:v>
      </x:c>
      <x:c r="H1981" s="38" t="str">
        <x:v>Recognising, interpreting or applying chelate effect</x:v>
      </x:c>
      <x:c r="I1981" s="38" t="str">
        <x:v>In the context of Coordination Compounds, the statement ‘multidentate ligands often form more stable complexes than comparable monodentate ligands’ refers to</x:v>
      </x:c>
      <x:c r="J1981" s="38" t="str">
        <x:v>chelate effect</x:v>
      </x:c>
      <x:c r="K1981" s="38" t="str">
        <x:v>coordination entity</x:v>
      </x:c>
      <x:c r="L1981" s="38" t="str">
        <x:v>ligand</x:v>
      </x:c>
      <x:c r="M1981" s="38" t="str">
        <x:v>coordination number</x:v>
      </x:c>
      <x:c r="N1981" s="37" t="str">
        <x:v>A</x:v>
      </x:c>
      <x:c r="O1981" s="38" t="str">
        <x:v>chelate effect</x:v>
      </x:c>
      <x:c r="P1981" s="37" t="str">
        <x:v>Medium</x:v>
      </x:c>
      <x:c r="Q1981" s="38" t="str">
        <x:v>Concept Identification</x:v>
      </x:c>
      <x:c r="R1981" s="38" t="str">
        <x:v>The defining statement matches chelate effect. In addition, ring formation and entropy contribute.</x:v>
      </x:c>
      <x:c r="S1981" s="38" t="str">
        <x:v>Chelate effect: multidentate ligands often form more stable complexes than comparable monodentate ligands. Ring formation and entropy contribute.</x:v>
      </x:c>
      <x:c r="T1981" s="38" t="str">
        <x:v>Confusing chelate effect with a nearby term, trend or condition from the same chapter.</x:v>
      </x:c>
      <x:c r="U1981" s="38" t="str">
        <x:v>Balbharati Standard XII Chemistry, Chapter 9, printed pages 192-209 (PDF pages 202-219).</x:v>
      </x:c>
      <x:c r="V1981" s="37" t="str"/>
      <x:c r="W1981" s="37" t="str"/>
      <x:c r="X1981" s="37" t="str">
        <x:v>CF-c82d0cb68d</x:v>
      </x:c>
      <x:c r="Y1981" s="37" t="n">
        <x:v>6</x:v>
      </x:c>
      <x:c r="Z1981" s="37" t="str">
        <x:v>Comprehension</x:v>
      </x:c>
      <x:c r="AA1981" s="39" t="b">
        <x:v>1</x:v>
      </x:c>
      <x:c r="AB1981" s="39" t="b">
        <x:v>1</x:v>
      </x:c>
      <x:c r="AC1981" s="37" t="str">
        <x:v>2.0.0</x:v>
      </x:c>
    </x:row>
    <x:row r="1982" ht="54" customHeight="1">
      <x:c r="A1982" s="37" t="str">
        <x:v>CHEM-12-CH09-0141</x:v>
      </x:c>
      <x:c r="B1982" s="37" t="n">
        <x:v>12</x:v>
      </x:c>
      <x:c r="C1982" s="37" t="n">
        <x:v>9</x:v>
      </x:c>
      <x:c r="D1982" s="37" t="n">
        <x:v>9</x:v>
      </x:c>
      <x:c r="E1982" s="38" t="str">
        <x:v>Coordination Compounds</x:v>
      </x:c>
      <x:c r="F1982" s="38" t="str">
        <x:v>Chelate Effect</x:v>
      </x:c>
      <x:c r="G1982" s="38" t="str">
        <x:v>chelate effect</x:v>
      </x:c>
      <x:c r="H1982" s="38" t="str">
        <x:v>Recognising, interpreting or applying chelate effect</x:v>
      </x:c>
      <x:c r="I1982" s="38" t="str">
        <x:v>In the context of Coordination Compounds, when chelate effect is compared with three nearby chapter concepts, which term–statement pair is correctly matched?</x:v>
      </x:c>
      <x:c r="J1982" s="38" t="str">
        <x:v>ligand — a bidentate ligand contributes two</x:v>
      </x:c>
      <x:c r="K1982" s="38" t="str">
        <x:v>chelate effect — ring formation and entropy contribute</x:v>
      </x:c>
      <x:c r="L1982" s="38" t="str">
        <x:v>coordination number — the sum of metal and ligand charges equals complex charge</x:v>
      </x:c>
      <x:c r="M1982" s="38" t="str">
        <x:v>oxidation state in a complex — it acts as a Lewis base</x:v>
      </x:c>
      <x:c r="N1982" s="37" t="str">
        <x:v>B</x:v>
      </x:c>
      <x:c r="O1982" s="38" t="str">
        <x:v>chelate effect — ring formation and entropy contribute</x:v>
      </x:c>
      <x:c r="P1982" s="37" t="str">
        <x:v>Medium</x:v>
      </x:c>
      <x:c r="Q1982" s="38" t="str">
        <x:v>Matched Pair</x:v>
      </x:c>
      <x:c r="R1982" s="38" t="str">
        <x:v>The correct match is chelate effect — ring formation and entropy contribute. The remaining pairs cross-match a term with a statement belonging to another concept.</x:v>
      </x:c>
      <x:c r="S1982" s="38" t="str">
        <x:v>Chelate effect: multidentate ligands often form more stable complexes than comparable monodentate ligands. Ring formation and entropy contribute.</x:v>
      </x:c>
      <x:c r="T1982" s="38" t="str">
        <x:v>Confusing chelate effect with a nearby term, trend or condition from the same chapter.</x:v>
      </x:c>
      <x:c r="U1982" s="38" t="str">
        <x:v>Balbharati Standard XII Chemistry, Chapter 9, printed pages 192-209 (PDF pages 202-219).</x:v>
      </x:c>
      <x:c r="V1982" s="37" t="str"/>
      <x:c r="W1982" s="37" t="str"/>
      <x:c r="X1982" s="37" t="str">
        <x:v>CF-c82d0cb68d</x:v>
      </x:c>
      <x:c r="Y1982" s="37" t="n">
        <x:v>6</x:v>
      </x:c>
      <x:c r="Z1982" s="37" t="str">
        <x:v>Comprehension</x:v>
      </x:c>
      <x:c r="AA1982" s="39" t="b">
        <x:v>1</x:v>
      </x:c>
      <x:c r="AB1982" s="39" t="b">
        <x:v>1</x:v>
      </x:c>
      <x:c r="AC1982" s="37" t="str">
        <x:v>2.0.0</x:v>
      </x:c>
    </x:row>
    <x:row r="1983" ht="54" customHeight="1">
      <x:c r="A1983" s="37" t="str">
        <x:v>CHEM-12-CH09-0142</x:v>
      </x:c>
      <x:c r="B1983" s="37" t="n">
        <x:v>12</x:v>
      </x:c>
      <x:c r="C1983" s="37" t="n">
        <x:v>9</x:v>
      </x:c>
      <x:c r="D1983" s="37" t="n">
        <x:v>9</x:v>
      </x:c>
      <x:c r="E1983" s="38" t="str">
        <x:v>Coordination Compounds</x:v>
      </x:c>
      <x:c r="F1983" s="38" t="str">
        <x:v>Chelate Effect</x:v>
      </x:c>
      <x:c r="G1983" s="38" t="str">
        <x:v>chelate effect</x:v>
      </x:c>
      <x:c r="H1983" s="38" t="str">
        <x:v>Recognising, interpreting or applying chelate effect</x:v>
      </x:c>
      <x:c r="I1983" s="38" t="str">
        <x:v>In the context of Coordination Compounds, consider the following statements about chelate effect:
I. Multidentate ligands often form less stable complexes than comparable monodentate ligands.
II. It does not have the defining feature that ring formation and entropy contribute.
Which option is correct?</x:v>
      </x:c>
      <x:c r="J1983" s="38" t="str">
        <x:v>Both I and II are correct</x:v>
      </x:c>
      <x:c r="K1983" s="38" t="str">
        <x:v>Only I is correct</x:v>
      </x:c>
      <x:c r="L1983" s="38" t="str">
        <x:v>Neither I nor II is correct</x:v>
      </x:c>
      <x:c r="M1983" s="38" t="str">
        <x:v>Only II is correct</x:v>
      </x:c>
      <x:c r="N1983" s="37" t="str">
        <x:v>C</x:v>
      </x:c>
      <x:c r="O1983" s="38" t="str">
        <x:v>Neither I nor II is correct</x:v>
      </x:c>
      <x:c r="P1983" s="37" t="str">
        <x:v>Hard</x:v>
      </x:c>
      <x:c r="Q1983" s="38" t="str">
        <x:v>Two-Statement Analysis</x:v>
      </x:c>
      <x:c r="R1983" s="38" t="str">
        <x:v>Neither I nor II is correct. The defining point is that multidentate ligands often form more stable complexes than comparable monodentate ligands; the valid associated detail is that ring formation and entropy contribute.</x:v>
      </x:c>
      <x:c r="S1983" s="38" t="str">
        <x:v>Chelate effect: multidentate ligands often form more stable complexes than comparable monodentate ligands. Ring formation and entropy contribute.</x:v>
      </x:c>
      <x:c r="T1983" s="38" t="str">
        <x:v>Confusing chelate effect with a nearby term, trend or condition from the same chapter.</x:v>
      </x:c>
      <x:c r="U1983" s="38" t="str">
        <x:v>Balbharati Standard XII Chemistry, Chapter 9, printed pages 192-209 (PDF pages 202-219).</x:v>
      </x:c>
      <x:c r="V1983" s="37" t="str"/>
      <x:c r="W1983" s="37" t="str"/>
      <x:c r="X1983" s="37" t="str">
        <x:v>CF-c82d0cb68d</x:v>
      </x:c>
      <x:c r="Y1983" s="37" t="n">
        <x:v>6</x:v>
      </x:c>
      <x:c r="Z1983" s="37" t="str">
        <x:v>Analysis</x:v>
      </x:c>
      <x:c r="AA1983" s="39" t="b">
        <x:v>1</x:v>
      </x:c>
      <x:c r="AB1983" s="39" t="b">
        <x:v>1</x:v>
      </x:c>
      <x:c r="AC1983" s="37" t="str">
        <x:v>2.0.0</x:v>
      </x:c>
    </x:row>
    <x:row r="1984" ht="54" customHeight="1">
      <x:c r="A1984" s="37" t="str">
        <x:v>CHEM-12-CH09-0143</x:v>
      </x:c>
      <x:c r="B1984" s="37" t="n">
        <x:v>12</x:v>
      </x:c>
      <x:c r="C1984" s="37" t="n">
        <x:v>9</x:v>
      </x:c>
      <x:c r="D1984" s="37" t="n">
        <x:v>9</x:v>
      </x:c>
      <x:c r="E1984" s="38" t="str">
        <x:v>Coordination Compounds</x:v>
      </x:c>
      <x:c r="F1984" s="38" t="str">
        <x:v>Chelate Effect</x:v>
      </x:c>
      <x:c r="G1984" s="38" t="str">
        <x:v>chelate effect</x:v>
      </x:c>
      <x:c r="H1984" s="38" t="str">
        <x:v>Recognising, interpreting or applying chelate effect</x:v>
      </x:c>
      <x:c r="I1984" s="38" t="str">
        <x:v>In the context of Coordination Compounds, which option most specifically gives the prescribed textbook consequence or detail for chelate effect?</x:v>
      </x:c>
      <x:c r="J1984" s="38" t="str">
        <x:v>the sum of metal and ligand charges equals complex charge</x:v>
      </x:c>
      <x:c r="K1984" s="38" t="str">
        <x:v>it is satisfied by anions outside or inside the coordination sphere</x:v>
      </x:c>
      <x:c r="L1984" s="38" t="str">
        <x:v>it is directional and satisfied by ligands</x:v>
      </x:c>
      <x:c r="M1984" s="38" t="str">
        <x:v>ring formation and entropy contribute</x:v>
      </x:c>
      <x:c r="N1984" s="37" t="str">
        <x:v>D</x:v>
      </x:c>
      <x:c r="O1984" s="38" t="str">
        <x:v>ring formation and entropy contribute</x:v>
      </x:c>
      <x:c r="P1984" s="37" t="str">
        <x:v>Hard</x:v>
      </x:c>
      <x:c r="Q1984" s="38" t="str">
        <x:v>Concept Application</x:v>
      </x:c>
      <x:c r="R1984" s="38" t="str">
        <x:v>The consistent detail is: ring formation and entropy contribute. This follows from the fact that multidentate ligands often form more stable complexes than comparable monodentate ligands.</x:v>
      </x:c>
      <x:c r="S1984" s="38" t="str">
        <x:v>Chelate effect: multidentate ligands often form more stable complexes than comparable monodentate ligands. Ring formation and entropy contribute.</x:v>
      </x:c>
      <x:c r="T1984" s="38" t="str">
        <x:v>Confusing chelate effect with a nearby term, trend or condition from the same chapter.</x:v>
      </x:c>
      <x:c r="U1984" s="38" t="str">
        <x:v>Balbharati Standard XII Chemistry, Chapter 9, printed pages 192-209 (PDF pages 202-219).</x:v>
      </x:c>
      <x:c r="V1984" s="37" t="str"/>
      <x:c r="W1984" s="37" t="str"/>
      <x:c r="X1984" s="37" t="str">
        <x:v>CF-c82d0cb68d</x:v>
      </x:c>
      <x:c r="Y1984" s="37" t="n">
        <x:v>6</x:v>
      </x:c>
      <x:c r="Z1984" s="37" t="str">
        <x:v>Analysis</x:v>
      </x:c>
      <x:c r="AA1984" s="39" t="b">
        <x:v>1</x:v>
      </x:c>
      <x:c r="AB1984" s="39" t="b">
        <x:v>1</x:v>
      </x:c>
      <x:c r="AC1984" s="37" t="str">
        <x:v>2.0.0</x:v>
      </x:c>
    </x:row>
    <x:row r="1985" ht="54" customHeight="1">
      <x:c r="A1985" s="37" t="str">
        <x:v>CHEM-12-CH09-0144</x:v>
      </x:c>
      <x:c r="B1985" s="37" t="n">
        <x:v>12</x:v>
      </x:c>
      <x:c r="C1985" s="37" t="n">
        <x:v>9</x:v>
      </x:c>
      <x:c r="D1985" s="37" t="n">
        <x:v>9</x:v>
      </x:c>
      <x:c r="E1985" s="38" t="str">
        <x:v>Coordination Compounds</x:v>
      </x:c>
      <x:c r="F1985" s="38" t="str">
        <x:v>Chelate Effect</x:v>
      </x:c>
      <x:c r="G1985" s="38" t="str">
        <x:v>chelate effect</x:v>
      </x:c>
      <x:c r="H1985" s="38" t="str">
        <x:v>Recognising, interpreting or applying chelate effect</x:v>
      </x:c>
      <x:c r="I1985" s="38" t="str">
        <x:v>In the context of Coordination Compounds, complete the statement correctly: Chelate effect is most directly associated with</x:v>
      </x:c>
      <x:c r="J1985" s="38" t="str">
        <x:v>multidentate ligands often form more stable complexes than comparable monodentate ligands</x:v>
      </x:c>
      <x:c r="K1985" s="38" t="str">
        <x:v>it is satisfied by anions outside or inside the coordination sphere</x:v>
      </x:c>
      <x:c r="L1985" s="38" t="str">
        <x:v>it is directional and satisfied by ligands</x:v>
      </x:c>
      <x:c r="M1985" s="38" t="str">
        <x:v>anionic ligand names commonly end in o</x:v>
      </x:c>
      <x:c r="N1985" s="37" t="str">
        <x:v>A</x:v>
      </x:c>
      <x:c r="O1985" s="38" t="str">
        <x:v>multidentate ligands often form more stable complexes than comparable monodentate ligands</x:v>
      </x:c>
      <x:c r="P1985" s="37" t="str">
        <x:v>Easy</x:v>
      </x:c>
      <x:c r="Q1985" s="38" t="str">
        <x:v>Direct Concept</x:v>
      </x:c>
      <x:c r="R1985" s="38" t="str">
        <x:v>The correct completion is multidentate ligands often form more stable complexes than comparable monodentate ligands. Ring formation and entropy contribute.</x:v>
      </x:c>
      <x:c r="S1985" s="38" t="str">
        <x:v>Chelate effect: multidentate ligands often form more stable complexes than comparable monodentate ligands. Ring formation and entropy contribute.</x:v>
      </x:c>
      <x:c r="T1985" s="38" t="str">
        <x:v>Confusing chelate effect with a nearby term, trend or condition from the same chapter.</x:v>
      </x:c>
      <x:c r="U1985" s="38" t="str">
        <x:v>Balbharati Standard XII Chemistry, Chapter 9, printed pages 192-209 (PDF pages 202-219).</x:v>
      </x:c>
      <x:c r="V1985" s="37" t="str"/>
      <x:c r="W1985" s="37" t="str"/>
      <x:c r="X1985" s="37" t="str">
        <x:v>CF-c82d0cb68d</x:v>
      </x:c>
      <x:c r="Y1985" s="37" t="n">
        <x:v>6</x:v>
      </x:c>
      <x:c r="Z1985" s="37" t="str">
        <x:v>Recall</x:v>
      </x:c>
      <x:c r="AA1985" s="39" t="b">
        <x:v>1</x:v>
      </x:c>
      <x:c r="AB1985" s="39" t="b">
        <x:v>1</x:v>
      </x:c>
      <x:c r="AC1985" s="37" t="str">
        <x:v>2.0.0</x:v>
      </x:c>
    </x:row>
    <x:row r="1986" ht="54" customHeight="1">
      <x:c r="A1986" s="37" t="str">
        <x:v>CHEM-12-CH09-0145</x:v>
      </x:c>
      <x:c r="B1986" s="37" t="n">
        <x:v>12</x:v>
      </x:c>
      <x:c r="C1986" s="37" t="n">
        <x:v>9</x:v>
      </x:c>
      <x:c r="D1986" s="37" t="n">
        <x:v>9</x:v>
      </x:c>
      <x:c r="E1986" s="38" t="str">
        <x:v>Coordination Compounds</x:v>
      </x:c>
      <x:c r="F1986" s="38" t="str">
        <x:v>Coordination Compound Colour</x:v>
      </x:c>
      <x:c r="G1986" s="38" t="str">
        <x:v>coordination compound colour</x:v>
      </x:c>
      <x:c r="H1986" s="38" t="str">
        <x:v>Recognising, interpreting or applying coordination compound colour</x:v>
      </x:c>
      <x:c r="I1986" s="38" t="str">
        <x:v>In the context of Coordination Compounds, which description best identifies coordination compound colour?</x:v>
      </x:c>
      <x:c r="J1986" s="38" t="str">
        <x:v>a central metal atom or ion bonded to surrounding ligands</x:v>
      </x:c>
      <x:c r="K1986" s="38" t="str">
        <x:v>visible absorption can promote d electrons between split levels</x:v>
      </x:c>
      <x:c r="L1986" s="38" t="str">
        <x:v>an ion or molecule donating at least one electron pair to a metal centre</x:v>
      </x:c>
      <x:c r="M1986" s="38" t="str">
        <x:v>the number of donor atoms directly bonded to the central metal</x:v>
      </x:c>
      <x:c r="N1986" s="37" t="str">
        <x:v>B</x:v>
      </x:c>
      <x:c r="O1986" s="38" t="str">
        <x:v>visible absorption can promote d electrons between split levels</x:v>
      </x:c>
      <x:c r="P1986" s="37" t="str">
        <x:v>Easy</x:v>
      </x:c>
      <x:c r="Q1986" s="38" t="str">
        <x:v>Definition Based</x:v>
      </x:c>
      <x:c r="R1986" s="38" t="str">
        <x:v>Coordination compound colour is visible absorption can promote d electrons between split levels. The observed colour is complementary to absorbed light.</x:v>
      </x:c>
      <x:c r="S1986" s="38" t="str">
        <x:v>Coordination compound colour: visible absorption can promote d electrons between split levels. The observed colour is complementary to absorbed light.</x:v>
      </x:c>
      <x:c r="T1986" s="38" t="str">
        <x:v>Confusing coordination compound colour with a nearby term, trend or condition from the same chapter.</x:v>
      </x:c>
      <x:c r="U1986" s="38" t="str">
        <x:v>Balbharati Standard XII Chemistry, Chapter 9, printed pages 192-209 (PDF pages 202-219).</x:v>
      </x:c>
      <x:c r="V1986" s="37" t="str"/>
      <x:c r="W1986" s="37" t="str"/>
      <x:c r="X1986" s="37" t="str">
        <x:v>CF-5496126c4b</x:v>
      </x:c>
      <x:c r="Y1986" s="37" t="n">
        <x:v>5</x:v>
      </x:c>
      <x:c r="Z1986" s="37" t="str">
        <x:v>Recall</x:v>
      </x:c>
      <x:c r="AA1986" s="39" t="b">
        <x:v>1</x:v>
      </x:c>
      <x:c r="AB1986" s="39" t="b">
        <x:v>1</x:v>
      </x:c>
      <x:c r="AC1986" s="37" t="str">
        <x:v>2.0.0</x:v>
      </x:c>
    </x:row>
    <x:row r="1987" ht="54" customHeight="1">
      <x:c r="A1987" s="37" t="str">
        <x:v>CHEM-12-CH09-0146</x:v>
      </x:c>
      <x:c r="B1987" s="37" t="n">
        <x:v>12</x:v>
      </x:c>
      <x:c r="C1987" s="37" t="n">
        <x:v>9</x:v>
      </x:c>
      <x:c r="D1987" s="37" t="n">
        <x:v>9</x:v>
      </x:c>
      <x:c r="E1987" s="38" t="str">
        <x:v>Coordination Compounds</x:v>
      </x:c>
      <x:c r="F1987" s="38" t="str">
        <x:v>Coordination Compound Colour</x:v>
      </x:c>
      <x:c r="G1987" s="38" t="str">
        <x:v>coordination compound colour</x:v>
      </x:c>
      <x:c r="H1987" s="38" t="str">
        <x:v>Recognising, interpreting or applying coordination compound colour</x:v>
      </x:c>
      <x:c r="I1987" s="38" t="str">
        <x:v>In the context of Coordination Compounds, the statement ‘visible absorption can promote d electrons between split levels’ refers to</x:v>
      </x:c>
      <x:c r="J1987" s="38" t="str">
        <x:v>ligand</x:v>
      </x:c>
      <x:c r="K1987" s="38" t="str">
        <x:v>coordination number</x:v>
      </x:c>
      <x:c r="L1987" s="38" t="str">
        <x:v>coordination compound colour</x:v>
      </x:c>
      <x:c r="M1987" s="38" t="str">
        <x:v>oxidation state in a complex</x:v>
      </x:c>
      <x:c r="N1987" s="37" t="str">
        <x:v>C</x:v>
      </x:c>
      <x:c r="O1987" s="38" t="str">
        <x:v>coordination compound colour</x:v>
      </x:c>
      <x:c r="P1987" s="37" t="str">
        <x:v>Medium</x:v>
      </x:c>
      <x:c r="Q1987" s="38" t="str">
        <x:v>Concept Identification</x:v>
      </x:c>
      <x:c r="R1987" s="38" t="str">
        <x:v>The defining statement matches coordination compound colour. In addition, the observed colour is complementary to absorbed light.</x:v>
      </x:c>
      <x:c r="S1987" s="38" t="str">
        <x:v>Coordination compound colour: visible absorption can promote d electrons between split levels. The observed colour is complementary to absorbed light.</x:v>
      </x:c>
      <x:c r="T1987" s="38" t="str">
        <x:v>Confusing coordination compound colour with a nearby term, trend or condition from the same chapter.</x:v>
      </x:c>
      <x:c r="U1987" s="38" t="str">
        <x:v>Balbharati Standard XII Chemistry, Chapter 9, printed pages 192-209 (PDF pages 202-219).</x:v>
      </x:c>
      <x:c r="V1987" s="37" t="str"/>
      <x:c r="W1987" s="37" t="str"/>
      <x:c r="X1987" s="37" t="str">
        <x:v>CF-5496126c4b</x:v>
      </x:c>
      <x:c r="Y1987" s="37" t="n">
        <x:v>5</x:v>
      </x:c>
      <x:c r="Z1987" s="37" t="str">
        <x:v>Comprehension</x:v>
      </x:c>
      <x:c r="AA1987" s="39" t="b">
        <x:v>1</x:v>
      </x:c>
      <x:c r="AB1987" s="39" t="b">
        <x:v>1</x:v>
      </x:c>
      <x:c r="AC1987" s="37" t="str">
        <x:v>2.0.0</x:v>
      </x:c>
    </x:row>
    <x:row r="1988" ht="54" customHeight="1">
      <x:c r="A1988" s="37" t="str">
        <x:v>CHEM-12-CH09-0147</x:v>
      </x:c>
      <x:c r="B1988" s="37" t="n">
        <x:v>12</x:v>
      </x:c>
      <x:c r="C1988" s="37" t="n">
        <x:v>9</x:v>
      </x:c>
      <x:c r="D1988" s="37" t="n">
        <x:v>9</x:v>
      </x:c>
      <x:c r="E1988" s="38" t="str">
        <x:v>Coordination Compounds</x:v>
      </x:c>
      <x:c r="F1988" s="38" t="str">
        <x:v>Coordination Compound Colour</x:v>
      </x:c>
      <x:c r="G1988" s="38" t="str">
        <x:v>coordination compound colour</x:v>
      </x:c>
      <x:c r="H1988" s="38" t="str">
        <x:v>Recognising, interpreting or applying coordination compound colour</x:v>
      </x:c>
      <x:c r="I1988" s="38" t="str">
        <x:v>In the context of Coordination Compounds, when coordination compound colour is compared with three nearby chapter concepts, which term–statement pair is correctly matched?</x:v>
      </x:c>
      <x:c r="J1988" s="38" t="str">
        <x:v>coordination number — the sum of metal and ligand charges equals complex charge</x:v>
      </x:c>
      <x:c r="K1988" s="38" t="str">
        <x:v>oxidation state in a complex — it is satisfied by anions outside or inside the coordination sphere</x:v>
      </x:c>
      <x:c r="L1988" s="38" t="str">
        <x:v>Werner primary valency — a bidentate ligand contributes two</x:v>
      </x:c>
      <x:c r="M1988" s="38" t="str">
        <x:v>coordination compound colour — the observed colour is complementary to absorbed light</x:v>
      </x:c>
      <x:c r="N1988" s="37" t="str">
        <x:v>D</x:v>
      </x:c>
      <x:c r="O1988" s="38" t="str">
        <x:v>coordination compound colour — the observed colour is complementary to absorbed light</x:v>
      </x:c>
      <x:c r="P1988" s="37" t="str">
        <x:v>Medium</x:v>
      </x:c>
      <x:c r="Q1988" s="38" t="str">
        <x:v>Matched Pair</x:v>
      </x:c>
      <x:c r="R1988" s="38" t="str">
        <x:v>The correct match is coordination compound colour — the observed colour is complementary to absorbed light. The remaining pairs cross-match a term with a statement belonging to another concept.</x:v>
      </x:c>
      <x:c r="S1988" s="38" t="str">
        <x:v>Coordination compound colour: visible absorption can promote d electrons between split levels. The observed colour is complementary to absorbed light.</x:v>
      </x:c>
      <x:c r="T1988" s="38" t="str">
        <x:v>Confusing coordination compound colour with a nearby term, trend or condition from the same chapter.</x:v>
      </x:c>
      <x:c r="U1988" s="38" t="str">
        <x:v>Balbharati Standard XII Chemistry, Chapter 9, printed pages 192-209 (PDF pages 202-219).</x:v>
      </x:c>
      <x:c r="V1988" s="37" t="str"/>
      <x:c r="W1988" s="37" t="str"/>
      <x:c r="X1988" s="37" t="str">
        <x:v>CF-5496126c4b</x:v>
      </x:c>
      <x:c r="Y1988" s="37" t="n">
        <x:v>5</x:v>
      </x:c>
      <x:c r="Z1988" s="37" t="str">
        <x:v>Comprehension</x:v>
      </x:c>
      <x:c r="AA1988" s="39" t="b">
        <x:v>1</x:v>
      </x:c>
      <x:c r="AB1988" s="39" t="b">
        <x:v>1</x:v>
      </x:c>
      <x:c r="AC1988" s="37" t="str">
        <x:v>2.0.0</x:v>
      </x:c>
    </x:row>
    <x:row r="1989" ht="54" customHeight="1">
      <x:c r="A1989" s="37" t="str">
        <x:v>CHEM-12-CH09-0148</x:v>
      </x:c>
      <x:c r="B1989" s="37" t="n">
        <x:v>12</x:v>
      </x:c>
      <x:c r="C1989" s="37" t="n">
        <x:v>9</x:v>
      </x:c>
      <x:c r="D1989" s="37" t="n">
        <x:v>9</x:v>
      </x:c>
      <x:c r="E1989" s="38" t="str">
        <x:v>Coordination Compounds</x:v>
      </x:c>
      <x:c r="F1989" s="38" t="str">
        <x:v>Coordination Compound Colour</x:v>
      </x:c>
      <x:c r="G1989" s="38" t="str">
        <x:v>coordination compound colour</x:v>
      </x:c>
      <x:c r="H1989" s="38" t="str">
        <x:v>Recognising, interpreting or applying coordination compound colour</x:v>
      </x:c>
      <x:c r="I1989" s="38" t="str">
        <x:v>In the context of Coordination Compounds, consider the following statements about coordination compound colour:
I. Visible absorption can promote d electrons between split levels.
II. The observed colour is complementary to absorbed light.
Which option is correct?</x:v>
      </x:c>
      <x:c r="J1989" s="38" t="str">
        <x:v>Both I and II are correct</x:v>
      </x:c>
      <x:c r="K1989" s="38" t="str">
        <x:v>Only I is correct</x:v>
      </x:c>
      <x:c r="L1989" s="38" t="str">
        <x:v>Only II is correct</x:v>
      </x:c>
      <x:c r="M1989" s="38" t="str">
        <x:v>Neither I nor II is correct</x:v>
      </x:c>
      <x:c r="N1989" s="37" t="str">
        <x:v>A</x:v>
      </x:c>
      <x:c r="O1989" s="38" t="str">
        <x:v>Both I and II are correct</x:v>
      </x:c>
      <x:c r="P1989" s="37" t="str">
        <x:v>Hard</x:v>
      </x:c>
      <x:c r="Q1989" s="38" t="str">
        <x:v>Two-Statement Analysis</x:v>
      </x:c>
      <x:c r="R1989" s="38" t="str">
        <x:v>Both I and II are correct. The defining point is that visible absorption can promote d electrons between split levels; the valid associated detail is that the observed colour is complementary to absorbed light.</x:v>
      </x:c>
      <x:c r="S1989" s="38" t="str">
        <x:v>Coordination compound colour: visible absorption can promote d electrons between split levels. The observed colour is complementary to absorbed light.</x:v>
      </x:c>
      <x:c r="T1989" s="38" t="str">
        <x:v>Confusing coordination compound colour with a nearby term, trend or condition from the same chapter.</x:v>
      </x:c>
      <x:c r="U1989" s="38" t="str">
        <x:v>Balbharati Standard XII Chemistry, Chapter 9, printed pages 192-209 (PDF pages 202-219).</x:v>
      </x:c>
      <x:c r="V1989" s="37" t="str"/>
      <x:c r="W1989" s="37" t="str"/>
      <x:c r="X1989" s="37" t="str">
        <x:v>CF-5496126c4b</x:v>
      </x:c>
      <x:c r="Y1989" s="37" t="n">
        <x:v>5</x:v>
      </x:c>
      <x:c r="Z1989" s="37" t="str">
        <x:v>Analysis</x:v>
      </x:c>
      <x:c r="AA1989" s="39" t="b">
        <x:v>1</x:v>
      </x:c>
      <x:c r="AB1989" s="39" t="b">
        <x:v>1</x:v>
      </x:c>
      <x:c r="AC1989" s="37" t="str">
        <x:v>2.0.0</x:v>
      </x:c>
    </x:row>
    <x:row r="1990" ht="54" customHeight="1">
      <x:c r="A1990" s="37" t="str">
        <x:v>CHEM-12-CH09-0149</x:v>
      </x:c>
      <x:c r="B1990" s="37" t="n">
        <x:v>12</x:v>
      </x:c>
      <x:c r="C1990" s="37" t="n">
        <x:v>9</x:v>
      </x:c>
      <x:c r="D1990" s="37" t="n">
        <x:v>9</x:v>
      </x:c>
      <x:c r="E1990" s="38" t="str">
        <x:v>Coordination Compounds</x:v>
      </x:c>
      <x:c r="F1990" s="38" t="str">
        <x:v>Square-planar geometrical isomers</x:v>
      </x:c>
      <x:c r="G1990" s="38" t="str">
        <x:v>Square-planar geometrical isomers</x:v>
      </x:c>
      <x:c r="H1990" s="38" t="str">
        <x:v>Interpreting the supplied exam-style figure for Square-planar geometrical isomers</x:v>
      </x:c>
      <x:c r="I1990" s="38" t="str">
        <x:v>The two [MA2B2] arrangements shown are related as</x:v>
      </x:c>
      <x:c r="J1990" s="38" t="str">
        <x:v>optical isomers</x:v>
      </x:c>
      <x:c r="K1990" s="38" t="str">
        <x:v>cis and trans geometrical isomers</x:v>
      </x:c>
      <x:c r="L1990" s="38" t="str">
        <x:v>linkage isomers</x:v>
      </x:c>
      <x:c r="M1990" s="38" t="str">
        <x:v>ionization isomers</x:v>
      </x:c>
      <x:c r="N1990" s="37" t="str">
        <x:v>B</x:v>
      </x:c>
      <x:c r="O1990" s="38" t="str">
        <x:v>cis and trans geometrical isomers</x:v>
      </x:c>
      <x:c r="P1990" s="37" t="str">
        <x:v>Medium</x:v>
      </x:c>
      <x:c r="Q1990" s="38" t="str">
        <x:v>Figure Interpretation</x:v>
      </x:c>
      <x:c r="R1990" s="38" t="str">
        <x:v>Adjacent identical ligands give cis; opposite identical ligands give trans.</x:v>
      </x:c>
      <x:c r="S1990" s="38" t="str">
        <x:v>Adjacent identical ligands give cis; opposite identical ligands give trans.</x:v>
      </x:c>
      <x:c r="T1990" s="38" t="str">
        <x:v>Ignoring a decisive label, direction, geometry or scale in the supplied figure.</x:v>
      </x:c>
      <x:c r="U1990" s="38" t="str">
        <x:v>Balbharati Standard XII Chemistry, Chapter 9, printed pages 192-209 (PDF pages 202-219).</x:v>
      </x:c>
      <x:c r="V1990" s="37" t="str">
        <x:v>assets/figures/CHEM-12-CH09-coord_isomers.svg</x:v>
      </x:c>
      <x:c r="W1990" s="37" t="str"/>
      <x:c r="X1990" s="37" t="str">
        <x:v>CF-FIG-197b192b</x:v>
      </x:c>
      <x:c r="Y1990" s="37" t="n">
        <x:v>1</x:v>
      </x:c>
      <x:c r="Z1990" s="37" t="str">
        <x:v>Comprehension</x:v>
      </x:c>
      <x:c r="AA1990" s="39" t="b">
        <x:v>1</x:v>
      </x:c>
      <x:c r="AB1990" s="39" t="b">
        <x:v>1</x:v>
      </x:c>
      <x:c r="AC1990" s="37" t="str">
        <x:v>2.0.0</x:v>
      </x:c>
    </x:row>
    <x:row r="1991" ht="54" customHeight="1">
      <x:c r="A1991" s="37" t="str">
        <x:v>CHEM-12-CH09-0150</x:v>
      </x:c>
      <x:c r="B1991" s="37" t="n">
        <x:v>12</x:v>
      </x:c>
      <x:c r="C1991" s="37" t="n">
        <x:v>9</x:v>
      </x:c>
      <x:c r="D1991" s="37" t="n">
        <x:v>9</x:v>
      </x:c>
      <x:c r="E1991" s="38" t="str">
        <x:v>Coordination Compounds</x:v>
      </x:c>
      <x:c r="F1991" s="38" t="str">
        <x:v>Coordination Compound Colour</x:v>
      </x:c>
      <x:c r="G1991" s="38" t="str">
        <x:v>coordination compound colour</x:v>
      </x:c>
      <x:c r="H1991" s="38" t="str">
        <x:v>Recognising, interpreting or applying coordination compound colour</x:v>
      </x:c>
      <x:c r="I1991" s="38" t="str">
        <x:v>In the context of Coordination Compounds, in a review set containing coordination compound colour and related ideas, select the only internally consistent term–definition–detail combination.</x:v>
      </x:c>
      <x:c r="J1991" s="38" t="str">
        <x:v>coordination compound colour — visible absorption can promote d electrons between split levels; the observed colour is complementary to absorbed light</x:v>
      </x:c>
      <x:c r="K1991" s="38" t="str">
        <x:v>Werner secondary valency — ligand names precede the metal name; oxidation state is written in Roman numerals</x:v>
      </x:c>
      <x:c r="L1991" s="38" t="str">
        <x:v>IUPAC ligand naming — the metal name ends in ate; it is directional and satisfied by ligands</x:v>
      </x:c>
      <x:c r="M1991" s="38" t="str">
        <x:v>anionic complex naming — the nonionizable valency corresponding to coordination number; anionic ligand names commonly end in o</x:v>
      </x:c>
      <x:c r="N1991" s="37" t="str">
        <x:v>A</x:v>
      </x:c>
      <x:c r="O1991" s="38" t="str">
        <x:v>coordination compound colour — visible absorption can promote d electrons between split levels; the observed colour is complementary to absorbed light</x:v>
      </x:c>
      <x:c r="P1991" s="37" t="str">
        <x:v>Challenging</x:v>
      </x:c>
      <x:c r="Q1991" s="38" t="str">
        <x:v>Integrated Concept</x:v>
      </x:c>
      <x:c r="R1991" s="38" t="str">
        <x:v>Only the coordination compound colour combination keeps both the definition and consequence together correctly.</x:v>
      </x:c>
      <x:c r="S1991" s="38" t="str">
        <x:v>Coordination compound colour: visible absorption can promote d electrons between split levels. The observed colour is complementary to absorbed light.</x:v>
      </x:c>
      <x:c r="T1991" s="38" t="str">
        <x:v>Confusing coordination compound colour with a nearby term, trend or condition from the same chapter.</x:v>
      </x:c>
      <x:c r="U1991" s="38" t="str">
        <x:v>Balbharati Standard XII Chemistry, Chapter 9, printed pages 192-209 (PDF pages 202-219).</x:v>
      </x:c>
      <x:c r="V1991" s="37" t="str"/>
      <x:c r="W1991" s="37" t="str"/>
      <x:c r="X1991" s="37" t="str">
        <x:v>CF-5496126c4b</x:v>
      </x:c>
      <x:c r="Y1991" s="37" t="n">
        <x:v>5</x:v>
      </x:c>
      <x:c r="Z1991" s="37" t="str">
        <x:v>Evaluation</x:v>
      </x:c>
      <x:c r="AA1991" s="39" t="b">
        <x:v>1</x:v>
      </x:c>
      <x:c r="AB1991" s="39" t="b">
        <x:v>1</x:v>
      </x:c>
      <x:c r="AC1991" s="37" t="str">
        <x:v>2.0.0</x:v>
      </x:c>
    </x:row>
    <x:row r="1992" ht="54" customHeight="1">
      <x:c r="A1992" s="37" t="str">
        <x:v>CHEM-12-CH10-0001</x:v>
      </x:c>
      <x:c r="B1992" s="37" t="n">
        <x:v>12</x:v>
      </x:c>
      <x:c r="C1992" s="37" t="n">
        <x:v>10</x:v>
      </x:c>
      <x:c r="D1992" s="37" t="n">
        <x:v>10</x:v>
      </x:c>
      <x:c r="E1992" s="38" t="str">
        <x:v>Halogen Derivatives</x:v>
      </x:c>
      <x:c r="F1992" s="38" t="str">
        <x:v>Haloalkane</x:v>
      </x:c>
      <x:c r="G1992" s="38" t="str">
        <x:v>haloalkane</x:v>
      </x:c>
      <x:c r="H1992" s="38" t="str">
        <x:v>Recognising, interpreting or applying haloalkane</x:v>
      </x:c>
      <x:c r="I1992" s="38" t="str">
        <x:v>In the context of Halogen Derivatives, which description best identifies haloalkane?</x:v>
      </x:c>
      <x:c r="J1992" s="38" t="str">
        <x:v>a compound with halogen directly bonded to an aromatic ring</x:v>
      </x:c>
      <x:c r="K1992" s="38" t="str">
        <x:v>a dihalide with both halogens on the same carbon</x:v>
      </x:c>
      <x:c r="L1992" s="38" t="str">
        <x:v>a compound with halogen bonded to an sp3 carbon of an alkyl group</x:v>
      </x:c>
      <x:c r="M1992" s="38" t="str">
        <x:v>a dihalide with halogens on adjacent carbons</x:v>
      </x:c>
      <x:c r="N1992" s="37" t="str">
        <x:v>C</x:v>
      </x:c>
      <x:c r="O1992" s="38" t="str">
        <x:v>a compound with halogen bonded to an sp3 carbon of an alkyl group</x:v>
      </x:c>
      <x:c r="P1992" s="37" t="str">
        <x:v>Easy</x:v>
      </x:c>
      <x:c r="Q1992" s="38" t="str">
        <x:v>Definition Based</x:v>
      </x:c>
      <x:c r="R1992" s="38" t="str">
        <x:v>Haloalkane is a compound with halogen bonded to an sp3 carbon of an alkyl group. It commonly undergoes nucleophilic substitution.</x:v>
      </x:c>
      <x:c r="S1992" s="38" t="str">
        <x:v>Haloalkane: a compound with halogen bonded to an sp3 carbon of an alkyl group. It commonly undergoes nucleophilic substitution.</x:v>
      </x:c>
      <x:c r="T1992" s="38" t="str">
        <x:v>Confusing haloalkane with a nearby term, trend or condition from the same chapter.</x:v>
      </x:c>
      <x:c r="U1992" s="38" t="str">
        <x:v>Balbharati Standard XII Chemistry, Chapter 10, printed pages 210-233 (PDF pages 220-243).</x:v>
      </x:c>
      <x:c r="V1992" s="37" t="str"/>
      <x:c r="W1992" s="37" t="str"/>
      <x:c r="X1992" s="37" t="str">
        <x:v>CF-2fcc892ee0</x:v>
      </x:c>
      <x:c r="Y1992" s="37" t="n">
        <x:v>6</x:v>
      </x:c>
      <x:c r="Z1992" s="37" t="str">
        <x:v>Recall</x:v>
      </x:c>
      <x:c r="AA1992" s="39" t="b">
        <x:v>1</x:v>
      </x:c>
      <x:c r="AB1992" s="39" t="b">
        <x:v>1</x:v>
      </x:c>
      <x:c r="AC1992" s="37" t="str">
        <x:v>2.0.0</x:v>
      </x:c>
    </x:row>
    <x:row r="1993" ht="54" customHeight="1">
      <x:c r="A1993" s="37" t="str">
        <x:v>CHEM-12-CH10-0002</x:v>
      </x:c>
      <x:c r="B1993" s="37" t="n">
        <x:v>12</x:v>
      </x:c>
      <x:c r="C1993" s="37" t="n">
        <x:v>10</x:v>
      </x:c>
      <x:c r="D1993" s="37" t="n">
        <x:v>10</x:v>
      </x:c>
      <x:c r="E1993" s="38" t="str">
        <x:v>Halogen Derivatives</x:v>
      </x:c>
      <x:c r="F1993" s="38" t="str">
        <x:v>Haloalkane</x:v>
      </x:c>
      <x:c r="G1993" s="38" t="str">
        <x:v>haloalkane</x:v>
      </x:c>
      <x:c r="H1993" s="38" t="str">
        <x:v>Recognising, interpreting or applying haloalkane</x:v>
      </x:c>
      <x:c r="I1993" s="38" t="str">
        <x:v>In the context of Halogen Derivatives, the statement ‘a compound with halogen bonded to an sp3 carbon of an alkyl group’ refers to</x:v>
      </x:c>
      <x:c r="J1993" s="38" t="str">
        <x:v>geminal dihalide</x:v>
      </x:c>
      <x:c r="K1993" s="38" t="str">
        <x:v>vicinal dihalide</x:v>
      </x:c>
      <x:c r="L1993" s="38" t="str">
        <x:v>allylic halide</x:v>
      </x:c>
      <x:c r="M1993" s="38" t="str">
        <x:v>haloalkane</x:v>
      </x:c>
      <x:c r="N1993" s="37" t="str">
        <x:v>D</x:v>
      </x:c>
      <x:c r="O1993" s="38" t="str">
        <x:v>haloalkane</x:v>
      </x:c>
      <x:c r="P1993" s="37" t="str">
        <x:v>Medium</x:v>
      </x:c>
      <x:c r="Q1993" s="38" t="str">
        <x:v>Concept Identification</x:v>
      </x:c>
      <x:c r="R1993" s="38" t="str">
        <x:v>The defining statement matches haloalkane. In addition, it commonly undergoes nucleophilic substitution.</x:v>
      </x:c>
      <x:c r="S1993" s="38" t="str">
        <x:v>Haloalkane: a compound with halogen bonded to an sp3 carbon of an alkyl group. It commonly undergoes nucleophilic substitution.</x:v>
      </x:c>
      <x:c r="T1993" s="38" t="str">
        <x:v>Confusing haloalkane with a nearby term, trend or condition from the same chapter.</x:v>
      </x:c>
      <x:c r="U1993" s="38" t="str">
        <x:v>Balbharati Standard XII Chemistry, Chapter 10, printed pages 210-233 (PDF pages 220-243).</x:v>
      </x:c>
      <x:c r="V1993" s="37" t="str"/>
      <x:c r="W1993" s="37" t="str"/>
      <x:c r="X1993" s="37" t="str">
        <x:v>CF-2fcc892ee0</x:v>
      </x:c>
      <x:c r="Y1993" s="37" t="n">
        <x:v>6</x:v>
      </x:c>
      <x:c r="Z1993" s="37" t="str">
        <x:v>Comprehension</x:v>
      </x:c>
      <x:c r="AA1993" s="39" t="b">
        <x:v>1</x:v>
      </x:c>
      <x:c r="AB1993" s="39" t="b">
        <x:v>1</x:v>
      </x:c>
      <x:c r="AC1993" s="37" t="str">
        <x:v>2.0.0</x:v>
      </x:c>
    </x:row>
    <x:row r="1994" ht="54" customHeight="1">
      <x:c r="A1994" s="37" t="str">
        <x:v>CHEM-12-CH10-0003</x:v>
      </x:c>
      <x:c r="B1994" s="37" t="n">
        <x:v>12</x:v>
      </x:c>
      <x:c r="C1994" s="37" t="n">
        <x:v>10</x:v>
      </x:c>
      <x:c r="D1994" s="37" t="n">
        <x:v>10</x:v>
      </x:c>
      <x:c r="E1994" s="38" t="str">
        <x:v>Halogen Derivatives</x:v>
      </x:c>
      <x:c r="F1994" s="38" t="str">
        <x:v>Haloalkane</x:v>
      </x:c>
      <x:c r="G1994" s="38" t="str">
        <x:v>haloalkane</x:v>
      </x:c>
      <x:c r="H1994" s="38" t="str">
        <x:v>Recognising, interpreting or applying haloalkane</x:v>
      </x:c>
      <x:c r="I1994" s="38" t="str">
        <x:v>In the context of Halogen Derivatives, when haloalkane is compared with three nearby chapter concepts, which term–statement pair is correctly matched?</x:v>
      </x:c>
      <x:c r="J1994" s="38" t="str">
        <x:v>haloalkane — it commonly undergoes nucleophilic substitution</x:v>
      </x:c>
      <x:c r="K1994" s="38" t="str">
        <x:v>vicinal dihalide — the allylic intermediate is resonance stabilized</x:v>
      </x:c>
      <x:c r="L1994" s="38" t="str">
        <x:v>allylic halide — benzylic substitution is facilitated by resonance stabilization</x:v>
      </x:c>
      <x:c r="M1994" s="38" t="str">
        <x:v>benzylic halide — it can be made by halogen addition to an alkene</x:v>
      </x:c>
      <x:c r="N1994" s="37" t="str">
        <x:v>A</x:v>
      </x:c>
      <x:c r="O1994" s="38" t="str">
        <x:v>haloalkane — it commonly undergoes nucleophilic substitution</x:v>
      </x:c>
      <x:c r="P1994" s="37" t="str">
        <x:v>Medium</x:v>
      </x:c>
      <x:c r="Q1994" s="38" t="str">
        <x:v>Matched Pair</x:v>
      </x:c>
      <x:c r="R1994" s="38" t="str">
        <x:v>The correct match is haloalkane — it commonly undergoes nucleophilic substitution. The remaining pairs cross-match a term with a statement belonging to another concept.</x:v>
      </x:c>
      <x:c r="S1994" s="38" t="str">
        <x:v>Haloalkane: a compound with halogen bonded to an sp3 carbon of an alkyl group. It commonly undergoes nucleophilic substitution.</x:v>
      </x:c>
      <x:c r="T1994" s="38" t="str">
        <x:v>Confusing haloalkane with a nearby term, trend or condition from the same chapter.</x:v>
      </x:c>
      <x:c r="U1994" s="38" t="str">
        <x:v>Balbharati Standard XII Chemistry, Chapter 10, printed pages 210-233 (PDF pages 220-243).</x:v>
      </x:c>
      <x:c r="V1994" s="37" t="str"/>
      <x:c r="W1994" s="37" t="str"/>
      <x:c r="X1994" s="37" t="str">
        <x:v>CF-2fcc892ee0</x:v>
      </x:c>
      <x:c r="Y1994" s="37" t="n">
        <x:v>6</x:v>
      </x:c>
      <x:c r="Z1994" s="37" t="str">
        <x:v>Comprehension</x:v>
      </x:c>
      <x:c r="AA1994" s="39" t="b">
        <x:v>1</x:v>
      </x:c>
      <x:c r="AB1994" s="39" t="b">
        <x:v>1</x:v>
      </x:c>
      <x:c r="AC1994" s="37" t="str">
        <x:v>2.0.0</x:v>
      </x:c>
    </x:row>
    <x:row r="1995" ht="54" customHeight="1">
      <x:c r="A1995" s="37" t="str">
        <x:v>CHEM-12-CH10-0004</x:v>
      </x:c>
      <x:c r="B1995" s="37" t="n">
        <x:v>12</x:v>
      </x:c>
      <x:c r="C1995" s="37" t="n">
        <x:v>10</x:v>
      </x:c>
      <x:c r="D1995" s="37" t="n">
        <x:v>10</x:v>
      </x:c>
      <x:c r="E1995" s="38" t="str">
        <x:v>Halogen Derivatives</x:v>
      </x:c>
      <x:c r="F1995" s="38" t="str">
        <x:v>Haloalkane</x:v>
      </x:c>
      <x:c r="G1995" s="38" t="str">
        <x:v>haloalkane</x:v>
      </x:c>
      <x:c r="H1995" s="38" t="str">
        <x:v>Recognising, interpreting or applying haloalkane</x:v>
      </x:c>
      <x:c r="I1995" s="38" t="str">
        <x:v>In the context of Halogen Derivatives, consider the following statements about haloalkane:
I. A compound with halogen bonded to an sp3 carbon of an alkyl group.
II. It commonly undergoes nucleophilic substitution.
Which option is correct?</x:v>
      </x:c>
      <x:c r="J1995" s="38" t="str">
        <x:v>Only I is correct</x:v>
      </x:c>
      <x:c r="K1995" s="38" t="str">
        <x:v>Both I and II are correct</x:v>
      </x:c>
      <x:c r="L1995" s="38" t="str">
        <x:v>Only II is correct</x:v>
      </x:c>
      <x:c r="M1995" s="38" t="str">
        <x:v>Neither I nor II is correct</x:v>
      </x:c>
      <x:c r="N1995" s="37" t="str">
        <x:v>B</x:v>
      </x:c>
      <x:c r="O1995" s="38" t="str">
        <x:v>Both I and II are correct</x:v>
      </x:c>
      <x:c r="P1995" s="37" t="str">
        <x:v>Hard</x:v>
      </x:c>
      <x:c r="Q1995" s="38" t="str">
        <x:v>Two-Statement Analysis</x:v>
      </x:c>
      <x:c r="R1995" s="38" t="str">
        <x:v>Both I and II are correct. The defining point is that a compound with halogen bonded to an sp3 carbon of an alkyl group; the valid associated detail is that it commonly undergoes nucleophilic substitution.</x:v>
      </x:c>
      <x:c r="S1995" s="38" t="str">
        <x:v>Haloalkane: a compound with halogen bonded to an sp3 carbon of an alkyl group. It commonly undergoes nucleophilic substitution.</x:v>
      </x:c>
      <x:c r="T1995" s="38" t="str">
        <x:v>Confusing haloalkane with a nearby term, trend or condition from the same chapter.</x:v>
      </x:c>
      <x:c r="U1995" s="38" t="str">
        <x:v>Balbharati Standard XII Chemistry, Chapter 10, printed pages 210-233 (PDF pages 220-243).</x:v>
      </x:c>
      <x:c r="V1995" s="37" t="str"/>
      <x:c r="W1995" s="37" t="str"/>
      <x:c r="X1995" s="37" t="str">
        <x:v>CF-2fcc892ee0</x:v>
      </x:c>
      <x:c r="Y1995" s="37" t="n">
        <x:v>6</x:v>
      </x:c>
      <x:c r="Z1995" s="37" t="str">
        <x:v>Analysis</x:v>
      </x:c>
      <x:c r="AA1995" s="39" t="b">
        <x:v>1</x:v>
      </x:c>
      <x:c r="AB1995" s="39" t="b">
        <x:v>1</x:v>
      </x:c>
      <x:c r="AC1995" s="37" t="str">
        <x:v>2.0.0</x:v>
      </x:c>
    </x:row>
    <x:row r="1996" ht="54" customHeight="1">
      <x:c r="A1996" s="37" t="str">
        <x:v>CHEM-12-CH10-0005</x:v>
      </x:c>
      <x:c r="B1996" s="37" t="n">
        <x:v>12</x:v>
      </x:c>
      <x:c r="C1996" s="37" t="n">
        <x:v>10</x:v>
      </x:c>
      <x:c r="D1996" s="37" t="n">
        <x:v>10</x:v>
      </x:c>
      <x:c r="E1996" s="38" t="str">
        <x:v>Halogen Derivatives</x:v>
      </x:c>
      <x:c r="F1996" s="38" t="str">
        <x:v>Haloalkane</x:v>
      </x:c>
      <x:c r="G1996" s="38" t="str">
        <x:v>haloalkane</x:v>
      </x:c>
      <x:c r="H1996" s="38" t="str">
        <x:v>Recognising, interpreting or applying haloalkane</x:v>
      </x:c>
      <x:c r="I1996" s="38" t="str">
        <x:v>In the context of Halogen Derivatives, which option most specifically gives the prescribed textbook consequence or detail for haloalkane?</x:v>
      </x:c>
      <x:c r="J1996" s="38" t="str">
        <x:v>benzylic substitution is facilitated by resonance stabilization</x:v>
      </x:c>
      <x:c r="K1996" s="38" t="str">
        <x:v>rate depends primarily on substrate concentration</x:v>
      </x:c>
      <x:c r="L1996" s="38" t="str">
        <x:v>it commonly undergoes nucleophilic substitution</x:v>
      </x:c>
      <x:c r="M1996" s="38" t="str">
        <x:v>rate depends on both substrate and nucleophile</x:v>
      </x:c>
      <x:c r="N1996" s="37" t="str">
        <x:v>C</x:v>
      </x:c>
      <x:c r="O1996" s="38" t="str">
        <x:v>it commonly undergoes nucleophilic substitution</x:v>
      </x:c>
      <x:c r="P1996" s="37" t="str">
        <x:v>Easy</x:v>
      </x:c>
      <x:c r="Q1996" s="38" t="str">
        <x:v>Direct Concept</x:v>
      </x:c>
      <x:c r="R1996" s="38" t="str">
        <x:v>The consistent detail is: it commonly undergoes nucleophilic substitution. This follows from the fact that a compound with halogen bonded to an sp3 carbon of an alkyl group.</x:v>
      </x:c>
      <x:c r="S1996" s="38" t="str">
        <x:v>Haloalkane: a compound with halogen bonded to an sp3 carbon of an alkyl group. It commonly undergoes nucleophilic substitution.</x:v>
      </x:c>
      <x:c r="T1996" s="38" t="str">
        <x:v>Confusing haloalkane with a nearby term, trend or condition from the same chapter.</x:v>
      </x:c>
      <x:c r="U1996" s="38" t="str">
        <x:v>Balbharati Standard XII Chemistry, Chapter 10, printed pages 210-233 (PDF pages 220-243).</x:v>
      </x:c>
      <x:c r="V1996" s="37" t="str"/>
      <x:c r="W1996" s="37" t="str"/>
      <x:c r="X1996" s="37" t="str">
        <x:v>CF-2fcc892ee0</x:v>
      </x:c>
      <x:c r="Y1996" s="37" t="n">
        <x:v>6</x:v>
      </x:c>
      <x:c r="Z1996" s="37" t="str">
        <x:v>Recall</x:v>
      </x:c>
      <x:c r="AA1996" s="39" t="b">
        <x:v>1</x:v>
      </x:c>
      <x:c r="AB1996" s="39" t="b">
        <x:v>1</x:v>
      </x:c>
      <x:c r="AC1996" s="37" t="str">
        <x:v>2.0.0</x:v>
      </x:c>
    </x:row>
    <x:row r="1997" ht="54" customHeight="1">
      <x:c r="A1997" s="37" t="str">
        <x:v>CHEM-12-CH10-0006</x:v>
      </x:c>
      <x:c r="B1997" s="37" t="n">
        <x:v>12</x:v>
      </x:c>
      <x:c r="C1997" s="37" t="n">
        <x:v>10</x:v>
      </x:c>
      <x:c r="D1997" s="37" t="n">
        <x:v>10</x:v>
      </x:c>
      <x:c r="E1997" s="38" t="str">
        <x:v>Halogen Derivatives</x:v>
      </x:c>
      <x:c r="F1997" s="38" t="str">
        <x:v>Haloalkane</x:v>
      </x:c>
      <x:c r="G1997" s="38" t="str">
        <x:v>haloalkane</x:v>
      </x:c>
      <x:c r="H1997" s="38" t="str">
        <x:v>Recognising, interpreting or applying haloalkane</x:v>
      </x:c>
      <x:c r="I1997" s="38" t="str">
        <x:v>In the context of Halogen Derivatives, in a review set containing haloalkane and related ideas, select the only internally consistent term–definition–detail combination.</x:v>
      </x:c>
      <x:c r="J1997" s="38" t="str">
        <x:v>SN1 reaction — a concerted backside-attack substitution; steric crowding slows the reaction</x:v>
      </x:c>
      <x:c r="K1997" s="38" t="str">
        <x:v>SN2 reaction — backside attack gives inversion at the reacting stereocentre; rate depends primarily on substrate concentration</x:v>
      </x:c>
      <x:c r="L1997" s="38" t="str">
        <x:v>SN2 stereochemistry — a stepwise substitution involving carbocation formation; rate depends on both substrate and nucleophile</x:v>
      </x:c>
      <x:c r="M1997" s="38" t="str">
        <x:v>haloalkane — a compound with halogen bonded to an sp3 carbon of an alkyl group; it commonly undergoes nucleophilic substitution</x:v>
      </x:c>
      <x:c r="N1997" s="37" t="str">
        <x:v>D</x:v>
      </x:c>
      <x:c r="O1997" s="38" t="str">
        <x:v>haloalkane — a compound with halogen bonded to an sp3 carbon of an alkyl group; it commonly undergoes nucleophilic substitution</x:v>
      </x:c>
      <x:c r="P1997" s="37" t="str">
        <x:v>Challenging</x:v>
      </x:c>
      <x:c r="Q1997" s="38" t="str">
        <x:v>Integrated Concept</x:v>
      </x:c>
      <x:c r="R1997" s="38" t="str">
        <x:v>Only the haloalkane combination keeps both the definition and consequence together correctly.</x:v>
      </x:c>
      <x:c r="S1997" s="38" t="str">
        <x:v>Haloalkane: a compound with halogen bonded to an sp3 carbon of an alkyl group. It commonly undergoes nucleophilic substitution.</x:v>
      </x:c>
      <x:c r="T1997" s="38" t="str">
        <x:v>Confusing haloalkane with a nearby term, trend or condition from the same chapter.</x:v>
      </x:c>
      <x:c r="U1997" s="38" t="str">
        <x:v>Balbharati Standard XII Chemistry, Chapter 10, printed pages 210-233 (PDF pages 220-243).</x:v>
      </x:c>
      <x:c r="V1997" s="37" t="str"/>
      <x:c r="W1997" s="37" t="str"/>
      <x:c r="X1997" s="37" t="str">
        <x:v>CF-2fcc892ee0</x:v>
      </x:c>
      <x:c r="Y1997" s="37" t="n">
        <x:v>6</x:v>
      </x:c>
      <x:c r="Z1997" s="37" t="str">
        <x:v>Evaluation</x:v>
      </x:c>
      <x:c r="AA1997" s="39" t="b">
        <x:v>1</x:v>
      </x:c>
      <x:c r="AB1997" s="39" t="b">
        <x:v>1</x:v>
      </x:c>
      <x:c r="AC1997" s="37" t="str">
        <x:v>2.0.0</x:v>
      </x:c>
    </x:row>
    <x:row r="1998" ht="54" customHeight="1">
      <x:c r="A1998" s="37" t="str">
        <x:v>CHEM-12-CH10-0007</x:v>
      </x:c>
      <x:c r="B1998" s="37" t="n">
        <x:v>12</x:v>
      </x:c>
      <x:c r="C1998" s="37" t="n">
        <x:v>10</x:v>
      </x:c>
      <x:c r="D1998" s="37" t="n">
        <x:v>10</x:v>
      </x:c>
      <x:c r="E1998" s="38" t="str">
        <x:v>Halogen Derivatives</x:v>
      </x:c>
      <x:c r="F1998" s="38" t="str">
        <x:v>Haloarene</x:v>
      </x:c>
      <x:c r="G1998" s="38" t="str">
        <x:v>haloarene</x:v>
      </x:c>
      <x:c r="H1998" s="38" t="str">
        <x:v>Recognising, interpreting or applying haloarene</x:v>
      </x:c>
      <x:c r="I1998" s="38" t="str">
        <x:v>In the context of Halogen Derivatives, which description best identifies haloarene?</x:v>
      </x:c>
      <x:c r="J1998" s="38" t="str">
        <x:v>a compound with halogen directly bonded to an aromatic ring</x:v>
      </x:c>
      <x:c r="K1998" s="38" t="str">
        <x:v>a dihalide with both halogens on the same carbon</x:v>
      </x:c>
      <x:c r="L1998" s="38" t="str">
        <x:v>a dihalide with halogens on adjacent carbons</x:v>
      </x:c>
      <x:c r="M1998" s="38" t="str">
        <x:v>a halide with X on a carbon adjacent to a carbon-carbon double bond</x:v>
      </x:c>
      <x:c r="N1998" s="37" t="str">
        <x:v>A</x:v>
      </x:c>
      <x:c r="O1998" s="38" t="str">
        <x:v>a compound with halogen directly bonded to an aromatic ring</x:v>
      </x:c>
      <x:c r="P1998" s="37" t="str">
        <x:v>Easy</x:v>
      </x:c>
      <x:c r="Q1998" s="38" t="str">
        <x:v>Definition Based</x:v>
      </x:c>
      <x:c r="R1998" s="38" t="str">
        <x:v>Haloarene is a compound with halogen directly bonded to an aromatic ring. Its carbon-halogen bond has partial double-bond character.</x:v>
      </x:c>
      <x:c r="S1998" s="38" t="str">
        <x:v>Haloarene: a compound with halogen directly bonded to an aromatic ring. Its carbon-halogen bond has partial double-bond character.</x:v>
      </x:c>
      <x:c r="T1998" s="38" t="str">
        <x:v>Confusing haloarene with a nearby term, trend or condition from the same chapter.</x:v>
      </x:c>
      <x:c r="U1998" s="38" t="str">
        <x:v>Balbharati Standard XII Chemistry, Chapter 10, printed pages 210-233 (PDF pages 220-243).</x:v>
      </x:c>
      <x:c r="V1998" s="37" t="str"/>
      <x:c r="W1998" s="37" t="str"/>
      <x:c r="X1998" s="37" t="str">
        <x:v>CF-af9b266e92</x:v>
      </x:c>
      <x:c r="Y1998" s="37" t="n">
        <x:v>6</x:v>
      </x:c>
      <x:c r="Z1998" s="37" t="str">
        <x:v>Recall</x:v>
      </x:c>
      <x:c r="AA1998" s="39" t="b">
        <x:v>1</x:v>
      </x:c>
      <x:c r="AB1998" s="39" t="b">
        <x:v>1</x:v>
      </x:c>
      <x:c r="AC1998" s="37" t="str">
        <x:v>2.0.0</x:v>
      </x:c>
    </x:row>
    <x:row r="1999" ht="54" customHeight="1">
      <x:c r="A1999" s="37" t="str">
        <x:v>CHEM-12-CH10-0008</x:v>
      </x:c>
      <x:c r="B1999" s="37" t="n">
        <x:v>12</x:v>
      </x:c>
      <x:c r="C1999" s="37" t="n">
        <x:v>10</x:v>
      </x:c>
      <x:c r="D1999" s="37" t="n">
        <x:v>10</x:v>
      </x:c>
      <x:c r="E1999" s="38" t="str">
        <x:v>Halogen Derivatives</x:v>
      </x:c>
      <x:c r="F1999" s="38" t="str">
        <x:v>Haloarene</x:v>
      </x:c>
      <x:c r="G1999" s="38" t="str">
        <x:v>haloarene</x:v>
      </x:c>
      <x:c r="H1999" s="38" t="str">
        <x:v>Recognising, interpreting or applying haloarene</x:v>
      </x:c>
      <x:c r="I1999" s="38" t="str">
        <x:v>In the context of Halogen Derivatives, the statement ‘a compound with halogen directly bonded to an aromatic ring’ refers to</x:v>
      </x:c>
      <x:c r="J1999" s="38" t="str">
        <x:v>vicinal dihalide</x:v>
      </x:c>
      <x:c r="K1999" s="38" t="str">
        <x:v>haloarene</x:v>
      </x:c>
      <x:c r="L1999" s="38" t="str">
        <x:v>allylic halide</x:v>
      </x:c>
      <x:c r="M1999" s="38" t="str">
        <x:v>benzylic halide</x:v>
      </x:c>
      <x:c r="N1999" s="37" t="str">
        <x:v>B</x:v>
      </x:c>
      <x:c r="O1999" s="38" t="str">
        <x:v>haloarene</x:v>
      </x:c>
      <x:c r="P1999" s="37" t="str">
        <x:v>Medium</x:v>
      </x:c>
      <x:c r="Q1999" s="38" t="str">
        <x:v>Concept Identification</x:v>
      </x:c>
      <x:c r="R1999" s="38" t="str">
        <x:v>The defining statement matches haloarene. In addition, its carbon-halogen bond has partial double-bond character.</x:v>
      </x:c>
      <x:c r="S1999" s="38" t="str">
        <x:v>Haloarene: a compound with halogen directly bonded to an aromatic ring. Its carbon-halogen bond has partial double-bond character.</x:v>
      </x:c>
      <x:c r="T1999" s="38" t="str">
        <x:v>Confusing haloarene with a nearby term, trend or condition from the same chapter.</x:v>
      </x:c>
      <x:c r="U1999" s="38" t="str">
        <x:v>Balbharati Standard XII Chemistry, Chapter 10, printed pages 210-233 (PDF pages 220-243).</x:v>
      </x:c>
      <x:c r="V1999" s="37" t="str"/>
      <x:c r="W1999" s="37" t="str"/>
      <x:c r="X1999" s="37" t="str">
        <x:v>CF-af9b266e92</x:v>
      </x:c>
      <x:c r="Y1999" s="37" t="n">
        <x:v>6</x:v>
      </x:c>
      <x:c r="Z1999" s="37" t="str">
        <x:v>Comprehension</x:v>
      </x:c>
      <x:c r="AA1999" s="39" t="b">
        <x:v>1</x:v>
      </x:c>
      <x:c r="AB1999" s="39" t="b">
        <x:v>1</x:v>
      </x:c>
      <x:c r="AC1999" s="37" t="str">
        <x:v>2.0.0</x:v>
      </x:c>
    </x:row>
    <x:row r="2000" ht="54" customHeight="1">
      <x:c r="A2000" s="37" t="str">
        <x:v>CHEM-12-CH10-0009</x:v>
      </x:c>
      <x:c r="B2000" s="37" t="n">
        <x:v>12</x:v>
      </x:c>
      <x:c r="C2000" s="37" t="n">
        <x:v>10</x:v>
      </x:c>
      <x:c r="D2000" s="37" t="n">
        <x:v>10</x:v>
      </x:c>
      <x:c r="E2000" s="38" t="str">
        <x:v>Halogen Derivatives</x:v>
      </x:c>
      <x:c r="F2000" s="38" t="str">
        <x:v>Haloarene</x:v>
      </x:c>
      <x:c r="G2000" s="38" t="str">
        <x:v>haloarene</x:v>
      </x:c>
      <x:c r="H2000" s="38" t="str">
        <x:v>Recognising, interpreting or applying haloarene</x:v>
      </x:c>
      <x:c r="I2000" s="38" t="str">
        <x:v>In the context of Halogen Derivatives, when haloarene is compared with three nearby chapter concepts, which term–statement pair is correctly matched?</x:v>
      </x:c>
      <x:c r="J2000" s="38" t="str">
        <x:v>allylic halide — benzylic substitution is facilitated by resonance stabilization</x:v>
      </x:c>
      <x:c r="K2000" s="38" t="str">
        <x:v>benzylic halide — rate depends primarily on substrate concentration</x:v>
      </x:c>
      <x:c r="L2000" s="38" t="str">
        <x:v>haloarene — its carbon-halogen bond has partial double-bond character</x:v>
      </x:c>
      <x:c r="M2000" s="38" t="str">
        <x:v>SN1 reaction — the allylic intermediate is resonance stabilized</x:v>
      </x:c>
      <x:c r="N2000" s="37" t="str">
        <x:v>C</x:v>
      </x:c>
      <x:c r="O2000" s="38" t="str">
        <x:v>haloarene — its carbon-halogen bond has partial double-bond character</x:v>
      </x:c>
      <x:c r="P2000" s="37" t="str">
        <x:v>Medium</x:v>
      </x:c>
      <x:c r="Q2000" s="38" t="str">
        <x:v>Matched Pair</x:v>
      </x:c>
      <x:c r="R2000" s="38" t="str">
        <x:v>The correct match is haloarene — its carbon-halogen bond has partial double-bond character. The remaining pairs cross-match a term with a statement belonging to another concept.</x:v>
      </x:c>
      <x:c r="S2000" s="38" t="str">
        <x:v>Haloarene: a compound with halogen directly bonded to an aromatic ring. Its carbon-halogen bond has partial double-bond character.</x:v>
      </x:c>
      <x:c r="T2000" s="38" t="str">
        <x:v>Confusing haloarene with a nearby term, trend or condition from the same chapter.</x:v>
      </x:c>
      <x:c r="U2000" s="38" t="str">
        <x:v>Balbharati Standard XII Chemistry, Chapter 10, printed pages 210-233 (PDF pages 220-243).</x:v>
      </x:c>
      <x:c r="V2000" s="37" t="str"/>
      <x:c r="W2000" s="37" t="str"/>
      <x:c r="X2000" s="37" t="str">
        <x:v>CF-af9b266e92</x:v>
      </x:c>
      <x:c r="Y2000" s="37" t="n">
        <x:v>6</x:v>
      </x:c>
      <x:c r="Z2000" s="37" t="str">
        <x:v>Comprehension</x:v>
      </x:c>
      <x:c r="AA2000" s="39" t="b">
        <x:v>1</x:v>
      </x:c>
      <x:c r="AB2000" s="39" t="b">
        <x:v>1</x:v>
      </x:c>
      <x:c r="AC2000" s="37" t="str">
        <x:v>2.0.0</x:v>
      </x:c>
    </x:row>
    <x:row r="2001" ht="54" customHeight="1">
      <x:c r="A2001" s="37" t="str">
        <x:v>CHEM-12-CH10-0010</x:v>
      </x:c>
      <x:c r="B2001" s="37" t="n">
        <x:v>12</x:v>
      </x:c>
      <x:c r="C2001" s="37" t="n">
        <x:v>10</x:v>
      </x:c>
      <x:c r="D2001" s="37" t="n">
        <x:v>10</x:v>
      </x:c>
      <x:c r="E2001" s="38" t="str">
        <x:v>Halogen Derivatives</x:v>
      </x:c>
      <x:c r="F2001" s="38" t="str">
        <x:v>Haloarene</x:v>
      </x:c>
      <x:c r="G2001" s="38" t="str">
        <x:v>haloarene</x:v>
      </x:c>
      <x:c r="H2001" s="38" t="str">
        <x:v>Recognising, interpreting or applying haloarene</x:v>
      </x:c>
      <x:c r="I2001" s="38" t="str">
        <x:v>In the context of Halogen Derivatives, consider the following statements about haloarene:
I. A compound with halogen directly bonded to an aromatic ring.
II. It does not have the defining feature that its carbon-halogen bond has partial double-bond character.
Which option is correct?</x:v>
      </x:c>
      <x:c r="J2001" s="38" t="str">
        <x:v>Both I and II are correct</x:v>
      </x:c>
      <x:c r="K2001" s="38" t="str">
        <x:v>Only II is correct</x:v>
      </x:c>
      <x:c r="L2001" s="38" t="str">
        <x:v>Neither I nor II is correct</x:v>
      </x:c>
      <x:c r="M2001" s="38" t="str">
        <x:v>Only I is correct</x:v>
      </x:c>
      <x:c r="N2001" s="37" t="str">
        <x:v>D</x:v>
      </x:c>
      <x:c r="O2001" s="38" t="str">
        <x:v>Only I is correct</x:v>
      </x:c>
      <x:c r="P2001" s="37" t="str">
        <x:v>Hard</x:v>
      </x:c>
      <x:c r="Q2001" s="38" t="str">
        <x:v>Two-Statement Analysis</x:v>
      </x:c>
      <x:c r="R2001" s="38" t="str">
        <x:v>Only I is correct. The defining point is that a compound with halogen directly bonded to an aromatic ring; the valid associated detail is that its carbon-halogen bond has partial double-bond character.</x:v>
      </x:c>
      <x:c r="S2001" s="38" t="str">
        <x:v>Haloarene: a compound with halogen directly bonded to an aromatic ring. Its carbon-halogen bond has partial double-bond character.</x:v>
      </x:c>
      <x:c r="T2001" s="38" t="str">
        <x:v>Confusing haloarene with a nearby term, trend or condition from the same chapter.</x:v>
      </x:c>
      <x:c r="U2001" s="38" t="str">
        <x:v>Balbharati Standard XII Chemistry, Chapter 10, printed pages 210-233 (PDF pages 220-243).</x:v>
      </x:c>
      <x:c r="V2001" s="37" t="str"/>
      <x:c r="W2001" s="37" t="str"/>
      <x:c r="X2001" s="37" t="str">
        <x:v>CF-af9b266e92</x:v>
      </x:c>
      <x:c r="Y2001" s="37" t="n">
        <x:v>6</x:v>
      </x:c>
      <x:c r="Z2001" s="37" t="str">
        <x:v>Analysis</x:v>
      </x:c>
      <x:c r="AA2001" s="39" t="b">
        <x:v>1</x:v>
      </x:c>
      <x:c r="AB2001" s="39" t="b">
        <x:v>1</x:v>
      </x:c>
      <x:c r="AC2001" s="37" t="str">
        <x:v>2.0.0</x:v>
      </x:c>
    </x:row>
    <x:row r="2002" ht="54" customHeight="1">
      <x:c r="A2002" s="37" t="str">
        <x:v>CHEM-12-CH10-0011</x:v>
      </x:c>
      <x:c r="B2002" s="37" t="n">
        <x:v>12</x:v>
      </x:c>
      <x:c r="C2002" s="37" t="n">
        <x:v>10</x:v>
      </x:c>
      <x:c r="D2002" s="37" t="n">
        <x:v>10</x:v>
      </x:c>
      <x:c r="E2002" s="38" t="str">
        <x:v>Halogen Derivatives</x:v>
      </x:c>
      <x:c r="F2002" s="38" t="str">
        <x:v>Haloarene</x:v>
      </x:c>
      <x:c r="G2002" s="38" t="str">
        <x:v>haloarene</x:v>
      </x:c>
      <x:c r="H2002" s="38" t="str">
        <x:v>Recognising, interpreting or applying haloarene</x:v>
      </x:c>
      <x:c r="I2002" s="38" t="str">
        <x:v>In the context of Halogen Derivatives, which option most specifically gives the prescribed textbook consequence or detail for haloarene?</x:v>
      </x:c>
      <x:c r="J2002" s="38" t="str">
        <x:v>its carbon-halogen bond has partial double-bond character</x:v>
      </x:c>
      <x:c r="K2002" s="38" t="str">
        <x:v>rate depends primarily on substrate concentration</x:v>
      </x:c>
      <x:c r="L2002" s="38" t="str">
        <x:v>rate depends on both substrate and nucleophile</x:v>
      </x:c>
      <x:c r="M2002" s="38" t="str">
        <x:v>steric crowding slows the reaction</x:v>
      </x:c>
      <x:c r="N2002" s="37" t="str">
        <x:v>A</x:v>
      </x:c>
      <x:c r="O2002" s="38" t="str">
        <x:v>its carbon-halogen bond has partial double-bond character</x:v>
      </x:c>
      <x:c r="P2002" s="37" t="str">
        <x:v>Hard</x:v>
      </x:c>
      <x:c r="Q2002" s="38" t="str">
        <x:v>Concept Application</x:v>
      </x:c>
      <x:c r="R2002" s="38" t="str">
        <x:v>The consistent detail is: its carbon-halogen bond has partial double-bond character. This follows from the fact that a compound with halogen directly bonded to an aromatic ring.</x:v>
      </x:c>
      <x:c r="S2002" s="38" t="str">
        <x:v>Haloarene: a compound with halogen directly bonded to an aromatic ring. Its carbon-halogen bond has partial double-bond character.</x:v>
      </x:c>
      <x:c r="T2002" s="38" t="str">
        <x:v>Confusing haloarene with a nearby term, trend or condition from the same chapter.</x:v>
      </x:c>
      <x:c r="U2002" s="38" t="str">
        <x:v>Balbharati Standard XII Chemistry, Chapter 10, printed pages 210-233 (PDF pages 220-243).</x:v>
      </x:c>
      <x:c r="V2002" s="37" t="str"/>
      <x:c r="W2002" s="37" t="str"/>
      <x:c r="X2002" s="37" t="str">
        <x:v>CF-af9b266e92</x:v>
      </x:c>
      <x:c r="Y2002" s="37" t="n">
        <x:v>6</x:v>
      </x:c>
      <x:c r="Z2002" s="37" t="str">
        <x:v>Analysis</x:v>
      </x:c>
      <x:c r="AA2002" s="39" t="b">
        <x:v>1</x:v>
      </x:c>
      <x:c r="AB2002" s="39" t="b">
        <x:v>1</x:v>
      </x:c>
      <x:c r="AC2002" s="37" t="str">
        <x:v>2.0.0</x:v>
      </x:c>
    </x:row>
    <x:row r="2003" ht="54" customHeight="1">
      <x:c r="A2003" s="37" t="str">
        <x:v>CHEM-12-CH10-0012</x:v>
      </x:c>
      <x:c r="B2003" s="37" t="n">
        <x:v>12</x:v>
      </x:c>
      <x:c r="C2003" s="37" t="n">
        <x:v>10</x:v>
      </x:c>
      <x:c r="D2003" s="37" t="n">
        <x:v>10</x:v>
      </x:c>
      <x:c r="E2003" s="38" t="str">
        <x:v>Halogen Derivatives</x:v>
      </x:c>
      <x:c r="F2003" s="38" t="str">
        <x:v>Haloarene</x:v>
      </x:c>
      <x:c r="G2003" s="38" t="str">
        <x:v>haloarene</x:v>
      </x:c>
      <x:c r="H2003" s="38" t="str">
        <x:v>Recognising, interpreting or applying haloarene</x:v>
      </x:c>
      <x:c r="I2003" s="38" t="str">
        <x:v>In the context of Halogen Derivatives, complete the statement correctly: Haloarene is most directly associated with</x:v>
      </x:c>
      <x:c r="J2003" s="38" t="str">
        <x:v>rate depends on both substrate and nucleophile</x:v>
      </x:c>
      <x:c r="K2003" s="38" t="str">
        <x:v>a compound with halogen directly bonded to an aromatic ring</x:v>
      </x:c>
      <x:c r="L2003" s="38" t="str">
        <x:v>steric crowding slows the reaction</x:v>
      </x:c>
      <x:c r="M2003" s="38" t="str">
        <x:v>partial or substantial racemization can result</x:v>
      </x:c>
      <x:c r="N2003" s="37" t="str">
        <x:v>B</x:v>
      </x:c>
      <x:c r="O2003" s="38" t="str">
        <x:v>a compound with halogen directly bonded to an aromatic ring</x:v>
      </x:c>
      <x:c r="P2003" s="37" t="str">
        <x:v>Easy</x:v>
      </x:c>
      <x:c r="Q2003" s="38" t="str">
        <x:v>Direct Concept</x:v>
      </x:c>
      <x:c r="R2003" s="38" t="str">
        <x:v>The correct completion is a compound with halogen directly bonded to an aromatic ring. Its carbon-halogen bond has partial double-bond character.</x:v>
      </x:c>
      <x:c r="S2003" s="38" t="str">
        <x:v>Haloarene: a compound with halogen directly bonded to an aromatic ring. Its carbon-halogen bond has partial double-bond character.</x:v>
      </x:c>
      <x:c r="T2003" s="38" t="str">
        <x:v>Confusing haloarene with a nearby term, trend or condition from the same chapter.</x:v>
      </x:c>
      <x:c r="U2003" s="38" t="str">
        <x:v>Balbharati Standard XII Chemistry, Chapter 10, printed pages 210-233 (PDF pages 220-243).</x:v>
      </x:c>
      <x:c r="V2003" s="37" t="str"/>
      <x:c r="W2003" s="37" t="str"/>
      <x:c r="X2003" s="37" t="str">
        <x:v>CF-af9b266e92</x:v>
      </x:c>
      <x:c r="Y2003" s="37" t="n">
        <x:v>6</x:v>
      </x:c>
      <x:c r="Z2003" s="37" t="str">
        <x:v>Recall</x:v>
      </x:c>
      <x:c r="AA2003" s="39" t="b">
        <x:v>1</x:v>
      </x:c>
      <x:c r="AB2003" s="39" t="b">
        <x:v>1</x:v>
      </x:c>
      <x:c r="AC2003" s="37" t="str">
        <x:v>2.0.0</x:v>
      </x:c>
    </x:row>
    <x:row r="2004" ht="54" customHeight="1">
      <x:c r="A2004" s="37" t="str">
        <x:v>CHEM-12-CH10-0013</x:v>
      </x:c>
      <x:c r="B2004" s="37" t="n">
        <x:v>12</x:v>
      </x:c>
      <x:c r="C2004" s="37" t="n">
        <x:v>10</x:v>
      </x:c>
      <x:c r="D2004" s="37" t="n">
        <x:v>10</x:v>
      </x:c>
      <x:c r="E2004" s="38" t="str">
        <x:v>Halogen Derivatives</x:v>
      </x:c>
      <x:c r="F2004" s="38" t="str">
        <x:v>Geminal Dihalide</x:v>
      </x:c>
      <x:c r="G2004" s="38" t="str">
        <x:v>geminal dihalide</x:v>
      </x:c>
      <x:c r="H2004" s="38" t="str">
        <x:v>Recognising, interpreting or applying geminal dihalide</x:v>
      </x:c>
      <x:c r="I2004" s="38" t="str">
        <x:v>In the context of Halogen Derivatives, which description best identifies geminal dihalide?</x:v>
      </x:c>
      <x:c r="J2004" s="38" t="str">
        <x:v>a dihalide with halogens on adjacent carbons</x:v>
      </x:c>
      <x:c r="K2004" s="38" t="str">
        <x:v>a halide with X on a carbon adjacent to a carbon-carbon double bond</x:v>
      </x:c>
      <x:c r="L2004" s="38" t="str">
        <x:v>a dihalide with both halogens on the same carbon</x:v>
      </x:c>
      <x:c r="M2004" s="38" t="str">
        <x:v>a halide with X on a carbon adjacent to an aromatic ring</x:v>
      </x:c>
      <x:c r="N2004" s="37" t="str">
        <x:v>C</x:v>
      </x:c>
      <x:c r="O2004" s="38" t="str">
        <x:v>a dihalide with both halogens on the same carbon</x:v>
      </x:c>
      <x:c r="P2004" s="37" t="str">
        <x:v>Easy</x:v>
      </x:c>
      <x:c r="Q2004" s="38" t="str">
        <x:v>Definition Based</x:v>
      </x:c>
      <x:c r="R2004" s="38" t="str">
        <x:v>Geminal dihalide is a dihalide with both halogens on the same carbon. Hydrolysis can lead to a carbonyl compound.</x:v>
      </x:c>
      <x:c r="S2004" s="38" t="str">
        <x:v>Geminal dihalide: a dihalide with both halogens on the same carbon. Hydrolysis can lead to a carbonyl compound.</x:v>
      </x:c>
      <x:c r="T2004" s="38" t="str">
        <x:v>Confusing geminal dihalide with a nearby term, trend or condition from the same chapter.</x:v>
      </x:c>
      <x:c r="U2004" s="38" t="str">
        <x:v>Balbharati Standard XII Chemistry, Chapter 10, printed pages 210-233 (PDF pages 220-243).</x:v>
      </x:c>
      <x:c r="V2004" s="37" t="str"/>
      <x:c r="W2004" s="37" t="str"/>
      <x:c r="X2004" s="37" t="str">
        <x:v>CF-c0935424d8</x:v>
      </x:c>
      <x:c r="Y2004" s="37" t="n">
        <x:v>6</x:v>
      </x:c>
      <x:c r="Z2004" s="37" t="str">
        <x:v>Recall</x:v>
      </x:c>
      <x:c r="AA2004" s="39" t="b">
        <x:v>1</x:v>
      </x:c>
      <x:c r="AB2004" s="39" t="b">
        <x:v>1</x:v>
      </x:c>
      <x:c r="AC2004" s="37" t="str">
        <x:v>2.0.0</x:v>
      </x:c>
    </x:row>
    <x:row r="2005" ht="54" customHeight="1">
      <x:c r="A2005" s="37" t="str">
        <x:v>CHEM-12-CH10-0014</x:v>
      </x:c>
      <x:c r="B2005" s="37" t="n">
        <x:v>12</x:v>
      </x:c>
      <x:c r="C2005" s="37" t="n">
        <x:v>10</x:v>
      </x:c>
      <x:c r="D2005" s="37" t="n">
        <x:v>10</x:v>
      </x:c>
      <x:c r="E2005" s="38" t="str">
        <x:v>Halogen Derivatives</x:v>
      </x:c>
      <x:c r="F2005" s="38" t="str">
        <x:v>Geminal Dihalide</x:v>
      </x:c>
      <x:c r="G2005" s="38" t="str">
        <x:v>geminal dihalide</x:v>
      </x:c>
      <x:c r="H2005" s="38" t="str">
        <x:v>Recognising, interpreting or applying geminal dihalide</x:v>
      </x:c>
      <x:c r="I2005" s="38" t="str">
        <x:v>In the context of Halogen Derivatives, the statement ‘a dihalide with both halogens on the same carbon’ refers to</x:v>
      </x:c>
      <x:c r="J2005" s="38" t="str">
        <x:v>allylic halide</x:v>
      </x:c>
      <x:c r="K2005" s="38" t="str">
        <x:v>benzylic halide</x:v>
      </x:c>
      <x:c r="L2005" s="38" t="str">
        <x:v>SN1 reaction</x:v>
      </x:c>
      <x:c r="M2005" s="38" t="str">
        <x:v>geminal dihalide</x:v>
      </x:c>
      <x:c r="N2005" s="37" t="str">
        <x:v>D</x:v>
      </x:c>
      <x:c r="O2005" s="38" t="str">
        <x:v>geminal dihalide</x:v>
      </x:c>
      <x:c r="P2005" s="37" t="str">
        <x:v>Medium</x:v>
      </x:c>
      <x:c r="Q2005" s="38" t="str">
        <x:v>Concept Identification</x:v>
      </x:c>
      <x:c r="R2005" s="38" t="str">
        <x:v>The defining statement matches geminal dihalide. In addition, hydrolysis can lead to a carbonyl compound.</x:v>
      </x:c>
      <x:c r="S2005" s="38" t="str">
        <x:v>Geminal dihalide: a dihalide with both halogens on the same carbon. Hydrolysis can lead to a carbonyl compound.</x:v>
      </x:c>
      <x:c r="T2005" s="38" t="str">
        <x:v>Confusing geminal dihalide with a nearby term, trend or condition from the same chapter.</x:v>
      </x:c>
      <x:c r="U2005" s="38" t="str">
        <x:v>Balbharati Standard XII Chemistry, Chapter 10, printed pages 210-233 (PDF pages 220-243).</x:v>
      </x:c>
      <x:c r="V2005" s="37" t="str"/>
      <x:c r="W2005" s="37" t="str"/>
      <x:c r="X2005" s="37" t="str">
        <x:v>CF-c0935424d8</x:v>
      </x:c>
      <x:c r="Y2005" s="37" t="n">
        <x:v>6</x:v>
      </x:c>
      <x:c r="Z2005" s="37" t="str">
        <x:v>Comprehension</x:v>
      </x:c>
      <x:c r="AA2005" s="39" t="b">
        <x:v>1</x:v>
      </x:c>
      <x:c r="AB2005" s="39" t="b">
        <x:v>1</x:v>
      </x:c>
      <x:c r="AC2005" s="37" t="str">
        <x:v>2.0.0</x:v>
      </x:c>
    </x:row>
    <x:row r="2006" ht="54" customHeight="1">
      <x:c r="A2006" s="37" t="str">
        <x:v>CHEM-12-CH10-0015</x:v>
      </x:c>
      <x:c r="B2006" s="37" t="n">
        <x:v>12</x:v>
      </x:c>
      <x:c r="C2006" s="37" t="n">
        <x:v>10</x:v>
      </x:c>
      <x:c r="D2006" s="37" t="n">
        <x:v>10</x:v>
      </x:c>
      <x:c r="E2006" s="38" t="str">
        <x:v>Halogen Derivatives</x:v>
      </x:c>
      <x:c r="F2006" s="38" t="str">
        <x:v>Geminal Dihalide</x:v>
      </x:c>
      <x:c r="G2006" s="38" t="str">
        <x:v>geminal dihalide</x:v>
      </x:c>
      <x:c r="H2006" s="38" t="str">
        <x:v>Recognising, interpreting or applying geminal dihalide</x:v>
      </x:c>
      <x:c r="I2006" s="38" t="str">
        <x:v>In the context of Halogen Derivatives, when geminal dihalide is compared with three nearby chapter concepts, which term–statement pair is correctly matched?</x:v>
      </x:c>
      <x:c r="J2006" s="38" t="str">
        <x:v>geminal dihalide — hydrolysis can lead to a carbonyl compound</x:v>
      </x:c>
      <x:c r="K2006" s="38" t="str">
        <x:v>benzylic halide — rate depends primarily on substrate concentration</x:v>
      </x:c>
      <x:c r="L2006" s="38" t="str">
        <x:v>SN1 reaction — rate depends on both substrate and nucleophile</x:v>
      </x:c>
      <x:c r="M2006" s="38" t="str">
        <x:v>SN2 reaction — benzylic substitution is facilitated by resonance stabilization</x:v>
      </x:c>
      <x:c r="N2006" s="37" t="str">
        <x:v>A</x:v>
      </x:c>
      <x:c r="O2006" s="38" t="str">
        <x:v>geminal dihalide — hydrolysis can lead to a carbonyl compound</x:v>
      </x:c>
      <x:c r="P2006" s="37" t="str">
        <x:v>Medium</x:v>
      </x:c>
      <x:c r="Q2006" s="38" t="str">
        <x:v>Matched Pair</x:v>
      </x:c>
      <x:c r="R2006" s="38" t="str">
        <x:v>The correct match is geminal dihalide — hydrolysis can lead to a carbonyl compound. The remaining pairs cross-match a term with a statement belonging to another concept.</x:v>
      </x:c>
      <x:c r="S2006" s="38" t="str">
        <x:v>Geminal dihalide: a dihalide with both halogens on the same carbon. Hydrolysis can lead to a carbonyl compound.</x:v>
      </x:c>
      <x:c r="T2006" s="38" t="str">
        <x:v>Confusing geminal dihalide with a nearby term, trend or condition from the same chapter.</x:v>
      </x:c>
      <x:c r="U2006" s="38" t="str">
        <x:v>Balbharati Standard XII Chemistry, Chapter 10, printed pages 210-233 (PDF pages 220-243).</x:v>
      </x:c>
      <x:c r="V2006" s="37" t="str"/>
      <x:c r="W2006" s="37" t="str"/>
      <x:c r="X2006" s="37" t="str">
        <x:v>CF-c0935424d8</x:v>
      </x:c>
      <x:c r="Y2006" s="37" t="n">
        <x:v>6</x:v>
      </x:c>
      <x:c r="Z2006" s="37" t="str">
        <x:v>Comprehension</x:v>
      </x:c>
      <x:c r="AA2006" s="39" t="b">
        <x:v>1</x:v>
      </x:c>
      <x:c r="AB2006" s="39" t="b">
        <x:v>1</x:v>
      </x:c>
      <x:c r="AC2006" s="37" t="str">
        <x:v>2.0.0</x:v>
      </x:c>
    </x:row>
    <x:row r="2007" ht="54" customHeight="1">
      <x:c r="A2007" s="37" t="str">
        <x:v>CHEM-12-CH10-0016</x:v>
      </x:c>
      <x:c r="B2007" s="37" t="n">
        <x:v>12</x:v>
      </x:c>
      <x:c r="C2007" s="37" t="n">
        <x:v>10</x:v>
      </x:c>
      <x:c r="D2007" s="37" t="n">
        <x:v>10</x:v>
      </x:c>
      <x:c r="E2007" s="38" t="str">
        <x:v>Halogen Derivatives</x:v>
      </x:c>
      <x:c r="F2007" s="38" t="str">
        <x:v>Geminal Dihalide</x:v>
      </x:c>
      <x:c r="G2007" s="38" t="str">
        <x:v>geminal dihalide</x:v>
      </x:c>
      <x:c r="H2007" s="38" t="str">
        <x:v>Recognising, interpreting or applying geminal dihalide</x:v>
      </x:c>
      <x:c r="I2007" s="38" t="str">
        <x:v>In the context of Halogen Derivatives, consider the following statements about geminal dihalide:
I. A dihalide with both halogens on the different carbon.
II. Hydrolysis can lead to a carbonyl compound.
Which option is correct?</x:v>
      </x:c>
      <x:c r="J2007" s="38" t="str">
        <x:v>Both I and II are correct</x:v>
      </x:c>
      <x:c r="K2007" s="38" t="str">
        <x:v>Only II is correct</x:v>
      </x:c>
      <x:c r="L2007" s="38" t="str">
        <x:v>Only I is correct</x:v>
      </x:c>
      <x:c r="M2007" s="38" t="str">
        <x:v>Neither I nor II is correct</x:v>
      </x:c>
      <x:c r="N2007" s="37" t="str">
        <x:v>B</x:v>
      </x:c>
      <x:c r="O2007" s="38" t="str">
        <x:v>Only II is correct</x:v>
      </x:c>
      <x:c r="P2007" s="37" t="str">
        <x:v>Hard</x:v>
      </x:c>
      <x:c r="Q2007" s="38" t="str">
        <x:v>Two-Statement Analysis</x:v>
      </x:c>
      <x:c r="R2007" s="38" t="str">
        <x:v>Only II is correct. The defining point is that a dihalide with both halogens on the same carbon; the valid associated detail is that hydrolysis can lead to a carbonyl compound.</x:v>
      </x:c>
      <x:c r="S2007" s="38" t="str">
        <x:v>Geminal dihalide: a dihalide with both halogens on the same carbon. Hydrolysis can lead to a carbonyl compound.</x:v>
      </x:c>
      <x:c r="T2007" s="38" t="str">
        <x:v>Confusing geminal dihalide with a nearby term, trend or condition from the same chapter.</x:v>
      </x:c>
      <x:c r="U2007" s="38" t="str">
        <x:v>Balbharati Standard XII Chemistry, Chapter 10, printed pages 210-233 (PDF pages 220-243).</x:v>
      </x:c>
      <x:c r="V2007" s="37" t="str"/>
      <x:c r="W2007" s="37" t="str"/>
      <x:c r="X2007" s="37" t="str">
        <x:v>CF-c0935424d8</x:v>
      </x:c>
      <x:c r="Y2007" s="37" t="n">
        <x:v>6</x:v>
      </x:c>
      <x:c r="Z2007" s="37" t="str">
        <x:v>Analysis</x:v>
      </x:c>
      <x:c r="AA2007" s="39" t="b">
        <x:v>1</x:v>
      </x:c>
      <x:c r="AB2007" s="39" t="b">
        <x:v>1</x:v>
      </x:c>
      <x:c r="AC2007" s="37" t="str">
        <x:v>2.0.0</x:v>
      </x:c>
    </x:row>
    <x:row r="2008" ht="54" customHeight="1">
      <x:c r="A2008" s="37" t="str">
        <x:v>CHEM-12-CH10-0017</x:v>
      </x:c>
      <x:c r="B2008" s="37" t="n">
        <x:v>12</x:v>
      </x:c>
      <x:c r="C2008" s="37" t="n">
        <x:v>10</x:v>
      </x:c>
      <x:c r="D2008" s="37" t="n">
        <x:v>10</x:v>
      </x:c>
      <x:c r="E2008" s="38" t="str">
        <x:v>Halogen Derivatives</x:v>
      </x:c>
      <x:c r="F2008" s="38" t="str">
        <x:v>Geminal Dihalide</x:v>
      </x:c>
      <x:c r="G2008" s="38" t="str">
        <x:v>geminal dihalide</x:v>
      </x:c>
      <x:c r="H2008" s="38" t="str">
        <x:v>Recognising, interpreting or applying geminal dihalide</x:v>
      </x:c>
      <x:c r="I2008" s="38" t="str">
        <x:v>In the context of Halogen Derivatives, which option most specifically gives the prescribed textbook consequence or detail for geminal dihalide?</x:v>
      </x:c>
      <x:c r="J2008" s="38" t="str">
        <x:v>rate depends on both substrate and nucleophile</x:v>
      </x:c>
      <x:c r="K2008" s="38" t="str">
        <x:v>steric crowding slows the reaction</x:v>
      </x:c>
      <x:c r="L2008" s="38" t="str">
        <x:v>hydrolysis can lead to a carbonyl compound</x:v>
      </x:c>
      <x:c r="M2008" s="38" t="str">
        <x:v>partial or substantial racemization can result</x:v>
      </x:c>
      <x:c r="N2008" s="37" t="str">
        <x:v>C</x:v>
      </x:c>
      <x:c r="O2008" s="38" t="str">
        <x:v>hydrolysis can lead to a carbonyl compound</x:v>
      </x:c>
      <x:c r="P2008" s="37" t="str">
        <x:v>Medium</x:v>
      </x:c>
      <x:c r="Q2008" s="38" t="str">
        <x:v>Concept Application</x:v>
      </x:c>
      <x:c r="R2008" s="38" t="str">
        <x:v>The consistent detail is: hydrolysis can lead to a carbonyl compound. This follows from the fact that a dihalide with both halogens on the same carbon.</x:v>
      </x:c>
      <x:c r="S2008" s="38" t="str">
        <x:v>Geminal dihalide: a dihalide with both halogens on the same carbon. Hydrolysis can lead to a carbonyl compound.</x:v>
      </x:c>
      <x:c r="T2008" s="38" t="str">
        <x:v>Confusing geminal dihalide with a nearby term, trend or condition from the same chapter.</x:v>
      </x:c>
      <x:c r="U2008" s="38" t="str">
        <x:v>Balbharati Standard XII Chemistry, Chapter 10, printed pages 210-233 (PDF pages 220-243).</x:v>
      </x:c>
      <x:c r="V2008" s="37" t="str"/>
      <x:c r="W2008" s="37" t="str"/>
      <x:c r="X2008" s="37" t="str">
        <x:v>CF-c0935424d8</x:v>
      </x:c>
      <x:c r="Y2008" s="37" t="n">
        <x:v>6</x:v>
      </x:c>
      <x:c r="Z2008" s="37" t="str">
        <x:v>Comprehension</x:v>
      </x:c>
      <x:c r="AA2008" s="39" t="b">
        <x:v>1</x:v>
      </x:c>
      <x:c r="AB2008" s="39" t="b">
        <x:v>1</x:v>
      </x:c>
      <x:c r="AC2008" s="37" t="str">
        <x:v>2.0.0</x:v>
      </x:c>
    </x:row>
    <x:row r="2009" ht="54" customHeight="1">
      <x:c r="A2009" s="37" t="str">
        <x:v>CHEM-12-CH10-0018</x:v>
      </x:c>
      <x:c r="B2009" s="37" t="n">
        <x:v>12</x:v>
      </x:c>
      <x:c r="C2009" s="37" t="n">
        <x:v>10</x:v>
      </x:c>
      <x:c r="D2009" s="37" t="n">
        <x:v>10</x:v>
      </x:c>
      <x:c r="E2009" s="38" t="str">
        <x:v>Halogen Derivatives</x:v>
      </x:c>
      <x:c r="F2009" s="38" t="str">
        <x:v>Geminal Dihalide</x:v>
      </x:c>
      <x:c r="G2009" s="38" t="str">
        <x:v>geminal dihalide</x:v>
      </x:c>
      <x:c r="H2009" s="38" t="str">
        <x:v>Recognising, interpreting or applying geminal dihalide</x:v>
      </x:c>
      <x:c r="I2009" s="38" t="str">
        <x:v>In the context of Halogen Derivatives, complete the statement correctly: Geminal dihalide is most directly associated with</x:v>
      </x:c>
      <x:c r="J2009" s="38" t="str">
        <x:v>steric crowding slows the reaction</x:v>
      </x:c>
      <x:c r="K2009" s="38" t="str">
        <x:v>partial or substantial racemization can result</x:v>
      </x:c>
      <x:c r="L2009" s="38" t="str">
        <x:v>carbocation stability controls the ionization step</x:v>
      </x:c>
      <x:c r="M2009" s="38" t="str">
        <x:v>a dihalide with both halogens on the same carbon</x:v>
      </x:c>
      <x:c r="N2009" s="37" t="str">
        <x:v>D</x:v>
      </x:c>
      <x:c r="O2009" s="38" t="str">
        <x:v>a dihalide with both halogens on the same carbon</x:v>
      </x:c>
      <x:c r="P2009" s="37" t="str">
        <x:v>Easy</x:v>
      </x:c>
      <x:c r="Q2009" s="38" t="str">
        <x:v>Direct Concept</x:v>
      </x:c>
      <x:c r="R2009" s="38" t="str">
        <x:v>The correct completion is a dihalide with both halogens on the same carbon. Hydrolysis can lead to a carbonyl compound.</x:v>
      </x:c>
      <x:c r="S2009" s="38" t="str">
        <x:v>Geminal dihalide: a dihalide with both halogens on the same carbon. Hydrolysis can lead to a carbonyl compound.</x:v>
      </x:c>
      <x:c r="T2009" s="38" t="str">
        <x:v>Confusing geminal dihalide with a nearby term, trend or condition from the same chapter.</x:v>
      </x:c>
      <x:c r="U2009" s="38" t="str">
        <x:v>Balbharati Standard XII Chemistry, Chapter 10, printed pages 210-233 (PDF pages 220-243).</x:v>
      </x:c>
      <x:c r="V2009" s="37" t="str"/>
      <x:c r="W2009" s="37" t="str"/>
      <x:c r="X2009" s="37" t="str">
        <x:v>CF-c0935424d8</x:v>
      </x:c>
      <x:c r="Y2009" s="37" t="n">
        <x:v>6</x:v>
      </x:c>
      <x:c r="Z2009" s="37" t="str">
        <x:v>Recall</x:v>
      </x:c>
      <x:c r="AA2009" s="39" t="b">
        <x:v>1</x:v>
      </x:c>
      <x:c r="AB2009" s="39" t="b">
        <x:v>1</x:v>
      </x:c>
      <x:c r="AC2009" s="37" t="str">
        <x:v>2.0.0</x:v>
      </x:c>
    </x:row>
    <x:row r="2010" ht="54" customHeight="1">
      <x:c r="A2010" s="37" t="str">
        <x:v>CHEM-12-CH10-0019</x:v>
      </x:c>
      <x:c r="B2010" s="37" t="n">
        <x:v>12</x:v>
      </x:c>
      <x:c r="C2010" s="37" t="n">
        <x:v>10</x:v>
      </x:c>
      <x:c r="D2010" s="37" t="n">
        <x:v>10</x:v>
      </x:c>
      <x:c r="E2010" s="38" t="str">
        <x:v>Halogen Derivatives</x:v>
      </x:c>
      <x:c r="F2010" s="38" t="str">
        <x:v>Vicinal Dihalide</x:v>
      </x:c>
      <x:c r="G2010" s="38" t="str">
        <x:v>vicinal dihalide</x:v>
      </x:c>
      <x:c r="H2010" s="38" t="str">
        <x:v>Recognising, interpreting or applying vicinal dihalide</x:v>
      </x:c>
      <x:c r="I2010" s="38" t="str">
        <x:v>In the context of Halogen Derivatives, which description best identifies vicinal dihalide?</x:v>
      </x:c>
      <x:c r="J2010" s="38" t="str">
        <x:v>a dihalide with halogens on adjacent carbons</x:v>
      </x:c>
      <x:c r="K2010" s="38" t="str">
        <x:v>a halide with X on a carbon adjacent to a carbon-carbon double bond</x:v>
      </x:c>
      <x:c r="L2010" s="38" t="str">
        <x:v>a halide with X on a carbon adjacent to an aromatic ring</x:v>
      </x:c>
      <x:c r="M2010" s="38" t="str">
        <x:v>a stepwise substitution involving carbocation formation</x:v>
      </x:c>
      <x:c r="N2010" s="37" t="str">
        <x:v>A</x:v>
      </x:c>
      <x:c r="O2010" s="38" t="str">
        <x:v>a dihalide with halogens on adjacent carbons</x:v>
      </x:c>
      <x:c r="P2010" s="37" t="str">
        <x:v>Easy</x:v>
      </x:c>
      <x:c r="Q2010" s="38" t="str">
        <x:v>Definition Based</x:v>
      </x:c>
      <x:c r="R2010" s="38" t="str">
        <x:v>Vicinal dihalide is a dihalide with halogens on adjacent carbons. It can be made by halogen addition to an alkene.</x:v>
      </x:c>
      <x:c r="S2010" s="38" t="str">
        <x:v>Vicinal dihalide: a dihalide with halogens on adjacent carbons. It can be made by halogen addition to an alkene.</x:v>
      </x:c>
      <x:c r="T2010" s="38" t="str">
        <x:v>Confusing vicinal dihalide with a nearby term, trend or condition from the same chapter.</x:v>
      </x:c>
      <x:c r="U2010" s="38" t="str">
        <x:v>Balbharati Standard XII Chemistry, Chapter 10, printed pages 210-233 (PDF pages 220-243).</x:v>
      </x:c>
      <x:c r="V2010" s="37" t="str"/>
      <x:c r="W2010" s="37" t="str"/>
      <x:c r="X2010" s="37" t="str">
        <x:v>CF-2cd56066e2</x:v>
      </x:c>
      <x:c r="Y2010" s="37" t="n">
        <x:v>6</x:v>
      </x:c>
      <x:c r="Z2010" s="37" t="str">
        <x:v>Recall</x:v>
      </x:c>
      <x:c r="AA2010" s="39" t="b">
        <x:v>1</x:v>
      </x:c>
      <x:c r="AB2010" s="39" t="b">
        <x:v>1</x:v>
      </x:c>
      <x:c r="AC2010" s="37" t="str">
        <x:v>2.0.0</x:v>
      </x:c>
    </x:row>
    <x:row r="2011" ht="54" customHeight="1">
      <x:c r="A2011" s="37" t="str">
        <x:v>CHEM-12-CH10-0020</x:v>
      </x:c>
      <x:c r="B2011" s="37" t="n">
        <x:v>12</x:v>
      </x:c>
      <x:c r="C2011" s="37" t="n">
        <x:v>10</x:v>
      </x:c>
      <x:c r="D2011" s="37" t="n">
        <x:v>10</x:v>
      </x:c>
      <x:c r="E2011" s="38" t="str">
        <x:v>Halogen Derivatives</x:v>
      </x:c>
      <x:c r="F2011" s="38" t="str">
        <x:v>Vicinal Dihalide</x:v>
      </x:c>
      <x:c r="G2011" s="38" t="str">
        <x:v>vicinal dihalide</x:v>
      </x:c>
      <x:c r="H2011" s="38" t="str">
        <x:v>Recognising, interpreting or applying vicinal dihalide</x:v>
      </x:c>
      <x:c r="I2011" s="38" t="str">
        <x:v>In the context of Halogen Derivatives, the statement ‘a dihalide with halogens on adjacent carbons’ refers to</x:v>
      </x:c>
      <x:c r="J2011" s="38" t="str">
        <x:v>benzylic halide</x:v>
      </x:c>
      <x:c r="K2011" s="38" t="str">
        <x:v>vicinal dihalide</x:v>
      </x:c>
      <x:c r="L2011" s="38" t="str">
        <x:v>SN1 reaction</x:v>
      </x:c>
      <x:c r="M2011" s="38" t="str">
        <x:v>SN2 reaction</x:v>
      </x:c>
      <x:c r="N2011" s="37" t="str">
        <x:v>B</x:v>
      </x:c>
      <x:c r="O2011" s="38" t="str">
        <x:v>vicinal dihalide</x:v>
      </x:c>
      <x:c r="P2011" s="37" t="str">
        <x:v>Medium</x:v>
      </x:c>
      <x:c r="Q2011" s="38" t="str">
        <x:v>Concept Identification</x:v>
      </x:c>
      <x:c r="R2011" s="38" t="str">
        <x:v>The defining statement matches vicinal dihalide. In addition, it can be made by halogen addition to an alkene.</x:v>
      </x:c>
      <x:c r="S2011" s="38" t="str">
        <x:v>Vicinal dihalide: a dihalide with halogens on adjacent carbons. It can be made by halogen addition to an alkene.</x:v>
      </x:c>
      <x:c r="T2011" s="38" t="str">
        <x:v>Confusing vicinal dihalide with a nearby term, trend or condition from the same chapter.</x:v>
      </x:c>
      <x:c r="U2011" s="38" t="str">
        <x:v>Balbharati Standard XII Chemistry, Chapter 10, printed pages 210-233 (PDF pages 220-243).</x:v>
      </x:c>
      <x:c r="V2011" s="37" t="str"/>
      <x:c r="W2011" s="37" t="str"/>
      <x:c r="X2011" s="37" t="str">
        <x:v>CF-2cd56066e2</x:v>
      </x:c>
      <x:c r="Y2011" s="37" t="n">
        <x:v>6</x:v>
      </x:c>
      <x:c r="Z2011" s="37" t="str">
        <x:v>Comprehension</x:v>
      </x:c>
      <x:c r="AA2011" s="39" t="b">
        <x:v>1</x:v>
      </x:c>
      <x:c r="AB2011" s="39" t="b">
        <x:v>1</x:v>
      </x:c>
      <x:c r="AC2011" s="37" t="str">
        <x:v>2.0.0</x:v>
      </x:c>
    </x:row>
    <x:row r="2012" ht="54" customHeight="1">
      <x:c r="A2012" s="37" t="str">
        <x:v>CHEM-12-CH10-0021</x:v>
      </x:c>
      <x:c r="B2012" s="37" t="n">
        <x:v>12</x:v>
      </x:c>
      <x:c r="C2012" s="37" t="n">
        <x:v>10</x:v>
      </x:c>
      <x:c r="D2012" s="37" t="n">
        <x:v>10</x:v>
      </x:c>
      <x:c r="E2012" s="38" t="str">
        <x:v>Halogen Derivatives</x:v>
      </x:c>
      <x:c r="F2012" s="38" t="str">
        <x:v>Vicinal Dihalide</x:v>
      </x:c>
      <x:c r="G2012" s="38" t="str">
        <x:v>vicinal dihalide</x:v>
      </x:c>
      <x:c r="H2012" s="38" t="str">
        <x:v>Recognising, interpreting or applying vicinal dihalide</x:v>
      </x:c>
      <x:c r="I2012" s="38" t="str">
        <x:v>In the context of Halogen Derivatives, when vicinal dihalide is compared with three nearby chapter concepts, which term–statement pair is correctly matched?</x:v>
      </x:c>
      <x:c r="J2012" s="38" t="str">
        <x:v>SN1 reaction — rate depends on both substrate and nucleophile</x:v>
      </x:c>
      <x:c r="K2012" s="38" t="str">
        <x:v>SN2 reaction — steric crowding slows the reaction</x:v>
      </x:c>
      <x:c r="L2012" s="38" t="str">
        <x:v>vicinal dihalide — it can be made by halogen addition to an alkene</x:v>
      </x:c>
      <x:c r="M2012" s="38" t="str">
        <x:v>SN2 stereochemistry — rate depends primarily on substrate concentration</x:v>
      </x:c>
      <x:c r="N2012" s="37" t="str">
        <x:v>C</x:v>
      </x:c>
      <x:c r="O2012" s="38" t="str">
        <x:v>vicinal dihalide — it can be made by halogen addition to an alkene</x:v>
      </x:c>
      <x:c r="P2012" s="37" t="str">
        <x:v>Medium</x:v>
      </x:c>
      <x:c r="Q2012" s="38" t="str">
        <x:v>Matched Pair</x:v>
      </x:c>
      <x:c r="R2012" s="38" t="str">
        <x:v>The correct match is vicinal dihalide — it can be made by halogen addition to an alkene. The remaining pairs cross-match a term with a statement belonging to another concept.</x:v>
      </x:c>
      <x:c r="S2012" s="38" t="str">
        <x:v>Vicinal dihalide: a dihalide with halogens on adjacent carbons. It can be made by halogen addition to an alkene.</x:v>
      </x:c>
      <x:c r="T2012" s="38" t="str">
        <x:v>Confusing vicinal dihalide with a nearby term, trend or condition from the same chapter.</x:v>
      </x:c>
      <x:c r="U2012" s="38" t="str">
        <x:v>Balbharati Standard XII Chemistry, Chapter 10, printed pages 210-233 (PDF pages 220-243).</x:v>
      </x:c>
      <x:c r="V2012" s="37" t="str"/>
      <x:c r="W2012" s="37" t="str"/>
      <x:c r="X2012" s="37" t="str">
        <x:v>CF-2cd56066e2</x:v>
      </x:c>
      <x:c r="Y2012" s="37" t="n">
        <x:v>6</x:v>
      </x:c>
      <x:c r="Z2012" s="37" t="str">
        <x:v>Comprehension</x:v>
      </x:c>
      <x:c r="AA2012" s="39" t="b">
        <x:v>1</x:v>
      </x:c>
      <x:c r="AB2012" s="39" t="b">
        <x:v>1</x:v>
      </x:c>
      <x:c r="AC2012" s="37" t="str">
        <x:v>2.0.0</x:v>
      </x:c>
    </x:row>
    <x:row r="2013" ht="54" customHeight="1">
      <x:c r="A2013" s="37" t="str">
        <x:v>CHEM-12-CH10-0022</x:v>
      </x:c>
      <x:c r="B2013" s="37" t="n">
        <x:v>12</x:v>
      </x:c>
      <x:c r="C2013" s="37" t="n">
        <x:v>10</x:v>
      </x:c>
      <x:c r="D2013" s="37" t="n">
        <x:v>10</x:v>
      </x:c>
      <x:c r="E2013" s="38" t="str">
        <x:v>Halogen Derivatives</x:v>
      </x:c>
      <x:c r="F2013" s="38" t="str">
        <x:v>Vicinal Dihalide</x:v>
      </x:c>
      <x:c r="G2013" s="38" t="str">
        <x:v>vicinal dihalide</x:v>
      </x:c>
      <x:c r="H2013" s="38" t="str">
        <x:v>Recognising, interpreting or applying vicinal dihalide</x:v>
      </x:c>
      <x:c r="I2013" s="38" t="str">
        <x:v>In the context of Halogen Derivatives, consider the following statements about vicinal dihalide:
I. It does not have the defining feature that a dihalide with halogens on adjacent carbons.
II. It does not have the defining feature that it can be made by halogen addition to an alkene.
Which option is correct?</x:v>
      </x:c>
      <x:c r="J2013" s="38" t="str">
        <x:v>Both I and II are correct</x:v>
      </x:c>
      <x:c r="K2013" s="38" t="str">
        <x:v>Only I is correct</x:v>
      </x:c>
      <x:c r="L2013" s="38" t="str">
        <x:v>Only II is correct</x:v>
      </x:c>
      <x:c r="M2013" s="38" t="str">
        <x:v>Neither I nor II is correct</x:v>
      </x:c>
      <x:c r="N2013" s="37" t="str">
        <x:v>D</x:v>
      </x:c>
      <x:c r="O2013" s="38" t="str">
        <x:v>Neither I nor II is correct</x:v>
      </x:c>
      <x:c r="P2013" s="37" t="str">
        <x:v>Hard</x:v>
      </x:c>
      <x:c r="Q2013" s="38" t="str">
        <x:v>Two-Statement Analysis</x:v>
      </x:c>
      <x:c r="R2013" s="38" t="str">
        <x:v>Neither I nor II is correct. The defining point is that a dihalide with halogens on adjacent carbons; the valid associated detail is that it can be made by halogen addition to an alkene.</x:v>
      </x:c>
      <x:c r="S2013" s="38" t="str">
        <x:v>Vicinal dihalide: a dihalide with halogens on adjacent carbons. It can be made by halogen addition to an alkene.</x:v>
      </x:c>
      <x:c r="T2013" s="38" t="str">
        <x:v>Confusing vicinal dihalide with a nearby term, trend or condition from the same chapter.</x:v>
      </x:c>
      <x:c r="U2013" s="38" t="str">
        <x:v>Balbharati Standard XII Chemistry, Chapter 10, printed pages 210-233 (PDF pages 220-243).</x:v>
      </x:c>
      <x:c r="V2013" s="37" t="str"/>
      <x:c r="W2013" s="37" t="str"/>
      <x:c r="X2013" s="37" t="str">
        <x:v>CF-2cd56066e2</x:v>
      </x:c>
      <x:c r="Y2013" s="37" t="n">
        <x:v>6</x:v>
      </x:c>
      <x:c r="Z2013" s="37" t="str">
        <x:v>Analysis</x:v>
      </x:c>
      <x:c r="AA2013" s="39" t="b">
        <x:v>1</x:v>
      </x:c>
      <x:c r="AB2013" s="39" t="b">
        <x:v>1</x:v>
      </x:c>
      <x:c r="AC2013" s="37" t="str">
        <x:v>2.0.0</x:v>
      </x:c>
    </x:row>
    <x:row r="2014" ht="54" customHeight="1">
      <x:c r="A2014" s="37" t="str">
        <x:v>CHEM-12-CH10-0023</x:v>
      </x:c>
      <x:c r="B2014" s="37" t="n">
        <x:v>12</x:v>
      </x:c>
      <x:c r="C2014" s="37" t="n">
        <x:v>10</x:v>
      </x:c>
      <x:c r="D2014" s="37" t="n">
        <x:v>10</x:v>
      </x:c>
      <x:c r="E2014" s="38" t="str">
        <x:v>Halogen Derivatives</x:v>
      </x:c>
      <x:c r="F2014" s="38" t="str">
        <x:v>Vicinal Dihalide</x:v>
      </x:c>
      <x:c r="G2014" s="38" t="str">
        <x:v>vicinal dihalide</x:v>
      </x:c>
      <x:c r="H2014" s="38" t="str">
        <x:v>Recognising, interpreting or applying vicinal dihalide</x:v>
      </x:c>
      <x:c r="I2014" s="38" t="str">
        <x:v>In the context of Halogen Derivatives, for vicinal dihalide, consider: I. A dihalide with halogens on adjacent carbons. II. It can be made by halogen addition to an alkene. III. It does not have the defining feature that it can be made by halogen addition to an alkene. Which set contains only valid statements?</x:v>
      </x:c>
      <x:c r="J2014" s="38" t="str">
        <x:v>I and II only</x:v>
      </x:c>
      <x:c r="K2014" s="38" t="str">
        <x:v>I and III only</x:v>
      </x:c>
      <x:c r="L2014" s="38" t="str">
        <x:v>II and III only</x:v>
      </x:c>
      <x:c r="M2014" s="38" t="str">
        <x:v>I, II and III</x:v>
      </x:c>
      <x:c r="N2014" s="37" t="str">
        <x:v>A</x:v>
      </x:c>
      <x:c r="O2014" s="38" t="str">
        <x:v>I and II only</x:v>
      </x:c>
      <x:c r="P2014" s="37" t="str">
        <x:v>Challenging</x:v>
      </x:c>
      <x:c r="Q2014" s="38" t="str">
        <x:v>Three-Statement Analysis</x:v>
      </x:c>
      <x:c r="R2014" s="38" t="str">
        <x:v>Statements I and II describe vicinal dihalide; statement III reverses a decisive relation or condition and is false.</x:v>
      </x:c>
      <x:c r="S2014" s="38" t="str">
        <x:v>Vicinal dihalide: a dihalide with halogens on adjacent carbons. It can be made by halogen addition to an alkene.</x:v>
      </x:c>
      <x:c r="T2014" s="38" t="str">
        <x:v>Confusing vicinal dihalide with a nearby term, trend or condition from the same chapter.</x:v>
      </x:c>
      <x:c r="U2014" s="38" t="str">
        <x:v>Balbharati Standard XII Chemistry, Chapter 10, printed pages 210-233 (PDF pages 220-243).</x:v>
      </x:c>
      <x:c r="V2014" s="37" t="str"/>
      <x:c r="W2014" s="37" t="str"/>
      <x:c r="X2014" s="37" t="str">
        <x:v>CF-2cd56066e2</x:v>
      </x:c>
      <x:c r="Y2014" s="37" t="n">
        <x:v>6</x:v>
      </x:c>
      <x:c r="Z2014" s="37" t="str">
        <x:v>Evaluation</x:v>
      </x:c>
      <x:c r="AA2014" s="39" t="b">
        <x:v>1</x:v>
      </x:c>
      <x:c r="AB2014" s="39" t="b">
        <x:v>1</x:v>
      </x:c>
      <x:c r="AC2014" s="37" t="str">
        <x:v>2.0.0</x:v>
      </x:c>
    </x:row>
    <x:row r="2015" ht="54" customHeight="1">
      <x:c r="A2015" s="37" t="str">
        <x:v>CHEM-12-CH10-0024</x:v>
      </x:c>
      <x:c r="B2015" s="37" t="n">
        <x:v>12</x:v>
      </x:c>
      <x:c r="C2015" s="37" t="n">
        <x:v>10</x:v>
      </x:c>
      <x:c r="D2015" s="37" t="n">
        <x:v>10</x:v>
      </x:c>
      <x:c r="E2015" s="38" t="str">
        <x:v>Halogen Derivatives</x:v>
      </x:c>
      <x:c r="F2015" s="38" t="str">
        <x:v>Vicinal Dihalide</x:v>
      </x:c>
      <x:c r="G2015" s="38" t="str">
        <x:v>vicinal dihalide</x:v>
      </x:c>
      <x:c r="H2015" s="38" t="str">
        <x:v>Recognising, interpreting or applying vicinal dihalide</x:v>
      </x:c>
      <x:c r="I2015" s="38" t="str">
        <x:v>In the context of Halogen Derivatives, in a review set containing vicinal dihalide and related ideas, select the only internally consistent term–definition–detail combination.</x:v>
      </x:c>
      <x:c r="J2015" s="38" t="str">
        <x:v>SN1 stereochemistry — tertiary haloalkanes generally react faster than primary ones; steric hindrance controls access to the carbon</x:v>
      </x:c>
      <x:c r="K2015" s="38" t="str">
        <x:v>vicinal dihalide — a dihalide with halogens on adjacent carbons; it can be made by halogen addition to an alkene</x:v>
      </x:c>
      <x:c r="L2015" s="38" t="str">
        <x:v>SN1 substrate trend — methyl and primary haloalkanes react faster than tertiary ones; partial or substantial racemization can result</x:v>
      </x:c>
      <x:c r="M2015" s="38" t="str">
        <x:v>SN2 substrate trend — a planar carbocation can be attacked from either face; carbocation stability controls the ionization step</x:v>
      </x:c>
      <x:c r="N2015" s="37" t="str">
        <x:v>B</x:v>
      </x:c>
      <x:c r="O2015" s="38" t="str">
        <x:v>vicinal dihalide — a dihalide with halogens on adjacent carbons; it can be made by halogen addition to an alkene</x:v>
      </x:c>
      <x:c r="P2015" s="37" t="str">
        <x:v>Hard</x:v>
      </x:c>
      <x:c r="Q2015" s="38" t="str">
        <x:v>Integrated Concept</x:v>
      </x:c>
      <x:c r="R2015" s="38" t="str">
        <x:v>Only the vicinal dihalide combination keeps both the definition and consequence together correctly.</x:v>
      </x:c>
      <x:c r="S2015" s="38" t="str">
        <x:v>Vicinal dihalide: a dihalide with halogens on adjacent carbons. It can be made by halogen addition to an alkene.</x:v>
      </x:c>
      <x:c r="T2015" s="38" t="str">
        <x:v>Confusing vicinal dihalide with a nearby term, trend or condition from the same chapter.</x:v>
      </x:c>
      <x:c r="U2015" s="38" t="str">
        <x:v>Balbharati Standard XII Chemistry, Chapter 10, printed pages 210-233 (PDF pages 220-243).</x:v>
      </x:c>
      <x:c r="V2015" s="37" t="str"/>
      <x:c r="W2015" s="37" t="str"/>
      <x:c r="X2015" s="37" t="str">
        <x:v>CF-2cd56066e2</x:v>
      </x:c>
      <x:c r="Y2015" s="37" t="n">
        <x:v>6</x:v>
      </x:c>
      <x:c r="Z2015" s="37" t="str">
        <x:v>Analysis</x:v>
      </x:c>
      <x:c r="AA2015" s="39" t="b">
        <x:v>1</x:v>
      </x:c>
      <x:c r="AB2015" s="39" t="b">
        <x:v>1</x:v>
      </x:c>
      <x:c r="AC2015" s="37" t="str">
        <x:v>2.0.0</x:v>
      </x:c>
    </x:row>
    <x:row r="2016" ht="54" customHeight="1">
      <x:c r="A2016" s="37" t="str">
        <x:v>CHEM-12-CH10-0025</x:v>
      </x:c>
      <x:c r="B2016" s="37" t="n">
        <x:v>12</x:v>
      </x:c>
      <x:c r="C2016" s="37" t="n">
        <x:v>10</x:v>
      </x:c>
      <x:c r="D2016" s="37" t="n">
        <x:v>10</x:v>
      </x:c>
      <x:c r="E2016" s="38" t="str">
        <x:v>Halogen Derivatives</x:v>
      </x:c>
      <x:c r="F2016" s="38" t="str">
        <x:v>Allylic Halide</x:v>
      </x:c>
      <x:c r="G2016" s="38" t="str">
        <x:v>allylic halide</x:v>
      </x:c>
      <x:c r="H2016" s="38" t="str">
        <x:v>Recognising, interpreting or applying allylic halide</x:v>
      </x:c>
      <x:c r="I2016" s="38" t="str">
        <x:v>In the context of Halogen Derivatives, which description best identifies allylic halide?</x:v>
      </x:c>
      <x:c r="J2016" s="38" t="str">
        <x:v>a halide with X on a carbon adjacent to an aromatic ring</x:v>
      </x:c>
      <x:c r="K2016" s="38" t="str">
        <x:v>a stepwise substitution involving carbocation formation</x:v>
      </x:c>
      <x:c r="L2016" s="38" t="str">
        <x:v>a halide with X on a carbon adjacent to a carbon-carbon double bond</x:v>
      </x:c>
      <x:c r="M2016" s="38" t="str">
        <x:v>a concerted backside-attack substitution</x:v>
      </x:c>
      <x:c r="N2016" s="37" t="str">
        <x:v>C</x:v>
      </x:c>
      <x:c r="O2016" s="38" t="str">
        <x:v>a halide with X on a carbon adjacent to a carbon-carbon double bond</x:v>
      </x:c>
      <x:c r="P2016" s="37" t="str">
        <x:v>Easy</x:v>
      </x:c>
      <x:c r="Q2016" s="38" t="str">
        <x:v>Definition Based</x:v>
      </x:c>
      <x:c r="R2016" s="38" t="str">
        <x:v>Allylic halide is a halide with X on a carbon adjacent to a carbon-carbon double bond. The allylic intermediate is resonance stabilized.</x:v>
      </x:c>
      <x:c r="S2016" s="38" t="str">
        <x:v>Allylic halide: a halide with X on a carbon adjacent to a carbon-carbon double bond. The allylic intermediate is resonance stabilized.</x:v>
      </x:c>
      <x:c r="T2016" s="38" t="str">
        <x:v>Confusing allylic halide with a nearby term, trend or condition from the same chapter.</x:v>
      </x:c>
      <x:c r="U2016" s="38" t="str">
        <x:v>Balbharati Standard XII Chemistry, Chapter 10, printed pages 210-233 (PDF pages 220-243).</x:v>
      </x:c>
      <x:c r="V2016" s="37" t="str"/>
      <x:c r="W2016" s="37" t="str"/>
      <x:c r="X2016" s="37" t="str">
        <x:v>CF-c94e78a2e6</x:v>
      </x:c>
      <x:c r="Y2016" s="37" t="n">
        <x:v>6</x:v>
      </x:c>
      <x:c r="Z2016" s="37" t="str">
        <x:v>Recall</x:v>
      </x:c>
      <x:c r="AA2016" s="39" t="b">
        <x:v>1</x:v>
      </x:c>
      <x:c r="AB2016" s="39" t="b">
        <x:v>1</x:v>
      </x:c>
      <x:c r="AC2016" s="37" t="str">
        <x:v>2.0.0</x:v>
      </x:c>
    </x:row>
    <x:row r="2017" ht="54" customHeight="1">
      <x:c r="A2017" s="37" t="str">
        <x:v>CHEM-12-CH10-0026</x:v>
      </x:c>
      <x:c r="B2017" s="37" t="n">
        <x:v>12</x:v>
      </x:c>
      <x:c r="C2017" s="37" t="n">
        <x:v>10</x:v>
      </x:c>
      <x:c r="D2017" s="37" t="n">
        <x:v>10</x:v>
      </x:c>
      <x:c r="E2017" s="38" t="str">
        <x:v>Halogen Derivatives</x:v>
      </x:c>
      <x:c r="F2017" s="38" t="str">
        <x:v>Allylic Halide</x:v>
      </x:c>
      <x:c r="G2017" s="38" t="str">
        <x:v>allylic halide</x:v>
      </x:c>
      <x:c r="H2017" s="38" t="str">
        <x:v>Recognising, interpreting or applying allylic halide</x:v>
      </x:c>
      <x:c r="I2017" s="38" t="str">
        <x:v>In the context of Halogen Derivatives, the statement ‘a halide with X on a carbon adjacent to a carbon-carbon double bond’ refers to</x:v>
      </x:c>
      <x:c r="J2017" s="38" t="str">
        <x:v>SN1 reaction</x:v>
      </x:c>
      <x:c r="K2017" s="38" t="str">
        <x:v>SN2 reaction</x:v>
      </x:c>
      <x:c r="L2017" s="38" t="str">
        <x:v>SN2 stereochemistry</x:v>
      </x:c>
      <x:c r="M2017" s="38" t="str">
        <x:v>allylic halide</x:v>
      </x:c>
      <x:c r="N2017" s="37" t="str">
        <x:v>D</x:v>
      </x:c>
      <x:c r="O2017" s="38" t="str">
        <x:v>allylic halide</x:v>
      </x:c>
      <x:c r="P2017" s="37" t="str">
        <x:v>Medium</x:v>
      </x:c>
      <x:c r="Q2017" s="38" t="str">
        <x:v>Concept Identification</x:v>
      </x:c>
      <x:c r="R2017" s="38" t="str">
        <x:v>The defining statement matches allylic halide. In addition, the allylic intermediate is resonance stabilized.</x:v>
      </x:c>
      <x:c r="S2017" s="38" t="str">
        <x:v>Allylic halide: a halide with X on a carbon adjacent to a carbon-carbon double bond. The allylic intermediate is resonance stabilized.</x:v>
      </x:c>
      <x:c r="T2017" s="38" t="str">
        <x:v>Confusing allylic halide with a nearby term, trend or condition from the same chapter.</x:v>
      </x:c>
      <x:c r="U2017" s="38" t="str">
        <x:v>Balbharati Standard XII Chemistry, Chapter 10, printed pages 210-233 (PDF pages 220-243).</x:v>
      </x:c>
      <x:c r="V2017" s="37" t="str"/>
      <x:c r="W2017" s="37" t="str"/>
      <x:c r="X2017" s="37" t="str">
        <x:v>CF-c94e78a2e6</x:v>
      </x:c>
      <x:c r="Y2017" s="37" t="n">
        <x:v>6</x:v>
      </x:c>
      <x:c r="Z2017" s="37" t="str">
        <x:v>Comprehension</x:v>
      </x:c>
      <x:c r="AA2017" s="39" t="b">
        <x:v>1</x:v>
      </x:c>
      <x:c r="AB2017" s="39" t="b">
        <x:v>1</x:v>
      </x:c>
      <x:c r="AC2017" s="37" t="str">
        <x:v>2.0.0</x:v>
      </x:c>
    </x:row>
    <x:row r="2018" ht="54" customHeight="1">
      <x:c r="A2018" s="37" t="str">
        <x:v>CHEM-12-CH10-0027</x:v>
      </x:c>
      <x:c r="B2018" s="37" t="n">
        <x:v>12</x:v>
      </x:c>
      <x:c r="C2018" s="37" t="n">
        <x:v>10</x:v>
      </x:c>
      <x:c r="D2018" s="37" t="n">
        <x:v>10</x:v>
      </x:c>
      <x:c r="E2018" s="38" t="str">
        <x:v>Halogen Derivatives</x:v>
      </x:c>
      <x:c r="F2018" s="38" t="str">
        <x:v>Allylic Halide</x:v>
      </x:c>
      <x:c r="G2018" s="38" t="str">
        <x:v>allylic halide</x:v>
      </x:c>
      <x:c r="H2018" s="38" t="str">
        <x:v>Recognising, interpreting or applying allylic halide</x:v>
      </x:c>
      <x:c r="I2018" s="38" t="str">
        <x:v>In the context of Halogen Derivatives, when allylic halide is compared with three nearby chapter concepts, which term–statement pair is correctly matched?</x:v>
      </x:c>
      <x:c r="J2018" s="38" t="str">
        <x:v>allylic halide — the allylic intermediate is resonance stabilized</x:v>
      </x:c>
      <x:c r="K2018" s="38" t="str">
        <x:v>SN2 reaction — steric crowding slows the reaction</x:v>
      </x:c>
      <x:c r="L2018" s="38" t="str">
        <x:v>SN2 stereochemistry — partial or substantial racemization can result</x:v>
      </x:c>
      <x:c r="M2018" s="38" t="str">
        <x:v>SN1 stereochemistry — rate depends on both substrate and nucleophile</x:v>
      </x:c>
      <x:c r="N2018" s="37" t="str">
        <x:v>A</x:v>
      </x:c>
      <x:c r="O2018" s="38" t="str">
        <x:v>allylic halide — the allylic intermediate is resonance stabilized</x:v>
      </x:c>
      <x:c r="P2018" s="37" t="str">
        <x:v>Medium</x:v>
      </x:c>
      <x:c r="Q2018" s="38" t="str">
        <x:v>Matched Pair</x:v>
      </x:c>
      <x:c r="R2018" s="38" t="str">
        <x:v>The correct match is allylic halide — the allylic intermediate is resonance stabilized. The remaining pairs cross-match a term with a statement belonging to another concept.</x:v>
      </x:c>
      <x:c r="S2018" s="38" t="str">
        <x:v>Allylic halide: a halide with X on a carbon adjacent to a carbon-carbon double bond. The allylic intermediate is resonance stabilized.</x:v>
      </x:c>
      <x:c r="T2018" s="38" t="str">
        <x:v>Confusing allylic halide with a nearby term, trend or condition from the same chapter.</x:v>
      </x:c>
      <x:c r="U2018" s="38" t="str">
        <x:v>Balbharati Standard XII Chemistry, Chapter 10, printed pages 210-233 (PDF pages 220-243).</x:v>
      </x:c>
      <x:c r="V2018" s="37" t="str"/>
      <x:c r="W2018" s="37" t="str"/>
      <x:c r="X2018" s="37" t="str">
        <x:v>CF-c94e78a2e6</x:v>
      </x:c>
      <x:c r="Y2018" s="37" t="n">
        <x:v>6</x:v>
      </x:c>
      <x:c r="Z2018" s="37" t="str">
        <x:v>Comprehension</x:v>
      </x:c>
      <x:c r="AA2018" s="39" t="b">
        <x:v>1</x:v>
      </x:c>
      <x:c r="AB2018" s="39" t="b">
        <x:v>1</x:v>
      </x:c>
      <x:c r="AC2018" s="37" t="str">
        <x:v>2.0.0</x:v>
      </x:c>
    </x:row>
    <x:row r="2019" ht="54" customHeight="1">
      <x:c r="A2019" s="37" t="str">
        <x:v>CHEM-12-CH10-0028</x:v>
      </x:c>
      <x:c r="B2019" s="37" t="n">
        <x:v>12</x:v>
      </x:c>
      <x:c r="C2019" s="37" t="n">
        <x:v>10</x:v>
      </x:c>
      <x:c r="D2019" s="37" t="n">
        <x:v>10</x:v>
      </x:c>
      <x:c r="E2019" s="38" t="str">
        <x:v>Halogen Derivatives</x:v>
      </x:c>
      <x:c r="F2019" s="38" t="str">
        <x:v>Allylic Halide</x:v>
      </x:c>
      <x:c r="G2019" s="38" t="str">
        <x:v>allylic halide</x:v>
      </x:c>
      <x:c r="H2019" s="38" t="str">
        <x:v>Recognising, interpreting or applying allylic halide</x:v>
      </x:c>
      <x:c r="I2019" s="38" t="str">
        <x:v>In the context of Halogen Derivatives, consider the following statements about allylic halide:
I. A halide with x on a carbon adjacent to a carbon-carbon double bond.
II. The allylic intermediate is resonance stabilized.
Which option is correct?</x:v>
      </x:c>
      <x:c r="J2019" s="38" t="str">
        <x:v>Only I is correct</x:v>
      </x:c>
      <x:c r="K2019" s="38" t="str">
        <x:v>Both I and II are correct</x:v>
      </x:c>
      <x:c r="L2019" s="38" t="str">
        <x:v>Only II is correct</x:v>
      </x:c>
      <x:c r="M2019" s="38" t="str">
        <x:v>Neither I nor II is correct</x:v>
      </x:c>
      <x:c r="N2019" s="37" t="str">
        <x:v>B</x:v>
      </x:c>
      <x:c r="O2019" s="38" t="str">
        <x:v>Both I and II are correct</x:v>
      </x:c>
      <x:c r="P2019" s="37" t="str">
        <x:v>Hard</x:v>
      </x:c>
      <x:c r="Q2019" s="38" t="str">
        <x:v>Two-Statement Analysis</x:v>
      </x:c>
      <x:c r="R2019" s="38" t="str">
        <x:v>Both I and II are correct. The defining point is that a halide with X on a carbon adjacent to a carbon-carbon double bond; the valid associated detail is that the allylic intermediate is resonance stabilized.</x:v>
      </x:c>
      <x:c r="S2019" s="38" t="str">
        <x:v>Allylic halide: a halide with X on a carbon adjacent to a carbon-carbon double bond. The allylic intermediate is resonance stabilized.</x:v>
      </x:c>
      <x:c r="T2019" s="38" t="str">
        <x:v>Confusing allylic halide with a nearby term, trend or condition from the same chapter.</x:v>
      </x:c>
      <x:c r="U2019" s="38" t="str">
        <x:v>Balbharati Standard XII Chemistry, Chapter 10, printed pages 210-233 (PDF pages 220-243).</x:v>
      </x:c>
      <x:c r="V2019" s="37" t="str"/>
      <x:c r="W2019" s="37" t="str"/>
      <x:c r="X2019" s="37" t="str">
        <x:v>CF-c94e78a2e6</x:v>
      </x:c>
      <x:c r="Y2019" s="37" t="n">
        <x:v>6</x:v>
      </x:c>
      <x:c r="Z2019" s="37" t="str">
        <x:v>Analysis</x:v>
      </x:c>
      <x:c r="AA2019" s="39" t="b">
        <x:v>1</x:v>
      </x:c>
      <x:c r="AB2019" s="39" t="b">
        <x:v>1</x:v>
      </x:c>
      <x:c r="AC2019" s="37" t="str">
        <x:v>2.0.0</x:v>
      </x:c>
    </x:row>
    <x:row r="2020" ht="54" customHeight="1">
      <x:c r="A2020" s="37" t="str">
        <x:v>CHEM-12-CH10-0029</x:v>
      </x:c>
      <x:c r="B2020" s="37" t="n">
        <x:v>12</x:v>
      </x:c>
      <x:c r="C2020" s="37" t="n">
        <x:v>10</x:v>
      </x:c>
      <x:c r="D2020" s="37" t="n">
        <x:v>10</x:v>
      </x:c>
      <x:c r="E2020" s="38" t="str">
        <x:v>Halogen Derivatives</x:v>
      </x:c>
      <x:c r="F2020" s="38" t="str">
        <x:v>Allylic Halide</x:v>
      </x:c>
      <x:c r="G2020" s="38" t="str">
        <x:v>allylic halide</x:v>
      </x:c>
      <x:c r="H2020" s="38" t="str">
        <x:v>Recognising, interpreting or applying allylic halide</x:v>
      </x:c>
      <x:c r="I2020" s="38" t="str">
        <x:v>In the context of Halogen Derivatives, which option most specifically gives the prescribed textbook consequence or detail for allylic halide?</x:v>
      </x:c>
      <x:c r="J2020" s="38" t="str">
        <x:v>partial or substantial racemization can result</x:v>
      </x:c>
      <x:c r="K2020" s="38" t="str">
        <x:v>carbocation stability controls the ionization step</x:v>
      </x:c>
      <x:c r="L2020" s="38" t="str">
        <x:v>the allylic intermediate is resonance stabilized</x:v>
      </x:c>
      <x:c r="M2020" s="38" t="str">
        <x:v>steric hindrance controls access to the carbon</x:v>
      </x:c>
      <x:c r="N2020" s="37" t="str">
        <x:v>C</x:v>
      </x:c>
      <x:c r="O2020" s="38" t="str">
        <x:v>the allylic intermediate is resonance stabilized</x:v>
      </x:c>
      <x:c r="P2020" s="37" t="str">
        <x:v>Hard</x:v>
      </x:c>
      <x:c r="Q2020" s="38" t="str">
        <x:v>Concept Application</x:v>
      </x:c>
      <x:c r="R2020" s="38" t="str">
        <x:v>The consistent detail is: the allylic intermediate is resonance stabilized. This follows from the fact that a halide with X on a carbon adjacent to a carbon-carbon double bond.</x:v>
      </x:c>
      <x:c r="S2020" s="38" t="str">
        <x:v>Allylic halide: a halide with X on a carbon adjacent to a carbon-carbon double bond. The allylic intermediate is resonance stabilized.</x:v>
      </x:c>
      <x:c r="T2020" s="38" t="str">
        <x:v>Confusing allylic halide with a nearby term, trend or condition from the same chapter.</x:v>
      </x:c>
      <x:c r="U2020" s="38" t="str">
        <x:v>Balbharati Standard XII Chemistry, Chapter 10, printed pages 210-233 (PDF pages 220-243).</x:v>
      </x:c>
      <x:c r="V2020" s="37" t="str"/>
      <x:c r="W2020" s="37" t="str"/>
      <x:c r="X2020" s="37" t="str">
        <x:v>CF-c94e78a2e6</x:v>
      </x:c>
      <x:c r="Y2020" s="37" t="n">
        <x:v>6</x:v>
      </x:c>
      <x:c r="Z2020" s="37" t="str">
        <x:v>Analysis</x:v>
      </x:c>
      <x:c r="AA2020" s="39" t="b">
        <x:v>1</x:v>
      </x:c>
      <x:c r="AB2020" s="39" t="b">
        <x:v>1</x:v>
      </x:c>
      <x:c r="AC2020" s="37" t="str">
        <x:v>2.0.0</x:v>
      </x:c>
    </x:row>
    <x:row r="2021" ht="54" customHeight="1">
      <x:c r="A2021" s="37" t="str">
        <x:v>CHEM-12-CH10-0030</x:v>
      </x:c>
      <x:c r="B2021" s="37" t="n">
        <x:v>12</x:v>
      </x:c>
      <x:c r="C2021" s="37" t="n">
        <x:v>10</x:v>
      </x:c>
      <x:c r="D2021" s="37" t="n">
        <x:v>10</x:v>
      </x:c>
      <x:c r="E2021" s="38" t="str">
        <x:v>Halogen Derivatives</x:v>
      </x:c>
      <x:c r="F2021" s="38" t="str">
        <x:v>Allylic Halide</x:v>
      </x:c>
      <x:c r="G2021" s="38" t="str">
        <x:v>allylic halide</x:v>
      </x:c>
      <x:c r="H2021" s="38" t="str">
        <x:v>Recognising, interpreting or applying allylic halide</x:v>
      </x:c>
      <x:c r="I2021" s="38" t="str">
        <x:v>In the context of Halogen Derivatives, complete the statement correctly: Allylic halide is most directly associated with</x:v>
      </x:c>
      <x:c r="J2021" s="38" t="str">
        <x:v>carbocation stability controls the ionization step</x:v>
      </x:c>
      <x:c r="K2021" s="38" t="str">
        <x:v>steric hindrance controls access to the carbon</x:v>
      </x:c>
      <x:c r="L2021" s="38" t="str">
        <x:v>polar conditions favour nucleophilic replacement</x:v>
      </x:c>
      <x:c r="M2021" s="38" t="str">
        <x:v>a halide with X on a carbon adjacent to a carbon-carbon double bond</x:v>
      </x:c>
      <x:c r="N2021" s="37" t="str">
        <x:v>D</x:v>
      </x:c>
      <x:c r="O2021" s="38" t="str">
        <x:v>a halide with X on a carbon adjacent to a carbon-carbon double bond</x:v>
      </x:c>
      <x:c r="P2021" s="37" t="str">
        <x:v>Medium</x:v>
      </x:c>
      <x:c r="Q2021" s="38" t="str">
        <x:v>Concept Application</x:v>
      </x:c>
      <x:c r="R2021" s="38" t="str">
        <x:v>The correct completion is a halide with X on a carbon adjacent to a carbon-carbon double bond. The allylic intermediate is resonance stabilized.</x:v>
      </x:c>
      <x:c r="S2021" s="38" t="str">
        <x:v>Allylic halide: a halide with X on a carbon adjacent to a carbon-carbon double bond. The allylic intermediate is resonance stabilized.</x:v>
      </x:c>
      <x:c r="T2021" s="38" t="str">
        <x:v>Confusing allylic halide with a nearby term, trend or condition from the same chapter.</x:v>
      </x:c>
      <x:c r="U2021" s="38" t="str">
        <x:v>Balbharati Standard XII Chemistry, Chapter 10, printed pages 210-233 (PDF pages 220-243).</x:v>
      </x:c>
      <x:c r="V2021" s="37" t="str"/>
      <x:c r="W2021" s="37" t="str"/>
      <x:c r="X2021" s="37" t="str">
        <x:v>CF-c94e78a2e6</x:v>
      </x:c>
      <x:c r="Y2021" s="37" t="n">
        <x:v>6</x:v>
      </x:c>
      <x:c r="Z2021" s="37" t="str">
        <x:v>Comprehension</x:v>
      </x:c>
      <x:c r="AA2021" s="39" t="b">
        <x:v>1</x:v>
      </x:c>
      <x:c r="AB2021" s="39" t="b">
        <x:v>1</x:v>
      </x:c>
      <x:c r="AC2021" s="37" t="str">
        <x:v>2.0.0</x:v>
      </x:c>
    </x:row>
    <x:row r="2022" ht="54" customHeight="1">
      <x:c r="A2022" s="37" t="str">
        <x:v>CHEM-12-CH10-0031</x:v>
      </x:c>
      <x:c r="B2022" s="37" t="n">
        <x:v>12</x:v>
      </x:c>
      <x:c r="C2022" s="37" t="n">
        <x:v>10</x:v>
      </x:c>
      <x:c r="D2022" s="37" t="n">
        <x:v>10</x:v>
      </x:c>
      <x:c r="E2022" s="38" t="str">
        <x:v>Halogen Derivatives</x:v>
      </x:c>
      <x:c r="F2022" s="38" t="str">
        <x:v>Benzylic Halide</x:v>
      </x:c>
      <x:c r="G2022" s="38" t="str">
        <x:v>benzylic halide</x:v>
      </x:c>
      <x:c r="H2022" s="38" t="str">
        <x:v>Recognising, interpreting or applying benzylic halide</x:v>
      </x:c>
      <x:c r="I2022" s="38" t="str">
        <x:v>In the context of Halogen Derivatives, which description best identifies benzylic halide?</x:v>
      </x:c>
      <x:c r="J2022" s="38" t="str">
        <x:v>a halide with X on a carbon adjacent to an aromatic ring</x:v>
      </x:c>
      <x:c r="K2022" s="38" t="str">
        <x:v>a stepwise substitution involving carbocation formation</x:v>
      </x:c>
      <x:c r="L2022" s="38" t="str">
        <x:v>a concerted backside-attack substitution</x:v>
      </x:c>
      <x:c r="M2022" s="38" t="str">
        <x:v>backside attack gives inversion at the reacting stereocentre</x:v>
      </x:c>
      <x:c r="N2022" s="37" t="str">
        <x:v>A</x:v>
      </x:c>
      <x:c r="O2022" s="38" t="str">
        <x:v>a halide with X on a carbon adjacent to an aromatic ring</x:v>
      </x:c>
      <x:c r="P2022" s="37" t="str">
        <x:v>Easy</x:v>
      </x:c>
      <x:c r="Q2022" s="38" t="str">
        <x:v>Definition Based</x:v>
      </x:c>
      <x:c r="R2022" s="38" t="str">
        <x:v>Benzylic halide is a halide with X on a carbon adjacent to an aromatic ring. Benzylic substitution is facilitated by resonance stabilization.</x:v>
      </x:c>
      <x:c r="S2022" s="38" t="str">
        <x:v>Benzylic halide: a halide with X on a carbon adjacent to an aromatic ring. Benzylic substitution is facilitated by resonance stabilization.</x:v>
      </x:c>
      <x:c r="T2022" s="38" t="str">
        <x:v>Confusing benzylic halide with a nearby term, trend or condition from the same chapter.</x:v>
      </x:c>
      <x:c r="U2022" s="38" t="str">
        <x:v>Balbharati Standard XII Chemistry, Chapter 10, printed pages 210-233 (PDF pages 220-243).</x:v>
      </x:c>
      <x:c r="V2022" s="37" t="str"/>
      <x:c r="W2022" s="37" t="str"/>
      <x:c r="X2022" s="37" t="str">
        <x:v>CF-3fa1fbfeb2</x:v>
      </x:c>
      <x:c r="Y2022" s="37" t="n">
        <x:v>6</x:v>
      </x:c>
      <x:c r="Z2022" s="37" t="str">
        <x:v>Recall</x:v>
      </x:c>
      <x:c r="AA2022" s="39" t="b">
        <x:v>1</x:v>
      </x:c>
      <x:c r="AB2022" s="39" t="b">
        <x:v>1</x:v>
      </x:c>
      <x:c r="AC2022" s="37" t="str">
        <x:v>2.0.0</x:v>
      </x:c>
    </x:row>
    <x:row r="2023" ht="54" customHeight="1">
      <x:c r="A2023" s="37" t="str">
        <x:v>CHEM-12-CH10-0032</x:v>
      </x:c>
      <x:c r="B2023" s="37" t="n">
        <x:v>12</x:v>
      </x:c>
      <x:c r="C2023" s="37" t="n">
        <x:v>10</x:v>
      </x:c>
      <x:c r="D2023" s="37" t="n">
        <x:v>10</x:v>
      </x:c>
      <x:c r="E2023" s="38" t="str">
        <x:v>Halogen Derivatives</x:v>
      </x:c>
      <x:c r="F2023" s="38" t="str">
        <x:v>Benzylic Halide</x:v>
      </x:c>
      <x:c r="G2023" s="38" t="str">
        <x:v>benzylic halide</x:v>
      </x:c>
      <x:c r="H2023" s="38" t="str">
        <x:v>Recognising, interpreting or applying benzylic halide</x:v>
      </x:c>
      <x:c r="I2023" s="38" t="str">
        <x:v>In the context of Halogen Derivatives, the statement ‘a halide with X on a carbon adjacent to an aromatic ring’ refers to</x:v>
      </x:c>
      <x:c r="J2023" s="38" t="str">
        <x:v>SN2 reaction</x:v>
      </x:c>
      <x:c r="K2023" s="38" t="str">
        <x:v>benzylic halide</x:v>
      </x:c>
      <x:c r="L2023" s="38" t="str">
        <x:v>SN2 stereochemistry</x:v>
      </x:c>
      <x:c r="M2023" s="38" t="str">
        <x:v>SN1 stereochemistry</x:v>
      </x:c>
      <x:c r="N2023" s="37" t="str">
        <x:v>B</x:v>
      </x:c>
      <x:c r="O2023" s="38" t="str">
        <x:v>benzylic halide</x:v>
      </x:c>
      <x:c r="P2023" s="37" t="str">
        <x:v>Medium</x:v>
      </x:c>
      <x:c r="Q2023" s="38" t="str">
        <x:v>Concept Identification</x:v>
      </x:c>
      <x:c r="R2023" s="38" t="str">
        <x:v>The defining statement matches benzylic halide. In addition, benzylic substitution is facilitated by resonance stabilization.</x:v>
      </x:c>
      <x:c r="S2023" s="38" t="str">
        <x:v>Benzylic halide: a halide with X on a carbon adjacent to an aromatic ring. Benzylic substitution is facilitated by resonance stabilization.</x:v>
      </x:c>
      <x:c r="T2023" s="38" t="str">
        <x:v>Confusing benzylic halide with a nearby term, trend or condition from the same chapter.</x:v>
      </x:c>
      <x:c r="U2023" s="38" t="str">
        <x:v>Balbharati Standard XII Chemistry, Chapter 10, printed pages 210-233 (PDF pages 220-243).</x:v>
      </x:c>
      <x:c r="V2023" s="37" t="str"/>
      <x:c r="W2023" s="37" t="str"/>
      <x:c r="X2023" s="37" t="str">
        <x:v>CF-3fa1fbfeb2</x:v>
      </x:c>
      <x:c r="Y2023" s="37" t="n">
        <x:v>6</x:v>
      </x:c>
      <x:c r="Z2023" s="37" t="str">
        <x:v>Comprehension</x:v>
      </x:c>
      <x:c r="AA2023" s="39" t="b">
        <x:v>1</x:v>
      </x:c>
      <x:c r="AB2023" s="39" t="b">
        <x:v>1</x:v>
      </x:c>
      <x:c r="AC2023" s="37" t="str">
        <x:v>2.0.0</x:v>
      </x:c>
    </x:row>
    <x:row r="2024" ht="54" customHeight="1">
      <x:c r="A2024" s="37" t="str">
        <x:v>CHEM-12-CH10-0033</x:v>
      </x:c>
      <x:c r="B2024" s="37" t="n">
        <x:v>12</x:v>
      </x:c>
      <x:c r="C2024" s="37" t="n">
        <x:v>10</x:v>
      </x:c>
      <x:c r="D2024" s="37" t="n">
        <x:v>10</x:v>
      </x:c>
      <x:c r="E2024" s="38" t="str">
        <x:v>Halogen Derivatives</x:v>
      </x:c>
      <x:c r="F2024" s="38" t="str">
        <x:v>Benzylic Halide</x:v>
      </x:c>
      <x:c r="G2024" s="38" t="str">
        <x:v>benzylic halide</x:v>
      </x:c>
      <x:c r="H2024" s="38" t="str">
        <x:v>Recognising, interpreting or applying benzylic halide</x:v>
      </x:c>
      <x:c r="I2024" s="38" t="str">
        <x:v>In the context of Halogen Derivatives, when benzylic halide is compared with three nearby chapter concepts, which term–statement pair is correctly matched?</x:v>
      </x:c>
      <x:c r="J2024" s="38" t="str">
        <x:v>SN2 stereochemistry — partial or substantial racemization can result</x:v>
      </x:c>
      <x:c r="K2024" s="38" t="str">
        <x:v>SN1 stereochemistry — carbocation stability controls the ionization step</x:v>
      </x:c>
      <x:c r="L2024" s="38" t="str">
        <x:v>benzylic halide — benzylic substitution is facilitated by resonance stabilization</x:v>
      </x:c>
      <x:c r="M2024" s="38" t="str">
        <x:v>SN1 substrate trend — steric crowding slows the reaction</x:v>
      </x:c>
      <x:c r="N2024" s="37" t="str">
        <x:v>C</x:v>
      </x:c>
      <x:c r="O2024" s="38" t="str">
        <x:v>benzylic halide — benzylic substitution is facilitated by resonance stabilization</x:v>
      </x:c>
      <x:c r="P2024" s="37" t="str">
        <x:v>Medium</x:v>
      </x:c>
      <x:c r="Q2024" s="38" t="str">
        <x:v>Matched Pair</x:v>
      </x:c>
      <x:c r="R2024" s="38" t="str">
        <x:v>The correct match is benzylic halide — benzylic substitution is facilitated by resonance stabilization. The remaining pairs cross-match a term with a statement belonging to another concept.</x:v>
      </x:c>
      <x:c r="S2024" s="38" t="str">
        <x:v>Benzylic halide: a halide with X on a carbon adjacent to an aromatic ring. Benzylic substitution is facilitated by resonance stabilization.</x:v>
      </x:c>
      <x:c r="T2024" s="38" t="str">
        <x:v>Confusing benzylic halide with a nearby term, trend or condition from the same chapter.</x:v>
      </x:c>
      <x:c r="U2024" s="38" t="str">
        <x:v>Balbharati Standard XII Chemistry, Chapter 10, printed pages 210-233 (PDF pages 220-243).</x:v>
      </x:c>
      <x:c r="V2024" s="37" t="str"/>
      <x:c r="W2024" s="37" t="str"/>
      <x:c r="X2024" s="37" t="str">
        <x:v>CF-3fa1fbfeb2</x:v>
      </x:c>
      <x:c r="Y2024" s="37" t="n">
        <x:v>6</x:v>
      </x:c>
      <x:c r="Z2024" s="37" t="str">
        <x:v>Comprehension</x:v>
      </x:c>
      <x:c r="AA2024" s="39" t="b">
        <x:v>1</x:v>
      </x:c>
      <x:c r="AB2024" s="39" t="b">
        <x:v>1</x:v>
      </x:c>
      <x:c r="AC2024" s="37" t="str">
        <x:v>2.0.0</x:v>
      </x:c>
    </x:row>
    <x:row r="2025" ht="54" customHeight="1">
      <x:c r="A2025" s="37" t="str">
        <x:v>CHEM-12-CH10-0034</x:v>
      </x:c>
      <x:c r="B2025" s="37" t="n">
        <x:v>12</x:v>
      </x:c>
      <x:c r="C2025" s="37" t="n">
        <x:v>10</x:v>
      </x:c>
      <x:c r="D2025" s="37" t="n">
        <x:v>10</x:v>
      </x:c>
      <x:c r="E2025" s="38" t="str">
        <x:v>Halogen Derivatives</x:v>
      </x:c>
      <x:c r="F2025" s="38" t="str">
        <x:v>Benzylic Halide</x:v>
      </x:c>
      <x:c r="G2025" s="38" t="str">
        <x:v>benzylic halide</x:v>
      </x:c>
      <x:c r="H2025" s="38" t="str">
        <x:v>Recognising, interpreting or applying benzylic halide</x:v>
      </x:c>
      <x:c r="I2025" s="38" t="str">
        <x:v>In the context of Halogen Derivatives, consider the following statements about benzylic halide:
I. A halide with x on a carbon adjacent to an aromatic ring.
II. Benzylic substitution is not facilitated by resonance stabilization.
Which option is correct?</x:v>
      </x:c>
      <x:c r="J2025" s="38" t="str">
        <x:v>Both I and II are correct</x:v>
      </x:c>
      <x:c r="K2025" s="38" t="str">
        <x:v>Only II is correct</x:v>
      </x:c>
      <x:c r="L2025" s="38" t="str">
        <x:v>Neither I nor II is correct</x:v>
      </x:c>
      <x:c r="M2025" s="38" t="str">
        <x:v>Only I is correct</x:v>
      </x:c>
      <x:c r="N2025" s="37" t="str">
        <x:v>D</x:v>
      </x:c>
      <x:c r="O2025" s="38" t="str">
        <x:v>Only I is correct</x:v>
      </x:c>
      <x:c r="P2025" s="37" t="str">
        <x:v>Hard</x:v>
      </x:c>
      <x:c r="Q2025" s="38" t="str">
        <x:v>Two-Statement Analysis</x:v>
      </x:c>
      <x:c r="R2025" s="38" t="str">
        <x:v>Only I is correct. The defining point is that a halide with X on a carbon adjacent to an aromatic ring; the valid associated detail is that benzylic substitution is facilitated by resonance stabilization.</x:v>
      </x:c>
      <x:c r="S2025" s="38" t="str">
        <x:v>Benzylic halide: a halide with X on a carbon adjacent to an aromatic ring. Benzylic substitution is facilitated by resonance stabilization.</x:v>
      </x:c>
      <x:c r="T2025" s="38" t="str">
        <x:v>Confusing benzylic halide with a nearby term, trend or condition from the same chapter.</x:v>
      </x:c>
      <x:c r="U2025" s="38" t="str">
        <x:v>Balbharati Standard XII Chemistry, Chapter 10, printed pages 210-233 (PDF pages 220-243).</x:v>
      </x:c>
      <x:c r="V2025" s="37" t="str"/>
      <x:c r="W2025" s="37" t="str"/>
      <x:c r="X2025" s="37" t="str">
        <x:v>CF-3fa1fbfeb2</x:v>
      </x:c>
      <x:c r="Y2025" s="37" t="n">
        <x:v>6</x:v>
      </x:c>
      <x:c r="Z2025" s="37" t="str">
        <x:v>Analysis</x:v>
      </x:c>
      <x:c r="AA2025" s="39" t="b">
        <x:v>1</x:v>
      </x:c>
      <x:c r="AB2025" s="39" t="b">
        <x:v>1</x:v>
      </x:c>
      <x:c r="AC2025" s="37" t="str">
        <x:v>2.0.0</x:v>
      </x:c>
    </x:row>
    <x:row r="2026" ht="54" customHeight="1">
      <x:c r="A2026" s="37" t="str">
        <x:v>CHEM-12-CH10-0035</x:v>
      </x:c>
      <x:c r="B2026" s="37" t="n">
        <x:v>12</x:v>
      </x:c>
      <x:c r="C2026" s="37" t="n">
        <x:v>10</x:v>
      </x:c>
      <x:c r="D2026" s="37" t="n">
        <x:v>10</x:v>
      </x:c>
      <x:c r="E2026" s="38" t="str">
        <x:v>Halogen Derivatives</x:v>
      </x:c>
      <x:c r="F2026" s="38" t="str">
        <x:v>Benzylic Halide</x:v>
      </x:c>
      <x:c r="G2026" s="38" t="str">
        <x:v>benzylic halide</x:v>
      </x:c>
      <x:c r="H2026" s="38" t="str">
        <x:v>Recognising, interpreting or applying benzylic halide</x:v>
      </x:c>
      <x:c r="I2026" s="38" t="str">
        <x:v>In the context of Halogen Derivatives, which option most specifically gives the prescribed textbook consequence or detail for benzylic halide?</x:v>
      </x:c>
      <x:c r="J2026" s="38" t="str">
        <x:v>benzylic substitution is facilitated by resonance stabilization</x:v>
      </x:c>
      <x:c r="K2026" s="38" t="str">
        <x:v>carbocation stability controls the ionization step</x:v>
      </x:c>
      <x:c r="L2026" s="38" t="str">
        <x:v>steric hindrance controls access to the carbon</x:v>
      </x:c>
      <x:c r="M2026" s="38" t="str">
        <x:v>polar conditions favour nucleophilic replacement</x:v>
      </x:c>
      <x:c r="N2026" s="37" t="str">
        <x:v>A</x:v>
      </x:c>
      <x:c r="O2026" s="38" t="str">
        <x:v>benzylic substitution is facilitated by resonance stabilization</x:v>
      </x:c>
      <x:c r="P2026" s="37" t="str">
        <x:v>Easy</x:v>
      </x:c>
      <x:c r="Q2026" s="38" t="str">
        <x:v>Direct Concept</x:v>
      </x:c>
      <x:c r="R2026" s="38" t="str">
        <x:v>The consistent detail is: benzylic substitution is facilitated by resonance stabilization. This follows from the fact that a halide with X on a carbon adjacent to an aromatic ring.</x:v>
      </x:c>
      <x:c r="S2026" s="38" t="str">
        <x:v>Benzylic halide: a halide with X on a carbon adjacent to an aromatic ring. Benzylic substitution is facilitated by resonance stabilization.</x:v>
      </x:c>
      <x:c r="T2026" s="38" t="str">
        <x:v>Confusing benzylic halide with a nearby term, trend or condition from the same chapter.</x:v>
      </x:c>
      <x:c r="U2026" s="38" t="str">
        <x:v>Balbharati Standard XII Chemistry, Chapter 10, printed pages 210-233 (PDF pages 220-243).</x:v>
      </x:c>
      <x:c r="V2026" s="37" t="str"/>
      <x:c r="W2026" s="37" t="str"/>
      <x:c r="X2026" s="37" t="str">
        <x:v>CF-3fa1fbfeb2</x:v>
      </x:c>
      <x:c r="Y2026" s="37" t="n">
        <x:v>6</x:v>
      </x:c>
      <x:c r="Z2026" s="37" t="str">
        <x:v>Recall</x:v>
      </x:c>
      <x:c r="AA2026" s="39" t="b">
        <x:v>1</x:v>
      </x:c>
      <x:c r="AB2026" s="39" t="b">
        <x:v>1</x:v>
      </x:c>
      <x:c r="AC2026" s="37" t="str">
        <x:v>2.0.0</x:v>
      </x:c>
    </x:row>
    <x:row r="2027" ht="54" customHeight="1">
      <x:c r="A2027" s="37" t="str">
        <x:v>CHEM-12-CH10-0036</x:v>
      </x:c>
      <x:c r="B2027" s="37" t="n">
        <x:v>12</x:v>
      </x:c>
      <x:c r="C2027" s="37" t="n">
        <x:v>10</x:v>
      </x:c>
      <x:c r="D2027" s="37" t="n">
        <x:v>10</x:v>
      </x:c>
      <x:c r="E2027" s="38" t="str">
        <x:v>Halogen Derivatives</x:v>
      </x:c>
      <x:c r="F2027" s="38" t="str">
        <x:v>Benzylic Halide</x:v>
      </x:c>
      <x:c r="G2027" s="38" t="str">
        <x:v>benzylic halide</x:v>
      </x:c>
      <x:c r="H2027" s="38" t="str">
        <x:v>Recognising, interpreting or applying benzylic halide</x:v>
      </x:c>
      <x:c r="I2027" s="38" t="str">
        <x:v>In the context of Halogen Derivatives, in a review set containing benzylic halide and related ideas, select the only internally consistent term–definition–detail combination.</x:v>
      </x:c>
      <x:c r="J2027" s="38" t="str">
        <x:v>SN2 substrate trend — haloalkane substitution with aqueous hydroxide gives alcohol; an alkene forms by loss of HX</x:v>
      </x:c>
      <x:c r="K2027" s="38" t="str">
        <x:v>benzylic halide — a halide with X on a carbon adjacent to an aromatic ring; benzylic substitution is facilitated by resonance stabilization</x:v>
      </x:c>
      <x:c r="L2027" s="38" t="str">
        <x:v>aqueous hydroxide reaction — haloalkane with alcoholic base commonly undergoes beta elimination; steric hindrance controls access to the carbon</x:v>
      </x:c>
      <x:c r="M2027" s="38" t="str">
        <x:v>alcoholic hydroxide reaction — methyl and primary haloalkanes react faster than tertiary ones; polar conditions favour nucleophilic replacement</x:v>
      </x:c>
      <x:c r="N2027" s="37" t="str">
        <x:v>B</x:v>
      </x:c>
      <x:c r="O2027" s="38" t="str">
        <x:v>benzylic halide — a halide with X on a carbon adjacent to an aromatic ring; benzylic substitution is facilitated by resonance stabilization</x:v>
      </x:c>
      <x:c r="P2027" s="37" t="str">
        <x:v>Challenging</x:v>
      </x:c>
      <x:c r="Q2027" s="38" t="str">
        <x:v>Integrated Concept</x:v>
      </x:c>
      <x:c r="R2027" s="38" t="str">
        <x:v>Only the benzylic halide combination keeps both the definition and consequence together correctly.</x:v>
      </x:c>
      <x:c r="S2027" s="38" t="str">
        <x:v>Benzylic halide: a halide with X on a carbon adjacent to an aromatic ring. Benzylic substitution is facilitated by resonance stabilization.</x:v>
      </x:c>
      <x:c r="T2027" s="38" t="str">
        <x:v>Confusing benzylic halide with a nearby term, trend or condition from the same chapter.</x:v>
      </x:c>
      <x:c r="U2027" s="38" t="str">
        <x:v>Balbharati Standard XII Chemistry, Chapter 10, printed pages 210-233 (PDF pages 220-243).</x:v>
      </x:c>
      <x:c r="V2027" s="37" t="str"/>
      <x:c r="W2027" s="37" t="str"/>
      <x:c r="X2027" s="37" t="str">
        <x:v>CF-3fa1fbfeb2</x:v>
      </x:c>
      <x:c r="Y2027" s="37" t="n">
        <x:v>6</x:v>
      </x:c>
      <x:c r="Z2027" s="37" t="str">
        <x:v>Evaluation</x:v>
      </x:c>
      <x:c r="AA2027" s="39" t="b">
        <x:v>1</x:v>
      </x:c>
      <x:c r="AB2027" s="39" t="b">
        <x:v>1</x:v>
      </x:c>
      <x:c r="AC2027" s="37" t="str">
        <x:v>2.0.0</x:v>
      </x:c>
    </x:row>
    <x:row r="2028" ht="54" customHeight="1">
      <x:c r="A2028" s="37" t="str">
        <x:v>CHEM-12-CH10-0037</x:v>
      </x:c>
      <x:c r="B2028" s="37" t="n">
        <x:v>12</x:v>
      </x:c>
      <x:c r="C2028" s="37" t="n">
        <x:v>10</x:v>
      </x:c>
      <x:c r="D2028" s="37" t="n">
        <x:v>10</x:v>
      </x:c>
      <x:c r="E2028" s="38" t="str">
        <x:v>Halogen Derivatives</x:v>
      </x:c>
      <x:c r="F2028" s="38" t="str">
        <x:v>Sn1 Reaction</x:v>
      </x:c>
      <x:c r="G2028" s="38" t="str">
        <x:v>SN1 reaction</x:v>
      </x:c>
      <x:c r="H2028" s="38" t="str">
        <x:v>Recognising, interpreting or applying SN1 reaction</x:v>
      </x:c>
      <x:c r="I2028" s="38" t="str">
        <x:v>In the context of Halogen Derivatives, which description best identifies SN1 reaction?</x:v>
      </x:c>
      <x:c r="J2028" s="38" t="str">
        <x:v>a concerted backside-attack substitution</x:v>
      </x:c>
      <x:c r="K2028" s="38" t="str">
        <x:v>backside attack gives inversion at the reacting stereocentre</x:v>
      </x:c>
      <x:c r="L2028" s="38" t="str">
        <x:v>a stepwise substitution involving carbocation formation</x:v>
      </x:c>
      <x:c r="M2028" s="38" t="str">
        <x:v>a planar carbocation can be attacked from either face</x:v>
      </x:c>
      <x:c r="N2028" s="37" t="str">
        <x:v>C</x:v>
      </x:c>
      <x:c r="O2028" s="38" t="str">
        <x:v>a stepwise substitution involving carbocation formation</x:v>
      </x:c>
      <x:c r="P2028" s="37" t="str">
        <x:v>Easy</x:v>
      </x:c>
      <x:c r="Q2028" s="38" t="str">
        <x:v>Definition Based</x:v>
      </x:c>
      <x:c r="R2028" s="38" t="str">
        <x:v>Sn1 reaction is a stepwise substitution involving carbocation formation. Rate depends primarily on substrate concentration.</x:v>
      </x:c>
      <x:c r="S2028" s="38" t="str">
        <x:v>Sn1 reaction: a stepwise substitution involving carbocation formation. Rate depends primarily on substrate concentration.</x:v>
      </x:c>
      <x:c r="T2028" s="38" t="str">
        <x:v>Confusing SN1 reaction with a nearby term, trend or condition from the same chapter.</x:v>
      </x:c>
      <x:c r="U2028" s="38" t="str">
        <x:v>Balbharati Standard XII Chemistry, Chapter 10, printed pages 210-233 (PDF pages 220-243).</x:v>
      </x:c>
      <x:c r="V2028" s="37" t="str"/>
      <x:c r="W2028" s="37" t="str"/>
      <x:c r="X2028" s="37" t="str">
        <x:v>CF-5336cb6639</x:v>
      </x:c>
      <x:c r="Y2028" s="37" t="n">
        <x:v>6</x:v>
      </x:c>
      <x:c r="Z2028" s="37" t="str">
        <x:v>Recall</x:v>
      </x:c>
      <x:c r="AA2028" s="39" t="b">
        <x:v>1</x:v>
      </x:c>
      <x:c r="AB2028" s="39" t="b">
        <x:v>1</x:v>
      </x:c>
      <x:c r="AC2028" s="37" t="str">
        <x:v>2.0.0</x:v>
      </x:c>
    </x:row>
    <x:row r="2029" ht="54" customHeight="1">
      <x:c r="A2029" s="37" t="str">
        <x:v>CHEM-12-CH10-0038</x:v>
      </x:c>
      <x:c r="B2029" s="37" t="n">
        <x:v>12</x:v>
      </x:c>
      <x:c r="C2029" s="37" t="n">
        <x:v>10</x:v>
      </x:c>
      <x:c r="D2029" s="37" t="n">
        <x:v>10</x:v>
      </x:c>
      <x:c r="E2029" s="38" t="str">
        <x:v>Halogen Derivatives</x:v>
      </x:c>
      <x:c r="F2029" s="38" t="str">
        <x:v>Sn1 Reaction</x:v>
      </x:c>
      <x:c r="G2029" s="38" t="str">
        <x:v>SN1 reaction</x:v>
      </x:c>
      <x:c r="H2029" s="38" t="str">
        <x:v>Recognising, interpreting or applying SN1 reaction</x:v>
      </x:c>
      <x:c r="I2029" s="38" t="str">
        <x:v>In the context of Halogen Derivatives, the statement ‘a stepwise substitution involving carbocation formation’ refers to</x:v>
      </x:c>
      <x:c r="J2029" s="38" t="str">
        <x:v>SN2 stereochemistry</x:v>
      </x:c>
      <x:c r="K2029" s="38" t="str">
        <x:v>SN1 stereochemistry</x:v>
      </x:c>
      <x:c r="L2029" s="38" t="str">
        <x:v>SN1 substrate trend</x:v>
      </x:c>
      <x:c r="M2029" s="38" t="str">
        <x:v>SN1 reaction</x:v>
      </x:c>
      <x:c r="N2029" s="37" t="str">
        <x:v>D</x:v>
      </x:c>
      <x:c r="O2029" s="38" t="str">
        <x:v>SN1 reaction</x:v>
      </x:c>
      <x:c r="P2029" s="37" t="str">
        <x:v>Medium</x:v>
      </x:c>
      <x:c r="Q2029" s="38" t="str">
        <x:v>Concept Identification</x:v>
      </x:c>
      <x:c r="R2029" s="38" t="str">
        <x:v>The defining statement matches SN1 reaction. In addition, rate depends primarily on substrate concentration.</x:v>
      </x:c>
      <x:c r="S2029" s="38" t="str">
        <x:v>Sn1 reaction: a stepwise substitution involving carbocation formation. Rate depends primarily on substrate concentration.</x:v>
      </x:c>
      <x:c r="T2029" s="38" t="str">
        <x:v>Confusing SN1 reaction with a nearby term, trend or condition from the same chapter.</x:v>
      </x:c>
      <x:c r="U2029" s="38" t="str">
        <x:v>Balbharati Standard XII Chemistry, Chapter 10, printed pages 210-233 (PDF pages 220-243).</x:v>
      </x:c>
      <x:c r="V2029" s="37" t="str"/>
      <x:c r="W2029" s="37" t="str"/>
      <x:c r="X2029" s="37" t="str">
        <x:v>CF-5336cb6639</x:v>
      </x:c>
      <x:c r="Y2029" s="37" t="n">
        <x:v>6</x:v>
      </x:c>
      <x:c r="Z2029" s="37" t="str">
        <x:v>Comprehension</x:v>
      </x:c>
      <x:c r="AA2029" s="39" t="b">
        <x:v>1</x:v>
      </x:c>
      <x:c r="AB2029" s="39" t="b">
        <x:v>1</x:v>
      </x:c>
      <x:c r="AC2029" s="37" t="str">
        <x:v>2.0.0</x:v>
      </x:c>
    </x:row>
    <x:row r="2030" ht="54" customHeight="1">
      <x:c r="A2030" s="37" t="str">
        <x:v>CHEM-12-CH10-0039</x:v>
      </x:c>
      <x:c r="B2030" s="37" t="n">
        <x:v>12</x:v>
      </x:c>
      <x:c r="C2030" s="37" t="n">
        <x:v>10</x:v>
      </x:c>
      <x:c r="D2030" s="37" t="n">
        <x:v>10</x:v>
      </x:c>
      <x:c r="E2030" s="38" t="str">
        <x:v>Halogen Derivatives</x:v>
      </x:c>
      <x:c r="F2030" s="38" t="str">
        <x:v>Sn1 Reaction</x:v>
      </x:c>
      <x:c r="G2030" s="38" t="str">
        <x:v>SN1 reaction</x:v>
      </x:c>
      <x:c r="H2030" s="38" t="str">
        <x:v>Recognising, interpreting or applying SN1 reaction</x:v>
      </x:c>
      <x:c r="I2030" s="38" t="str">
        <x:v>In the context of Halogen Derivatives, when SN1 reaction is compared with three nearby chapter concepts, which term–statement pair is correctly matched?</x:v>
      </x:c>
      <x:c r="J2030" s="38" t="str">
        <x:v>SN1 reaction — rate depends primarily on substrate concentration</x:v>
      </x:c>
      <x:c r="K2030" s="38" t="str">
        <x:v>SN1 stereochemistry — carbocation stability controls the ionization step</x:v>
      </x:c>
      <x:c r="L2030" s="38" t="str">
        <x:v>SN1 substrate trend — steric hindrance controls access to the carbon</x:v>
      </x:c>
      <x:c r="M2030" s="38" t="str">
        <x:v>SN2 substrate trend — partial or substantial racemization can result</x:v>
      </x:c>
      <x:c r="N2030" s="37" t="str">
        <x:v>A</x:v>
      </x:c>
      <x:c r="O2030" s="38" t="str">
        <x:v>SN1 reaction — rate depends primarily on substrate concentration</x:v>
      </x:c>
      <x:c r="P2030" s="37" t="str">
        <x:v>Medium</x:v>
      </x:c>
      <x:c r="Q2030" s="38" t="str">
        <x:v>Matched Pair</x:v>
      </x:c>
      <x:c r="R2030" s="38" t="str">
        <x:v>The correct match is SN1 reaction — rate depends primarily on substrate concentration. The remaining pairs cross-match a term with a statement belonging to another concept.</x:v>
      </x:c>
      <x:c r="S2030" s="38" t="str">
        <x:v>Sn1 reaction: a stepwise substitution involving carbocation formation. Rate depends primarily on substrate concentration.</x:v>
      </x:c>
      <x:c r="T2030" s="38" t="str">
        <x:v>Confusing SN1 reaction with a nearby term, trend or condition from the same chapter.</x:v>
      </x:c>
      <x:c r="U2030" s="38" t="str">
        <x:v>Balbharati Standard XII Chemistry, Chapter 10, printed pages 210-233 (PDF pages 220-243).</x:v>
      </x:c>
      <x:c r="V2030" s="37" t="str"/>
      <x:c r="W2030" s="37" t="str"/>
      <x:c r="X2030" s="37" t="str">
        <x:v>CF-5336cb6639</x:v>
      </x:c>
      <x:c r="Y2030" s="37" t="n">
        <x:v>6</x:v>
      </x:c>
      <x:c r="Z2030" s="37" t="str">
        <x:v>Comprehension</x:v>
      </x:c>
      <x:c r="AA2030" s="39" t="b">
        <x:v>1</x:v>
      </x:c>
      <x:c r="AB2030" s="39" t="b">
        <x:v>1</x:v>
      </x:c>
      <x:c r="AC2030" s="37" t="str">
        <x:v>2.0.0</x:v>
      </x:c>
    </x:row>
    <x:row r="2031" ht="54" customHeight="1">
      <x:c r="A2031" s="37" t="str">
        <x:v>CHEM-12-CH10-0040</x:v>
      </x:c>
      <x:c r="B2031" s="37" t="n">
        <x:v>12</x:v>
      </x:c>
      <x:c r="C2031" s="37" t="n">
        <x:v>10</x:v>
      </x:c>
      <x:c r="D2031" s="37" t="n">
        <x:v>10</x:v>
      </x:c>
      <x:c r="E2031" s="38" t="str">
        <x:v>Halogen Derivatives</x:v>
      </x:c>
      <x:c r="F2031" s="38" t="str">
        <x:v>Sn1 Reaction</x:v>
      </x:c>
      <x:c r="G2031" s="38" t="str">
        <x:v>SN1 reaction</x:v>
      </x:c>
      <x:c r="H2031" s="38" t="str">
        <x:v>Recognising, interpreting or applying SN1 reaction</x:v>
      </x:c>
      <x:c r="I2031" s="38" t="str">
        <x:v>In the context of Halogen Derivatives, consider the following statements about SN1 reaction:
I. It does not have the defining feature that a stepwise substitution involving carbocation formation.
II. Rate depends primarily on substrate concentration.
Which option is correct?</x:v>
      </x:c>
      <x:c r="J2031" s="38" t="str">
        <x:v>Both I and II are correct</x:v>
      </x:c>
      <x:c r="K2031" s="38" t="str">
        <x:v>Only II is correct</x:v>
      </x:c>
      <x:c r="L2031" s="38" t="str">
        <x:v>Only I is correct</x:v>
      </x:c>
      <x:c r="M2031" s="38" t="str">
        <x:v>Neither I nor II is correct</x:v>
      </x:c>
      <x:c r="N2031" s="37" t="str">
        <x:v>B</x:v>
      </x:c>
      <x:c r="O2031" s="38" t="str">
        <x:v>Only II is correct</x:v>
      </x:c>
      <x:c r="P2031" s="37" t="str">
        <x:v>Hard</x:v>
      </x:c>
      <x:c r="Q2031" s="38" t="str">
        <x:v>Two-Statement Analysis</x:v>
      </x:c>
      <x:c r="R2031" s="38" t="str">
        <x:v>Only II is correct. The defining point is that a stepwise substitution involving carbocation formation; the valid associated detail is that rate depends primarily on substrate concentration.</x:v>
      </x:c>
      <x:c r="S2031" s="38" t="str">
        <x:v>Sn1 reaction: a stepwise substitution involving carbocation formation. Rate depends primarily on substrate concentration.</x:v>
      </x:c>
      <x:c r="T2031" s="38" t="str">
        <x:v>Confusing SN1 reaction with a nearby term, trend or condition from the same chapter.</x:v>
      </x:c>
      <x:c r="U2031" s="38" t="str">
        <x:v>Balbharati Standard XII Chemistry, Chapter 10, printed pages 210-233 (PDF pages 220-243).</x:v>
      </x:c>
      <x:c r="V2031" s="37" t="str"/>
      <x:c r="W2031" s="37" t="str"/>
      <x:c r="X2031" s="37" t="str">
        <x:v>CF-5336cb6639</x:v>
      </x:c>
      <x:c r="Y2031" s="37" t="n">
        <x:v>6</x:v>
      </x:c>
      <x:c r="Z2031" s="37" t="str">
        <x:v>Analysis</x:v>
      </x:c>
      <x:c r="AA2031" s="39" t="b">
        <x:v>1</x:v>
      </x:c>
      <x:c r="AB2031" s="39" t="b">
        <x:v>1</x:v>
      </x:c>
      <x:c r="AC2031" s="37" t="str">
        <x:v>2.0.0</x:v>
      </x:c>
    </x:row>
    <x:row r="2032" ht="54" customHeight="1">
      <x:c r="A2032" s="37" t="str">
        <x:v>CHEM-12-CH10-0041</x:v>
      </x:c>
      <x:c r="B2032" s="37" t="n">
        <x:v>12</x:v>
      </x:c>
      <x:c r="C2032" s="37" t="n">
        <x:v>10</x:v>
      </x:c>
      <x:c r="D2032" s="37" t="n">
        <x:v>10</x:v>
      </x:c>
      <x:c r="E2032" s="38" t="str">
        <x:v>Halogen Derivatives</x:v>
      </x:c>
      <x:c r="F2032" s="38" t="str">
        <x:v>Sn1 Reaction</x:v>
      </x:c>
      <x:c r="G2032" s="38" t="str">
        <x:v>SN1 reaction</x:v>
      </x:c>
      <x:c r="H2032" s="38" t="str">
        <x:v>Recognising, interpreting or applying SN1 reaction</x:v>
      </x:c>
      <x:c r="I2032" s="38" t="str">
        <x:v>In the context of Halogen Derivatives, which option most specifically gives the prescribed textbook consequence or detail for SN1 reaction?</x:v>
      </x:c>
      <x:c r="J2032" s="38" t="str">
        <x:v>steric hindrance controls access to the carbon</x:v>
      </x:c>
      <x:c r="K2032" s="38" t="str">
        <x:v>polar conditions favour nucleophilic replacement</x:v>
      </x:c>
      <x:c r="L2032" s="38" t="str">
        <x:v>rate depends primarily on substrate concentration</x:v>
      </x:c>
      <x:c r="M2032" s="38" t="str">
        <x:v>an alkene forms by loss of HX</x:v>
      </x:c>
      <x:c r="N2032" s="37" t="str">
        <x:v>C</x:v>
      </x:c>
      <x:c r="O2032" s="38" t="str">
        <x:v>rate depends primarily on substrate concentration</x:v>
      </x:c>
      <x:c r="P2032" s="37" t="str">
        <x:v>Hard</x:v>
      </x:c>
      <x:c r="Q2032" s="38" t="str">
        <x:v>Concept Application</x:v>
      </x:c>
      <x:c r="R2032" s="38" t="str">
        <x:v>The consistent detail is: rate depends primarily on substrate concentration. This follows from the fact that a stepwise substitution involving carbocation formation.</x:v>
      </x:c>
      <x:c r="S2032" s="38" t="str">
        <x:v>Sn1 reaction: a stepwise substitution involving carbocation formation. Rate depends primarily on substrate concentration.</x:v>
      </x:c>
      <x:c r="T2032" s="38" t="str">
        <x:v>Confusing SN1 reaction with a nearby term, trend or condition from the same chapter.</x:v>
      </x:c>
      <x:c r="U2032" s="38" t="str">
        <x:v>Balbharati Standard XII Chemistry, Chapter 10, printed pages 210-233 (PDF pages 220-243).</x:v>
      </x:c>
      <x:c r="V2032" s="37" t="str"/>
      <x:c r="W2032" s="37" t="str"/>
      <x:c r="X2032" s="37" t="str">
        <x:v>CF-5336cb6639</x:v>
      </x:c>
      <x:c r="Y2032" s="37" t="n">
        <x:v>6</x:v>
      </x:c>
      <x:c r="Z2032" s="37" t="str">
        <x:v>Analysis</x:v>
      </x:c>
      <x:c r="AA2032" s="39" t="b">
        <x:v>1</x:v>
      </x:c>
      <x:c r="AB2032" s="39" t="b">
        <x:v>1</x:v>
      </x:c>
      <x:c r="AC2032" s="37" t="str">
        <x:v>2.0.0</x:v>
      </x:c>
    </x:row>
    <x:row r="2033" ht="54" customHeight="1">
      <x:c r="A2033" s="37" t="str">
        <x:v>CHEM-12-CH10-0042</x:v>
      </x:c>
      <x:c r="B2033" s="37" t="n">
        <x:v>12</x:v>
      </x:c>
      <x:c r="C2033" s="37" t="n">
        <x:v>10</x:v>
      </x:c>
      <x:c r="D2033" s="37" t="n">
        <x:v>10</x:v>
      </x:c>
      <x:c r="E2033" s="38" t="str">
        <x:v>Halogen Derivatives</x:v>
      </x:c>
      <x:c r="F2033" s="38" t="str">
        <x:v>Sn1 Reaction</x:v>
      </x:c>
      <x:c r="G2033" s="38" t="str">
        <x:v>SN1 reaction</x:v>
      </x:c>
      <x:c r="H2033" s="38" t="str">
        <x:v>Recognising, interpreting or applying SN1 reaction</x:v>
      </x:c>
      <x:c r="I2033" s="38" t="str">
        <x:v>In the context of Halogen Derivatives, in a review set containing SN1 reaction and related ideas, select the only internally consistent term–definition–detail combination.</x:v>
      </x:c>
      <x:c r="J2033" s="38" t="str">
        <x:v>aqueous hydroxide reaction — haloalkane with alcoholic base commonly undergoes beta elimination; this is the Zaitsev orientation</x:v>
      </x:c>
      <x:c r="K2033" s="38" t="str">
        <x:v>alcoholic hydroxide reaction — the more substituted alkene is often the major product; polar conditions favour nucleophilic replacement</x:v>
      </x:c>
      <x:c r="L2033" s="38" t="str">
        <x:v>dehydrohalogenation orientation — haloalkane substitution with aqueous hydroxide gives alcohol; an alkene forms by loss of HX</x:v>
      </x:c>
      <x:c r="M2033" s="38" t="str">
        <x:v>SN1 reaction — a stepwise substitution involving carbocation formation; rate depends primarily on substrate concentration</x:v>
      </x:c>
      <x:c r="N2033" s="37" t="str">
        <x:v>D</x:v>
      </x:c>
      <x:c r="O2033" s="38" t="str">
        <x:v>SN1 reaction — a stepwise substitution involving carbocation formation; rate depends primarily on substrate concentration</x:v>
      </x:c>
      <x:c r="P2033" s="37" t="str">
        <x:v>Hard</x:v>
      </x:c>
      <x:c r="Q2033" s="38" t="str">
        <x:v>Integrated Concept</x:v>
      </x:c>
      <x:c r="R2033" s="38" t="str">
        <x:v>Only the SN1 reaction combination keeps both the definition and consequence together correctly.</x:v>
      </x:c>
      <x:c r="S2033" s="38" t="str">
        <x:v>Sn1 reaction: a stepwise substitution involving carbocation formation. Rate depends primarily on substrate concentration.</x:v>
      </x:c>
      <x:c r="T2033" s="38" t="str">
        <x:v>Confusing SN1 reaction with a nearby term, trend or condition from the same chapter.</x:v>
      </x:c>
      <x:c r="U2033" s="38" t="str">
        <x:v>Balbharati Standard XII Chemistry, Chapter 10, printed pages 210-233 (PDF pages 220-243).</x:v>
      </x:c>
      <x:c r="V2033" s="37" t="str"/>
      <x:c r="W2033" s="37" t="str"/>
      <x:c r="X2033" s="37" t="str">
        <x:v>CF-5336cb6639</x:v>
      </x:c>
      <x:c r="Y2033" s="37" t="n">
        <x:v>6</x:v>
      </x:c>
      <x:c r="Z2033" s="37" t="str">
        <x:v>Analysis</x:v>
      </x:c>
      <x:c r="AA2033" s="39" t="b">
        <x:v>1</x:v>
      </x:c>
      <x:c r="AB2033" s="39" t="b">
        <x:v>1</x:v>
      </x:c>
      <x:c r="AC2033" s="37" t="str">
        <x:v>2.0.0</x:v>
      </x:c>
    </x:row>
    <x:row r="2034" ht="54" customHeight="1">
      <x:c r="A2034" s="37" t="str">
        <x:v>CHEM-12-CH10-0043</x:v>
      </x:c>
      <x:c r="B2034" s="37" t="n">
        <x:v>12</x:v>
      </x:c>
      <x:c r="C2034" s="37" t="n">
        <x:v>10</x:v>
      </x:c>
      <x:c r="D2034" s="37" t="n">
        <x:v>10</x:v>
      </x:c>
      <x:c r="E2034" s="38" t="str">
        <x:v>Halogen Derivatives</x:v>
      </x:c>
      <x:c r="F2034" s="38" t="str">
        <x:v>Sn2 Reaction</x:v>
      </x:c>
      <x:c r="G2034" s="38" t="str">
        <x:v>SN2 reaction</x:v>
      </x:c>
      <x:c r="H2034" s="38" t="str">
        <x:v>Recognising, interpreting or applying SN2 reaction</x:v>
      </x:c>
      <x:c r="I2034" s="38" t="str">
        <x:v>In the context of Halogen Derivatives, which description best identifies SN2 reaction?</x:v>
      </x:c>
      <x:c r="J2034" s="38" t="str">
        <x:v>a concerted backside-attack substitution</x:v>
      </x:c>
      <x:c r="K2034" s="38" t="str">
        <x:v>backside attack gives inversion at the reacting stereocentre</x:v>
      </x:c>
      <x:c r="L2034" s="38" t="str">
        <x:v>a planar carbocation can be attacked from either face</x:v>
      </x:c>
      <x:c r="M2034" s="38" t="str">
        <x:v>tertiary haloalkanes generally react faster than primary ones</x:v>
      </x:c>
      <x:c r="N2034" s="37" t="str">
        <x:v>A</x:v>
      </x:c>
      <x:c r="O2034" s="38" t="str">
        <x:v>a concerted backside-attack substitution</x:v>
      </x:c>
      <x:c r="P2034" s="37" t="str">
        <x:v>Easy</x:v>
      </x:c>
      <x:c r="Q2034" s="38" t="str">
        <x:v>Definition Based</x:v>
      </x:c>
      <x:c r="R2034" s="38" t="str">
        <x:v>Sn2 reaction is a concerted backside-attack substitution. Rate depends on both substrate and nucleophile.</x:v>
      </x:c>
      <x:c r="S2034" s="38" t="str">
        <x:v>Sn2 reaction: a concerted backside-attack substitution. Rate depends on both substrate and nucleophile.</x:v>
      </x:c>
      <x:c r="T2034" s="38" t="str">
        <x:v>Confusing SN2 reaction with a nearby term, trend or condition from the same chapter.</x:v>
      </x:c>
      <x:c r="U2034" s="38" t="str">
        <x:v>Balbharati Standard XII Chemistry, Chapter 10, printed pages 210-233 (PDF pages 220-243).</x:v>
      </x:c>
      <x:c r="V2034" s="37" t="str"/>
      <x:c r="W2034" s="37" t="str"/>
      <x:c r="X2034" s="37" t="str">
        <x:v>CF-9fd7e6e607</x:v>
      </x:c>
      <x:c r="Y2034" s="37" t="n">
        <x:v>6</x:v>
      </x:c>
      <x:c r="Z2034" s="37" t="str">
        <x:v>Recall</x:v>
      </x:c>
      <x:c r="AA2034" s="39" t="b">
        <x:v>1</x:v>
      </x:c>
      <x:c r="AB2034" s="39" t="b">
        <x:v>1</x:v>
      </x:c>
      <x:c r="AC2034" s="37" t="str">
        <x:v>2.0.0</x:v>
      </x:c>
    </x:row>
    <x:row r="2035" ht="54" customHeight="1">
      <x:c r="A2035" s="37" t="str">
        <x:v>CHEM-12-CH10-0044</x:v>
      </x:c>
      <x:c r="B2035" s="37" t="n">
        <x:v>12</x:v>
      </x:c>
      <x:c r="C2035" s="37" t="n">
        <x:v>10</x:v>
      </x:c>
      <x:c r="D2035" s="37" t="n">
        <x:v>10</x:v>
      </x:c>
      <x:c r="E2035" s="38" t="str">
        <x:v>Halogen Derivatives</x:v>
      </x:c>
      <x:c r="F2035" s="38" t="str">
        <x:v>Sn2 Reaction</x:v>
      </x:c>
      <x:c r="G2035" s="38" t="str">
        <x:v>SN2 reaction</x:v>
      </x:c>
      <x:c r="H2035" s="38" t="str">
        <x:v>Recognising, interpreting or applying SN2 reaction</x:v>
      </x:c>
      <x:c r="I2035" s="38" t="str">
        <x:v>In the context of Halogen Derivatives, the statement ‘a concerted backside-attack substitution’ refers to</x:v>
      </x:c>
      <x:c r="J2035" s="38" t="str">
        <x:v>SN1 stereochemistry</x:v>
      </x:c>
      <x:c r="K2035" s="38" t="str">
        <x:v>SN2 reaction</x:v>
      </x:c>
      <x:c r="L2035" s="38" t="str">
        <x:v>SN1 substrate trend</x:v>
      </x:c>
      <x:c r="M2035" s="38" t="str">
        <x:v>SN2 substrate trend</x:v>
      </x:c>
      <x:c r="N2035" s="37" t="str">
        <x:v>B</x:v>
      </x:c>
      <x:c r="O2035" s="38" t="str">
        <x:v>SN2 reaction</x:v>
      </x:c>
      <x:c r="P2035" s="37" t="str">
        <x:v>Medium</x:v>
      </x:c>
      <x:c r="Q2035" s="38" t="str">
        <x:v>Concept Identification</x:v>
      </x:c>
      <x:c r="R2035" s="38" t="str">
        <x:v>The defining statement matches SN2 reaction. In addition, rate depends on both substrate and nucleophile.</x:v>
      </x:c>
      <x:c r="S2035" s="38" t="str">
        <x:v>Sn2 reaction: a concerted backside-attack substitution. Rate depends on both substrate and nucleophile.</x:v>
      </x:c>
      <x:c r="T2035" s="38" t="str">
        <x:v>Confusing SN2 reaction with a nearby term, trend or condition from the same chapter.</x:v>
      </x:c>
      <x:c r="U2035" s="38" t="str">
        <x:v>Balbharati Standard XII Chemistry, Chapter 10, printed pages 210-233 (PDF pages 220-243).</x:v>
      </x:c>
      <x:c r="V2035" s="37" t="str"/>
      <x:c r="W2035" s="37" t="str"/>
      <x:c r="X2035" s="37" t="str">
        <x:v>CF-9fd7e6e607</x:v>
      </x:c>
      <x:c r="Y2035" s="37" t="n">
        <x:v>6</x:v>
      </x:c>
      <x:c r="Z2035" s="37" t="str">
        <x:v>Comprehension</x:v>
      </x:c>
      <x:c r="AA2035" s="39" t="b">
        <x:v>1</x:v>
      </x:c>
      <x:c r="AB2035" s="39" t="b">
        <x:v>1</x:v>
      </x:c>
      <x:c r="AC2035" s="37" t="str">
        <x:v>2.0.0</x:v>
      </x:c>
    </x:row>
    <x:row r="2036" ht="54" customHeight="1">
      <x:c r="A2036" s="37" t="str">
        <x:v>CHEM-12-CH10-0045</x:v>
      </x:c>
      <x:c r="B2036" s="37" t="n">
        <x:v>12</x:v>
      </x:c>
      <x:c r="C2036" s="37" t="n">
        <x:v>10</x:v>
      </x:c>
      <x:c r="D2036" s="37" t="n">
        <x:v>10</x:v>
      </x:c>
      <x:c r="E2036" s="38" t="str">
        <x:v>Halogen Derivatives</x:v>
      </x:c>
      <x:c r="F2036" s="38" t="str">
        <x:v>Sn2 Reaction</x:v>
      </x:c>
      <x:c r="G2036" s="38" t="str">
        <x:v>SN2 reaction</x:v>
      </x:c>
      <x:c r="H2036" s="38" t="str">
        <x:v>Recognising, interpreting or applying SN2 reaction</x:v>
      </x:c>
      <x:c r="I2036" s="38" t="str">
        <x:v>In the context of Halogen Derivatives, when SN2 reaction is compared with three nearby chapter concepts, which term–statement pair is correctly matched?</x:v>
      </x:c>
      <x:c r="J2036" s="38" t="str">
        <x:v>SN1 substrate trend — steric hindrance controls access to the carbon</x:v>
      </x:c>
      <x:c r="K2036" s="38" t="str">
        <x:v>SN2 substrate trend — polar conditions favour nucleophilic replacement</x:v>
      </x:c>
      <x:c r="L2036" s="38" t="str">
        <x:v>SN2 reaction — rate depends on both substrate and nucleophile</x:v>
      </x:c>
      <x:c r="M2036" s="38" t="str">
        <x:v>aqueous hydroxide reaction — carbocation stability controls the ionization step</x:v>
      </x:c>
      <x:c r="N2036" s="37" t="str">
        <x:v>C</x:v>
      </x:c>
      <x:c r="O2036" s="38" t="str">
        <x:v>SN2 reaction — rate depends on both substrate and nucleophile</x:v>
      </x:c>
      <x:c r="P2036" s="37" t="str">
        <x:v>Medium</x:v>
      </x:c>
      <x:c r="Q2036" s="38" t="str">
        <x:v>Matched Pair</x:v>
      </x:c>
      <x:c r="R2036" s="38" t="str">
        <x:v>The correct match is SN2 reaction — rate depends on both substrate and nucleophile. The remaining pairs cross-match a term with a statement belonging to another concept.</x:v>
      </x:c>
      <x:c r="S2036" s="38" t="str">
        <x:v>Sn2 reaction: a concerted backside-attack substitution. Rate depends on both substrate and nucleophile.</x:v>
      </x:c>
      <x:c r="T2036" s="38" t="str">
        <x:v>Confusing SN2 reaction with a nearby term, trend or condition from the same chapter.</x:v>
      </x:c>
      <x:c r="U2036" s="38" t="str">
        <x:v>Balbharati Standard XII Chemistry, Chapter 10, printed pages 210-233 (PDF pages 220-243).</x:v>
      </x:c>
      <x:c r="V2036" s="37" t="str"/>
      <x:c r="W2036" s="37" t="str"/>
      <x:c r="X2036" s="37" t="str">
        <x:v>CF-9fd7e6e607</x:v>
      </x:c>
      <x:c r="Y2036" s="37" t="n">
        <x:v>6</x:v>
      </x:c>
      <x:c r="Z2036" s="37" t="str">
        <x:v>Comprehension</x:v>
      </x:c>
      <x:c r="AA2036" s="39" t="b">
        <x:v>1</x:v>
      </x:c>
      <x:c r="AB2036" s="39" t="b">
        <x:v>1</x:v>
      </x:c>
      <x:c r="AC2036" s="37" t="str">
        <x:v>2.0.0</x:v>
      </x:c>
    </x:row>
    <x:row r="2037" ht="54" customHeight="1">
      <x:c r="A2037" s="37" t="str">
        <x:v>CHEM-12-CH10-0046</x:v>
      </x:c>
      <x:c r="B2037" s="37" t="n">
        <x:v>12</x:v>
      </x:c>
      <x:c r="C2037" s="37" t="n">
        <x:v>10</x:v>
      </x:c>
      <x:c r="D2037" s="37" t="n">
        <x:v>10</x:v>
      </x:c>
      <x:c r="E2037" s="38" t="str">
        <x:v>Halogen Derivatives</x:v>
      </x:c>
      <x:c r="F2037" s="38" t="str">
        <x:v>Sn2 Reaction</x:v>
      </x:c>
      <x:c r="G2037" s="38" t="str">
        <x:v>SN2 reaction</x:v>
      </x:c>
      <x:c r="H2037" s="38" t="str">
        <x:v>Recognising, interpreting or applying SN2 reaction</x:v>
      </x:c>
      <x:c r="I2037" s="38" t="str">
        <x:v>In the context of Halogen Derivatives, consider the following statements about SN2 reaction:
I. It does not have the defining feature that a concerted backside-attack substitution.
II. It does not have the defining feature that rate depends on both substrate and nucleophile.
Which option is correct?</x:v>
      </x:c>
      <x:c r="J2037" s="38" t="str">
        <x:v>Both I and II are correct</x:v>
      </x:c>
      <x:c r="K2037" s="38" t="str">
        <x:v>Only I is correct</x:v>
      </x:c>
      <x:c r="L2037" s="38" t="str">
        <x:v>Only II is correct</x:v>
      </x:c>
      <x:c r="M2037" s="38" t="str">
        <x:v>Neither I nor II is correct</x:v>
      </x:c>
      <x:c r="N2037" s="37" t="str">
        <x:v>D</x:v>
      </x:c>
      <x:c r="O2037" s="38" t="str">
        <x:v>Neither I nor II is correct</x:v>
      </x:c>
      <x:c r="P2037" s="37" t="str">
        <x:v>Hard</x:v>
      </x:c>
      <x:c r="Q2037" s="38" t="str">
        <x:v>Two-Statement Analysis</x:v>
      </x:c>
      <x:c r="R2037" s="38" t="str">
        <x:v>Neither I nor II is correct. The defining point is that a concerted backside-attack substitution; the valid associated detail is that rate depends on both substrate and nucleophile.</x:v>
      </x:c>
      <x:c r="S2037" s="38" t="str">
        <x:v>Sn2 reaction: a concerted backside-attack substitution. Rate depends on both substrate and nucleophile.</x:v>
      </x:c>
      <x:c r="T2037" s="38" t="str">
        <x:v>Confusing SN2 reaction with a nearby term, trend or condition from the same chapter.</x:v>
      </x:c>
      <x:c r="U2037" s="38" t="str">
        <x:v>Balbharati Standard XII Chemistry, Chapter 10, printed pages 210-233 (PDF pages 220-243).</x:v>
      </x:c>
      <x:c r="V2037" s="37" t="str"/>
      <x:c r="W2037" s="37" t="str"/>
      <x:c r="X2037" s="37" t="str">
        <x:v>CF-9fd7e6e607</x:v>
      </x:c>
      <x:c r="Y2037" s="37" t="n">
        <x:v>6</x:v>
      </x:c>
      <x:c r="Z2037" s="37" t="str">
        <x:v>Analysis</x:v>
      </x:c>
      <x:c r="AA2037" s="39" t="b">
        <x:v>1</x:v>
      </x:c>
      <x:c r="AB2037" s="39" t="b">
        <x:v>1</x:v>
      </x:c>
      <x:c r="AC2037" s="37" t="str">
        <x:v>2.0.0</x:v>
      </x:c>
    </x:row>
    <x:row r="2038" ht="54" customHeight="1">
      <x:c r="A2038" s="37" t="str">
        <x:v>CHEM-12-CH10-0047</x:v>
      </x:c>
      <x:c r="B2038" s="37" t="n">
        <x:v>12</x:v>
      </x:c>
      <x:c r="C2038" s="37" t="n">
        <x:v>10</x:v>
      </x:c>
      <x:c r="D2038" s="37" t="n">
        <x:v>10</x:v>
      </x:c>
      <x:c r="E2038" s="38" t="str">
        <x:v>Halogen Derivatives</x:v>
      </x:c>
      <x:c r="F2038" s="38" t="str">
        <x:v>Sn2 Reaction</x:v>
      </x:c>
      <x:c r="G2038" s="38" t="str">
        <x:v>SN2 reaction</x:v>
      </x:c>
      <x:c r="H2038" s="38" t="str">
        <x:v>Recognising, interpreting or applying SN2 reaction</x:v>
      </x:c>
      <x:c r="I2038" s="38" t="str">
        <x:v>In the context of Halogen Derivatives, which option most specifically gives the prescribed textbook consequence or detail for SN2 reaction?</x:v>
      </x:c>
      <x:c r="J2038" s="38" t="str">
        <x:v>rate depends on both substrate and nucleophile</x:v>
      </x:c>
      <x:c r="K2038" s="38" t="str">
        <x:v>polar conditions favour nucleophilic replacement</x:v>
      </x:c>
      <x:c r="L2038" s="38" t="str">
        <x:v>an alkene forms by loss of HX</x:v>
      </x:c>
      <x:c r="M2038" s="38" t="str">
        <x:v>this is the Zaitsev orientation</x:v>
      </x:c>
      <x:c r="N2038" s="37" t="str">
        <x:v>A</x:v>
      </x:c>
      <x:c r="O2038" s="38" t="str">
        <x:v>rate depends on both substrate and nucleophile</x:v>
      </x:c>
      <x:c r="P2038" s="37" t="str">
        <x:v>Medium</x:v>
      </x:c>
      <x:c r="Q2038" s="38" t="str">
        <x:v>Concept Application</x:v>
      </x:c>
      <x:c r="R2038" s="38" t="str">
        <x:v>The consistent detail is: rate depends on both substrate and nucleophile. This follows from the fact that a concerted backside-attack substitution.</x:v>
      </x:c>
      <x:c r="S2038" s="38" t="str">
        <x:v>Sn2 reaction: a concerted backside-attack substitution. Rate depends on both substrate and nucleophile.</x:v>
      </x:c>
      <x:c r="T2038" s="38" t="str">
        <x:v>Confusing SN2 reaction with a nearby term, trend or condition from the same chapter.</x:v>
      </x:c>
      <x:c r="U2038" s="38" t="str">
        <x:v>Balbharati Standard XII Chemistry, Chapter 10, printed pages 210-233 (PDF pages 220-243).</x:v>
      </x:c>
      <x:c r="V2038" s="37" t="str"/>
      <x:c r="W2038" s="37" t="str"/>
      <x:c r="X2038" s="37" t="str">
        <x:v>CF-9fd7e6e607</x:v>
      </x:c>
      <x:c r="Y2038" s="37" t="n">
        <x:v>6</x:v>
      </x:c>
      <x:c r="Z2038" s="37" t="str">
        <x:v>Comprehension</x:v>
      </x:c>
      <x:c r="AA2038" s="39" t="b">
        <x:v>1</x:v>
      </x:c>
      <x:c r="AB2038" s="39" t="b">
        <x:v>1</x:v>
      </x:c>
      <x:c r="AC2038" s="37" t="str">
        <x:v>2.0.0</x:v>
      </x:c>
    </x:row>
    <x:row r="2039" ht="54" customHeight="1">
      <x:c r="A2039" s="37" t="str">
        <x:v>CHEM-12-CH10-0048</x:v>
      </x:c>
      <x:c r="B2039" s="37" t="n">
        <x:v>12</x:v>
      </x:c>
      <x:c r="C2039" s="37" t="n">
        <x:v>10</x:v>
      </x:c>
      <x:c r="D2039" s="37" t="n">
        <x:v>10</x:v>
      </x:c>
      <x:c r="E2039" s="38" t="str">
        <x:v>Halogen Derivatives</x:v>
      </x:c>
      <x:c r="F2039" s="38" t="str">
        <x:v>Sn2 Reaction</x:v>
      </x:c>
      <x:c r="G2039" s="38" t="str">
        <x:v>SN2 reaction</x:v>
      </x:c>
      <x:c r="H2039" s="38" t="str">
        <x:v>Recognising, interpreting or applying SN2 reaction</x:v>
      </x:c>
      <x:c r="I2039" s="38" t="str">
        <x:v>In the context of Halogen Derivatives, complete the statement correctly: Sn2 reaction is most directly associated with</x:v>
      </x:c>
      <x:c r="J2039" s="38" t="str">
        <x:v>an alkene forms by loss of HX</x:v>
      </x:c>
      <x:c r="K2039" s="38" t="str">
        <x:v>a concerted backside-attack substitution</x:v>
      </x:c>
      <x:c r="L2039" s="38" t="str">
        <x:v>this is the Zaitsev orientation</x:v>
      </x:c>
      <x:c r="M2039" s="38" t="str">
        <x:v>mixed halides usually give product mixtures</x:v>
      </x:c>
      <x:c r="N2039" s="37" t="str">
        <x:v>B</x:v>
      </x:c>
      <x:c r="O2039" s="38" t="str">
        <x:v>a concerted backside-attack substitution</x:v>
      </x:c>
      <x:c r="P2039" s="37" t="str">
        <x:v>Easy</x:v>
      </x:c>
      <x:c r="Q2039" s="38" t="str">
        <x:v>Direct Concept</x:v>
      </x:c>
      <x:c r="R2039" s="38" t="str">
        <x:v>The correct completion is a concerted backside-attack substitution. Rate depends on both substrate and nucleophile.</x:v>
      </x:c>
      <x:c r="S2039" s="38" t="str">
        <x:v>Sn2 reaction: a concerted backside-attack substitution. Rate depends on both substrate and nucleophile.</x:v>
      </x:c>
      <x:c r="T2039" s="38" t="str">
        <x:v>Confusing SN2 reaction with a nearby term, trend or condition from the same chapter.</x:v>
      </x:c>
      <x:c r="U2039" s="38" t="str">
        <x:v>Balbharati Standard XII Chemistry, Chapter 10, printed pages 210-233 (PDF pages 220-243).</x:v>
      </x:c>
      <x:c r="V2039" s="37" t="str"/>
      <x:c r="W2039" s="37" t="str"/>
      <x:c r="X2039" s="37" t="str">
        <x:v>CF-9fd7e6e607</x:v>
      </x:c>
      <x:c r="Y2039" s="37" t="n">
        <x:v>6</x:v>
      </x:c>
      <x:c r="Z2039" s="37" t="str">
        <x:v>Recall</x:v>
      </x:c>
      <x:c r="AA2039" s="39" t="b">
        <x:v>1</x:v>
      </x:c>
      <x:c r="AB2039" s="39" t="b">
        <x:v>1</x:v>
      </x:c>
      <x:c r="AC2039" s="37" t="str">
        <x:v>2.0.0</x:v>
      </x:c>
    </x:row>
    <x:row r="2040" ht="54" customHeight="1">
      <x:c r="A2040" s="37" t="str">
        <x:v>CHEM-12-CH10-0049</x:v>
      </x:c>
      <x:c r="B2040" s="37" t="n">
        <x:v>12</x:v>
      </x:c>
      <x:c r="C2040" s="37" t="n">
        <x:v>10</x:v>
      </x:c>
      <x:c r="D2040" s="37" t="n">
        <x:v>10</x:v>
      </x:c>
      <x:c r="E2040" s="38" t="str">
        <x:v>Halogen Derivatives</x:v>
      </x:c>
      <x:c r="F2040" s="38" t="str">
        <x:v>Sn2 Stereochemistry</x:v>
      </x:c>
      <x:c r="G2040" s="38" t="str">
        <x:v>SN2 stereochemistry</x:v>
      </x:c>
      <x:c r="H2040" s="38" t="str">
        <x:v>Recognising, interpreting or applying SN2 stereochemistry</x:v>
      </x:c>
      <x:c r="I2040" s="38" t="str">
        <x:v>In the context of Halogen Derivatives, which description best identifies SN2 stereochemistry?</x:v>
      </x:c>
      <x:c r="J2040" s="38" t="str">
        <x:v>a planar carbocation can be attacked from either face</x:v>
      </x:c>
      <x:c r="K2040" s="38" t="str">
        <x:v>tertiary haloalkanes generally react faster than primary ones</x:v>
      </x:c>
      <x:c r="L2040" s="38" t="str">
        <x:v>backside attack gives inversion at the reacting stereocentre</x:v>
      </x:c>
      <x:c r="M2040" s="38" t="str">
        <x:v>methyl and primary haloalkanes react faster than tertiary ones</x:v>
      </x:c>
      <x:c r="N2040" s="37" t="str">
        <x:v>C</x:v>
      </x:c>
      <x:c r="O2040" s="38" t="str">
        <x:v>backside attack gives inversion at the reacting stereocentre</x:v>
      </x:c>
      <x:c r="P2040" s="37" t="str">
        <x:v>Easy</x:v>
      </x:c>
      <x:c r="Q2040" s="38" t="str">
        <x:v>Definition Based</x:v>
      </x:c>
      <x:c r="R2040" s="38" t="str">
        <x:v>Sn2 stereochemistry is backside attack gives inversion at the reacting stereocentre. Steric crowding slows the reaction.</x:v>
      </x:c>
      <x:c r="S2040" s="38" t="str">
        <x:v>Sn2 stereochemistry: backside attack gives inversion at the reacting stereocentre. Steric crowding slows the reaction.</x:v>
      </x:c>
      <x:c r="T2040" s="38" t="str">
        <x:v>Confusing SN2 stereochemistry with a nearby term, trend or condition from the same chapter.</x:v>
      </x:c>
      <x:c r="U2040" s="38" t="str">
        <x:v>Balbharati Standard XII Chemistry, Chapter 10, printed pages 210-233 (PDF pages 220-243).</x:v>
      </x:c>
      <x:c r="V2040" s="37" t="str"/>
      <x:c r="W2040" s="37" t="str"/>
      <x:c r="X2040" s="37" t="str">
        <x:v>CF-a5114debb9</x:v>
      </x:c>
      <x:c r="Y2040" s="37" t="n">
        <x:v>6</x:v>
      </x:c>
      <x:c r="Z2040" s="37" t="str">
        <x:v>Recall</x:v>
      </x:c>
      <x:c r="AA2040" s="39" t="b">
        <x:v>1</x:v>
      </x:c>
      <x:c r="AB2040" s="39" t="b">
        <x:v>1</x:v>
      </x:c>
      <x:c r="AC2040" s="37" t="str">
        <x:v>2.0.0</x:v>
      </x:c>
    </x:row>
    <x:row r="2041" ht="54" customHeight="1">
      <x:c r="A2041" s="37" t="str">
        <x:v>CHEM-12-CH10-0050</x:v>
      </x:c>
      <x:c r="B2041" s="37" t="n">
        <x:v>12</x:v>
      </x:c>
      <x:c r="C2041" s="37" t="n">
        <x:v>10</x:v>
      </x:c>
      <x:c r="D2041" s="37" t="n">
        <x:v>10</x:v>
      </x:c>
      <x:c r="E2041" s="38" t="str">
        <x:v>Halogen Derivatives</x:v>
      </x:c>
      <x:c r="F2041" s="38" t="str">
        <x:v>Sn2 Stereochemistry</x:v>
      </x:c>
      <x:c r="G2041" s="38" t="str">
        <x:v>SN2 stereochemistry</x:v>
      </x:c>
      <x:c r="H2041" s="38" t="str">
        <x:v>Recognising, interpreting or applying SN2 stereochemistry</x:v>
      </x:c>
      <x:c r="I2041" s="38" t="str">
        <x:v>In the context of Halogen Derivatives, the statement ‘backside attack gives inversion at the reacting stereocentre’ refers to</x:v>
      </x:c>
      <x:c r="J2041" s="38" t="str">
        <x:v>SN1 substrate trend</x:v>
      </x:c>
      <x:c r="K2041" s="38" t="str">
        <x:v>SN2 substrate trend</x:v>
      </x:c>
      <x:c r="L2041" s="38" t="str">
        <x:v>aqueous hydroxide reaction</x:v>
      </x:c>
      <x:c r="M2041" s="38" t="str">
        <x:v>SN2 stereochemistry</x:v>
      </x:c>
      <x:c r="N2041" s="37" t="str">
        <x:v>D</x:v>
      </x:c>
      <x:c r="O2041" s="38" t="str">
        <x:v>SN2 stereochemistry</x:v>
      </x:c>
      <x:c r="P2041" s="37" t="str">
        <x:v>Medium</x:v>
      </x:c>
      <x:c r="Q2041" s="38" t="str">
        <x:v>Concept Identification</x:v>
      </x:c>
      <x:c r="R2041" s="38" t="str">
        <x:v>The defining statement matches SN2 stereochemistry. In addition, steric crowding slows the reaction.</x:v>
      </x:c>
      <x:c r="S2041" s="38" t="str">
        <x:v>Sn2 stereochemistry: backside attack gives inversion at the reacting stereocentre. Steric crowding slows the reaction.</x:v>
      </x:c>
      <x:c r="T2041" s="38" t="str">
        <x:v>Confusing SN2 stereochemistry with a nearby term, trend or condition from the same chapter.</x:v>
      </x:c>
      <x:c r="U2041" s="38" t="str">
        <x:v>Balbharati Standard XII Chemistry, Chapter 10, printed pages 210-233 (PDF pages 220-243).</x:v>
      </x:c>
      <x:c r="V2041" s="37" t="str"/>
      <x:c r="W2041" s="37" t="str"/>
      <x:c r="X2041" s="37" t="str">
        <x:v>CF-a5114debb9</x:v>
      </x:c>
      <x:c r="Y2041" s="37" t="n">
        <x:v>6</x:v>
      </x:c>
      <x:c r="Z2041" s="37" t="str">
        <x:v>Comprehension</x:v>
      </x:c>
      <x:c r="AA2041" s="39" t="b">
        <x:v>1</x:v>
      </x:c>
      <x:c r="AB2041" s="39" t="b">
        <x:v>1</x:v>
      </x:c>
      <x:c r="AC2041" s="37" t="str">
        <x:v>2.0.0</x:v>
      </x:c>
    </x:row>
    <x:row r="2042" ht="54" customHeight="1">
      <x:c r="A2042" s="37" t="str">
        <x:v>CHEM-12-CH10-0051</x:v>
      </x:c>
      <x:c r="B2042" s="37" t="n">
        <x:v>12</x:v>
      </x:c>
      <x:c r="C2042" s="37" t="n">
        <x:v>10</x:v>
      </x:c>
      <x:c r="D2042" s="37" t="n">
        <x:v>10</x:v>
      </x:c>
      <x:c r="E2042" s="38" t="str">
        <x:v>Halogen Derivatives</x:v>
      </x:c>
      <x:c r="F2042" s="38" t="str">
        <x:v>Sn2 Stereochemistry</x:v>
      </x:c>
      <x:c r="G2042" s="38" t="str">
        <x:v>SN2 stereochemistry</x:v>
      </x:c>
      <x:c r="H2042" s="38" t="str">
        <x:v>Recognising, interpreting or applying SN2 stereochemistry</x:v>
      </x:c>
      <x:c r="I2042" s="38" t="str">
        <x:v>In the context of Halogen Derivatives, when SN2 stereochemistry is compared with three nearby chapter concepts, which term–statement pair is correctly matched?</x:v>
      </x:c>
      <x:c r="J2042" s="38" t="str">
        <x:v>SN2 stereochemistry — steric crowding slows the reaction</x:v>
      </x:c>
      <x:c r="K2042" s="38" t="str">
        <x:v>SN2 substrate trend — polar conditions favour nucleophilic replacement</x:v>
      </x:c>
      <x:c r="L2042" s="38" t="str">
        <x:v>aqueous hydroxide reaction — an alkene forms by loss of HX</x:v>
      </x:c>
      <x:c r="M2042" s="38" t="str">
        <x:v>alcoholic hydroxide reaction — steric hindrance controls access to the carbon</x:v>
      </x:c>
      <x:c r="N2042" s="37" t="str">
        <x:v>A</x:v>
      </x:c>
      <x:c r="O2042" s="38" t="str">
        <x:v>SN2 stereochemistry — steric crowding slows the reaction</x:v>
      </x:c>
      <x:c r="P2042" s="37" t="str">
        <x:v>Medium</x:v>
      </x:c>
      <x:c r="Q2042" s="38" t="str">
        <x:v>Matched Pair</x:v>
      </x:c>
      <x:c r="R2042" s="38" t="str">
        <x:v>The correct match is SN2 stereochemistry — steric crowding slows the reaction. The remaining pairs cross-match a term with a statement belonging to another concept.</x:v>
      </x:c>
      <x:c r="S2042" s="38" t="str">
        <x:v>Sn2 stereochemistry: backside attack gives inversion at the reacting stereocentre. Steric crowding slows the reaction.</x:v>
      </x:c>
      <x:c r="T2042" s="38" t="str">
        <x:v>Confusing SN2 stereochemistry with a nearby term, trend or condition from the same chapter.</x:v>
      </x:c>
      <x:c r="U2042" s="38" t="str">
        <x:v>Balbharati Standard XII Chemistry, Chapter 10, printed pages 210-233 (PDF pages 220-243).</x:v>
      </x:c>
      <x:c r="V2042" s="37" t="str"/>
      <x:c r="W2042" s="37" t="str"/>
      <x:c r="X2042" s="37" t="str">
        <x:v>CF-a5114debb9</x:v>
      </x:c>
      <x:c r="Y2042" s="37" t="n">
        <x:v>6</x:v>
      </x:c>
      <x:c r="Z2042" s="37" t="str">
        <x:v>Comprehension</x:v>
      </x:c>
      <x:c r="AA2042" s="39" t="b">
        <x:v>1</x:v>
      </x:c>
      <x:c r="AB2042" s="39" t="b">
        <x:v>1</x:v>
      </x:c>
      <x:c r="AC2042" s="37" t="str">
        <x:v>2.0.0</x:v>
      </x:c>
    </x:row>
    <x:row r="2043" ht="54" customHeight="1">
      <x:c r="A2043" s="37" t="str">
        <x:v>CHEM-12-CH10-0052</x:v>
      </x:c>
      <x:c r="B2043" s="37" t="n">
        <x:v>12</x:v>
      </x:c>
      <x:c r="C2043" s="37" t="n">
        <x:v>10</x:v>
      </x:c>
      <x:c r="D2043" s="37" t="n">
        <x:v>10</x:v>
      </x:c>
      <x:c r="E2043" s="38" t="str">
        <x:v>Halogen Derivatives</x:v>
      </x:c>
      <x:c r="F2043" s="38" t="str">
        <x:v>Sn2 Stereochemistry</x:v>
      </x:c>
      <x:c r="G2043" s="38" t="str">
        <x:v>SN2 stereochemistry</x:v>
      </x:c>
      <x:c r="H2043" s="38" t="str">
        <x:v>Recognising, interpreting or applying SN2 stereochemistry</x:v>
      </x:c>
      <x:c r="I2043" s="38" t="str">
        <x:v>In the context of Halogen Derivatives, consider the following statements about SN2 stereochemistry:
I. Backside attack gives inversion at the reacting stereocentre.
II. Steric crowding slows the reaction.
Which option is correct?</x:v>
      </x:c>
      <x:c r="J2043" s="38" t="str">
        <x:v>Only I is correct</x:v>
      </x:c>
      <x:c r="K2043" s="38" t="str">
        <x:v>Both I and II are correct</x:v>
      </x:c>
      <x:c r="L2043" s="38" t="str">
        <x:v>Only II is correct</x:v>
      </x:c>
      <x:c r="M2043" s="38" t="str">
        <x:v>Neither I nor II is correct</x:v>
      </x:c>
      <x:c r="N2043" s="37" t="str">
        <x:v>B</x:v>
      </x:c>
      <x:c r="O2043" s="38" t="str">
        <x:v>Both I and II are correct</x:v>
      </x:c>
      <x:c r="P2043" s="37" t="str">
        <x:v>Hard</x:v>
      </x:c>
      <x:c r="Q2043" s="38" t="str">
        <x:v>Two-Statement Analysis</x:v>
      </x:c>
      <x:c r="R2043" s="38" t="str">
        <x:v>Both I and II are correct. The defining point is that backside attack gives inversion at the reacting stereocentre; the valid associated detail is that steric crowding slows the reaction.</x:v>
      </x:c>
      <x:c r="S2043" s="38" t="str">
        <x:v>Sn2 stereochemistry: backside attack gives inversion at the reacting stereocentre. Steric crowding slows the reaction.</x:v>
      </x:c>
      <x:c r="T2043" s="38" t="str">
        <x:v>Confusing SN2 stereochemistry with a nearby term, trend or condition from the same chapter.</x:v>
      </x:c>
      <x:c r="U2043" s="38" t="str">
        <x:v>Balbharati Standard XII Chemistry, Chapter 10, printed pages 210-233 (PDF pages 220-243).</x:v>
      </x:c>
      <x:c r="V2043" s="37" t="str"/>
      <x:c r="W2043" s="37" t="str"/>
      <x:c r="X2043" s="37" t="str">
        <x:v>CF-a5114debb9</x:v>
      </x:c>
      <x:c r="Y2043" s="37" t="n">
        <x:v>6</x:v>
      </x:c>
      <x:c r="Z2043" s="37" t="str">
        <x:v>Analysis</x:v>
      </x:c>
      <x:c r="AA2043" s="39" t="b">
        <x:v>1</x:v>
      </x:c>
      <x:c r="AB2043" s="39" t="b">
        <x:v>1</x:v>
      </x:c>
      <x:c r="AC2043" s="37" t="str">
        <x:v>2.0.0</x:v>
      </x:c>
    </x:row>
    <x:row r="2044" ht="54" customHeight="1">
      <x:c r="A2044" s="37" t="str">
        <x:v>CHEM-12-CH10-0053</x:v>
      </x:c>
      <x:c r="B2044" s="37" t="n">
        <x:v>12</x:v>
      </x:c>
      <x:c r="C2044" s="37" t="n">
        <x:v>10</x:v>
      </x:c>
      <x:c r="D2044" s="37" t="n">
        <x:v>10</x:v>
      </x:c>
      <x:c r="E2044" s="38" t="str">
        <x:v>Halogen Derivatives</x:v>
      </x:c>
      <x:c r="F2044" s="38" t="str">
        <x:v>Sn2 Stereochemistry</x:v>
      </x:c>
      <x:c r="G2044" s="38" t="str">
        <x:v>SN2 stereochemistry</x:v>
      </x:c>
      <x:c r="H2044" s="38" t="str">
        <x:v>Recognising, interpreting or applying SN2 stereochemistry</x:v>
      </x:c>
      <x:c r="I2044" s="38" t="str">
        <x:v>In the context of Halogen Derivatives, which option most specifically gives the prescribed textbook consequence or detail for SN2 stereochemistry?</x:v>
      </x:c>
      <x:c r="J2044" s="38" t="str">
        <x:v>an alkene forms by loss of HX</x:v>
      </x:c>
      <x:c r="K2044" s="38" t="str">
        <x:v>this is the Zaitsev orientation</x:v>
      </x:c>
      <x:c r="L2044" s="38" t="str">
        <x:v>steric crowding slows the reaction</x:v>
      </x:c>
      <x:c r="M2044" s="38" t="str">
        <x:v>mixed halides usually give product mixtures</x:v>
      </x:c>
      <x:c r="N2044" s="37" t="str">
        <x:v>C</x:v>
      </x:c>
      <x:c r="O2044" s="38" t="str">
        <x:v>steric crowding slows the reaction</x:v>
      </x:c>
      <x:c r="P2044" s="37" t="str">
        <x:v>Easy</x:v>
      </x:c>
      <x:c r="Q2044" s="38" t="str">
        <x:v>Direct Concept</x:v>
      </x:c>
      <x:c r="R2044" s="38" t="str">
        <x:v>The consistent detail is: steric crowding slows the reaction. This follows from the fact that backside attack gives inversion at the reacting stereocentre.</x:v>
      </x:c>
      <x:c r="S2044" s="38" t="str">
        <x:v>Sn2 stereochemistry: backside attack gives inversion at the reacting stereocentre. Steric crowding slows the reaction.</x:v>
      </x:c>
      <x:c r="T2044" s="38" t="str">
        <x:v>Confusing SN2 stereochemistry with a nearby term, trend or condition from the same chapter.</x:v>
      </x:c>
      <x:c r="U2044" s="38" t="str">
        <x:v>Balbharati Standard XII Chemistry, Chapter 10, printed pages 210-233 (PDF pages 220-243).</x:v>
      </x:c>
      <x:c r="V2044" s="37" t="str"/>
      <x:c r="W2044" s="37" t="str"/>
      <x:c r="X2044" s="37" t="str">
        <x:v>CF-a5114debb9</x:v>
      </x:c>
      <x:c r="Y2044" s="37" t="n">
        <x:v>6</x:v>
      </x:c>
      <x:c r="Z2044" s="37" t="str">
        <x:v>Recall</x:v>
      </x:c>
      <x:c r="AA2044" s="39" t="b">
        <x:v>1</x:v>
      </x:c>
      <x:c r="AB2044" s="39" t="b">
        <x:v>1</x:v>
      </x:c>
      <x:c r="AC2044" s="37" t="str">
        <x:v>2.0.0</x:v>
      </x:c>
    </x:row>
    <x:row r="2045" ht="54" customHeight="1">
      <x:c r="A2045" s="37" t="str">
        <x:v>CHEM-12-CH10-0054</x:v>
      </x:c>
      <x:c r="B2045" s="37" t="n">
        <x:v>12</x:v>
      </x:c>
      <x:c r="C2045" s="37" t="n">
        <x:v>10</x:v>
      </x:c>
      <x:c r="D2045" s="37" t="n">
        <x:v>10</x:v>
      </x:c>
      <x:c r="E2045" s="38" t="str">
        <x:v>Halogen Derivatives</x:v>
      </x:c>
      <x:c r="F2045" s="38" t="str">
        <x:v>Sn2 Stereochemistry</x:v>
      </x:c>
      <x:c r="G2045" s="38" t="str">
        <x:v>SN2 stereochemistry</x:v>
      </x:c>
      <x:c r="H2045" s="38" t="str">
        <x:v>Recognising, interpreting or applying SN2 stereochemistry</x:v>
      </x:c>
      <x:c r="I2045" s="38" t="str">
        <x:v>In the context of Halogen Derivatives, in a review set containing SN2 stereochemistry and related ideas, select the only internally consistent term–definition–detail combination.</x:v>
      </x:c>
      <x:c r="J2045" s="38" t="str">
        <x:v>dehydrohalogenation orientation — two alkyl halide molecules couple with sodium in dry ether; precipitation of sodium chloride or bromide drives the reaction</x:v>
      </x:c>
      <x:c r="K2045" s="38" t="str">
        <x:v>Wurtz reaction — chloride or bromide is converted to iodide using sodium iodide in acetone; this is the Zaitsev orientation</x:v>
      </x:c>
      <x:c r="L2045" s="38" t="str">
        <x:v>Finkelstein reaction — the more substituted alkene is often the major product; mixed halides usually give product mixtures</x:v>
      </x:c>
      <x:c r="M2045" s="38" t="str">
        <x:v>SN2 stereochemistry — backside attack gives inversion at the reacting stereocentre; steric crowding slows the reaction</x:v>
      </x:c>
      <x:c r="N2045" s="37" t="str">
        <x:v>D</x:v>
      </x:c>
      <x:c r="O2045" s="38" t="str">
        <x:v>SN2 stereochemistry — backside attack gives inversion at the reacting stereocentre; steric crowding slows the reaction</x:v>
      </x:c>
      <x:c r="P2045" s="37" t="str">
        <x:v>Challenging</x:v>
      </x:c>
      <x:c r="Q2045" s="38" t="str">
        <x:v>Integrated Concept</x:v>
      </x:c>
      <x:c r="R2045" s="38" t="str">
        <x:v>Only the SN2 stereochemistry combination keeps both the definition and consequence together correctly.</x:v>
      </x:c>
      <x:c r="S2045" s="38" t="str">
        <x:v>Sn2 stereochemistry: backside attack gives inversion at the reacting stereocentre. Steric crowding slows the reaction.</x:v>
      </x:c>
      <x:c r="T2045" s="38" t="str">
        <x:v>Confusing SN2 stereochemistry with a nearby term, trend or condition from the same chapter.</x:v>
      </x:c>
      <x:c r="U2045" s="38" t="str">
        <x:v>Balbharati Standard XII Chemistry, Chapter 10, printed pages 210-233 (PDF pages 220-243).</x:v>
      </x:c>
      <x:c r="V2045" s="37" t="str"/>
      <x:c r="W2045" s="37" t="str"/>
      <x:c r="X2045" s="37" t="str">
        <x:v>CF-a5114debb9</x:v>
      </x:c>
      <x:c r="Y2045" s="37" t="n">
        <x:v>6</x:v>
      </x:c>
      <x:c r="Z2045" s="37" t="str">
        <x:v>Evaluation</x:v>
      </x:c>
      <x:c r="AA2045" s="39" t="b">
        <x:v>1</x:v>
      </x:c>
      <x:c r="AB2045" s="39" t="b">
        <x:v>1</x:v>
      </x:c>
      <x:c r="AC2045" s="37" t="str">
        <x:v>2.0.0</x:v>
      </x:c>
    </x:row>
    <x:row r="2046" ht="54" customHeight="1">
      <x:c r="A2046" s="37" t="str">
        <x:v>CHEM-12-CH10-0055</x:v>
      </x:c>
      <x:c r="B2046" s="37" t="n">
        <x:v>12</x:v>
      </x:c>
      <x:c r="C2046" s="37" t="n">
        <x:v>10</x:v>
      </x:c>
      <x:c r="D2046" s="37" t="n">
        <x:v>10</x:v>
      </x:c>
      <x:c r="E2046" s="38" t="str">
        <x:v>Halogen Derivatives</x:v>
      </x:c>
      <x:c r="F2046" s="38" t="str">
        <x:v>Sn1 Stereochemistry</x:v>
      </x:c>
      <x:c r="G2046" s="38" t="str">
        <x:v>SN1 stereochemistry</x:v>
      </x:c>
      <x:c r="H2046" s="38" t="str">
        <x:v>Recognising, interpreting or applying SN1 stereochemistry</x:v>
      </x:c>
      <x:c r="I2046" s="38" t="str">
        <x:v>In the context of Halogen Derivatives, which description best identifies SN1 stereochemistry?</x:v>
      </x:c>
      <x:c r="J2046" s="38" t="str">
        <x:v>a planar carbocation can be attacked from either face</x:v>
      </x:c>
      <x:c r="K2046" s="38" t="str">
        <x:v>tertiary haloalkanes generally react faster than primary ones</x:v>
      </x:c>
      <x:c r="L2046" s="38" t="str">
        <x:v>methyl and primary haloalkanes react faster than tertiary ones</x:v>
      </x:c>
      <x:c r="M2046" s="38" t="str">
        <x:v>haloalkane substitution with aqueous hydroxide gives alcohol</x:v>
      </x:c>
      <x:c r="N2046" s="37" t="str">
        <x:v>A</x:v>
      </x:c>
      <x:c r="O2046" s="38" t="str">
        <x:v>a planar carbocation can be attacked from either face</x:v>
      </x:c>
      <x:c r="P2046" s="37" t="str">
        <x:v>Easy</x:v>
      </x:c>
      <x:c r="Q2046" s="38" t="str">
        <x:v>Definition Based</x:v>
      </x:c>
      <x:c r="R2046" s="38" t="str">
        <x:v>Sn1 stereochemistry is a planar carbocation can be attacked from either face. Partial or substantial racemization can result.</x:v>
      </x:c>
      <x:c r="S2046" s="38" t="str">
        <x:v>Sn1 stereochemistry: a planar carbocation can be attacked from either face. Partial or substantial racemization can result.</x:v>
      </x:c>
      <x:c r="T2046" s="38" t="str">
        <x:v>Confusing SN1 stereochemistry with a nearby term, trend or condition from the same chapter.</x:v>
      </x:c>
      <x:c r="U2046" s="38" t="str">
        <x:v>Balbharati Standard XII Chemistry, Chapter 10, printed pages 210-233 (PDF pages 220-243).</x:v>
      </x:c>
      <x:c r="V2046" s="37" t="str"/>
      <x:c r="W2046" s="37" t="str"/>
      <x:c r="X2046" s="37" t="str">
        <x:v>CF-fd3b345943</x:v>
      </x:c>
      <x:c r="Y2046" s="37" t="n">
        <x:v>6</x:v>
      </x:c>
      <x:c r="Z2046" s="37" t="str">
        <x:v>Recall</x:v>
      </x:c>
      <x:c r="AA2046" s="39" t="b">
        <x:v>1</x:v>
      </x:c>
      <x:c r="AB2046" s="39" t="b">
        <x:v>1</x:v>
      </x:c>
      <x:c r="AC2046" s="37" t="str">
        <x:v>2.0.0</x:v>
      </x:c>
    </x:row>
    <x:row r="2047" ht="54" customHeight="1">
      <x:c r="A2047" s="37" t="str">
        <x:v>CHEM-12-CH10-0056</x:v>
      </x:c>
      <x:c r="B2047" s="37" t="n">
        <x:v>12</x:v>
      </x:c>
      <x:c r="C2047" s="37" t="n">
        <x:v>10</x:v>
      </x:c>
      <x:c r="D2047" s="37" t="n">
        <x:v>10</x:v>
      </x:c>
      <x:c r="E2047" s="38" t="str">
        <x:v>Halogen Derivatives</x:v>
      </x:c>
      <x:c r="F2047" s="38" t="str">
        <x:v>Sn1 Stereochemistry</x:v>
      </x:c>
      <x:c r="G2047" s="38" t="str">
        <x:v>SN1 stereochemistry</x:v>
      </x:c>
      <x:c r="H2047" s="38" t="str">
        <x:v>Recognising, interpreting or applying SN1 stereochemistry</x:v>
      </x:c>
      <x:c r="I2047" s="38" t="str">
        <x:v>In the context of Halogen Derivatives, the statement ‘a planar carbocation can be attacked from either face’ refers to</x:v>
      </x:c>
      <x:c r="J2047" s="38" t="str">
        <x:v>SN2 substrate trend</x:v>
      </x:c>
      <x:c r="K2047" s="38" t="str">
        <x:v>SN1 stereochemistry</x:v>
      </x:c>
      <x:c r="L2047" s="38" t="str">
        <x:v>aqueous hydroxide reaction</x:v>
      </x:c>
      <x:c r="M2047" s="38" t="str">
        <x:v>alcoholic hydroxide reaction</x:v>
      </x:c>
      <x:c r="N2047" s="37" t="str">
        <x:v>B</x:v>
      </x:c>
      <x:c r="O2047" s="38" t="str">
        <x:v>SN1 stereochemistry</x:v>
      </x:c>
      <x:c r="P2047" s="37" t="str">
        <x:v>Medium</x:v>
      </x:c>
      <x:c r="Q2047" s="38" t="str">
        <x:v>Concept Identification</x:v>
      </x:c>
      <x:c r="R2047" s="38" t="str">
        <x:v>The defining statement matches SN1 stereochemistry. In addition, partial or substantial racemization can result.</x:v>
      </x:c>
      <x:c r="S2047" s="38" t="str">
        <x:v>Sn1 stereochemistry: a planar carbocation can be attacked from either face. Partial or substantial racemization can result.</x:v>
      </x:c>
      <x:c r="T2047" s="38" t="str">
        <x:v>Confusing SN1 stereochemistry with a nearby term, trend or condition from the same chapter.</x:v>
      </x:c>
      <x:c r="U2047" s="38" t="str">
        <x:v>Balbharati Standard XII Chemistry, Chapter 10, printed pages 210-233 (PDF pages 220-243).</x:v>
      </x:c>
      <x:c r="V2047" s="37" t="str"/>
      <x:c r="W2047" s="37" t="str"/>
      <x:c r="X2047" s="37" t="str">
        <x:v>CF-fd3b345943</x:v>
      </x:c>
      <x:c r="Y2047" s="37" t="n">
        <x:v>6</x:v>
      </x:c>
      <x:c r="Z2047" s="37" t="str">
        <x:v>Comprehension</x:v>
      </x:c>
      <x:c r="AA2047" s="39" t="b">
        <x:v>1</x:v>
      </x:c>
      <x:c r="AB2047" s="39" t="b">
        <x:v>1</x:v>
      </x:c>
      <x:c r="AC2047" s="37" t="str">
        <x:v>2.0.0</x:v>
      </x:c>
    </x:row>
    <x:row r="2048" ht="54" customHeight="1">
      <x:c r="A2048" s="37" t="str">
        <x:v>CHEM-12-CH10-0057</x:v>
      </x:c>
      <x:c r="B2048" s="37" t="n">
        <x:v>12</x:v>
      </x:c>
      <x:c r="C2048" s="37" t="n">
        <x:v>10</x:v>
      </x:c>
      <x:c r="D2048" s="37" t="n">
        <x:v>10</x:v>
      </x:c>
      <x:c r="E2048" s="38" t="str">
        <x:v>Halogen Derivatives</x:v>
      </x:c>
      <x:c r="F2048" s="38" t="str">
        <x:v>Sn1 Stereochemistry</x:v>
      </x:c>
      <x:c r="G2048" s="38" t="str">
        <x:v>SN1 stereochemistry</x:v>
      </x:c>
      <x:c r="H2048" s="38" t="str">
        <x:v>Recognising, interpreting or applying SN1 stereochemistry</x:v>
      </x:c>
      <x:c r="I2048" s="38" t="str">
        <x:v>In the context of Halogen Derivatives, when SN1 stereochemistry is compared with three nearby chapter concepts, which term–statement pair is correctly matched?</x:v>
      </x:c>
      <x:c r="J2048" s="38" t="str">
        <x:v>aqueous hydroxide reaction — an alkene forms by loss of HX</x:v>
      </x:c>
      <x:c r="K2048" s="38" t="str">
        <x:v>alcoholic hydroxide reaction — this is the Zaitsev orientation</x:v>
      </x:c>
      <x:c r="L2048" s="38" t="str">
        <x:v>SN1 stereochemistry — partial or substantial racemization can result</x:v>
      </x:c>
      <x:c r="M2048" s="38" t="str">
        <x:v>dehydrohalogenation orientation — polar conditions favour nucleophilic replacement</x:v>
      </x:c>
      <x:c r="N2048" s="37" t="str">
        <x:v>C</x:v>
      </x:c>
      <x:c r="O2048" s="38" t="str">
        <x:v>SN1 stereochemistry — partial or substantial racemization can result</x:v>
      </x:c>
      <x:c r="P2048" s="37" t="str">
        <x:v>Medium</x:v>
      </x:c>
      <x:c r="Q2048" s="38" t="str">
        <x:v>Matched Pair</x:v>
      </x:c>
      <x:c r="R2048" s="38" t="str">
        <x:v>The correct match is SN1 stereochemistry — partial or substantial racemization can result. The remaining pairs cross-match a term with a statement belonging to another concept.</x:v>
      </x:c>
      <x:c r="S2048" s="38" t="str">
        <x:v>Sn1 stereochemistry: a planar carbocation can be attacked from either face. Partial or substantial racemization can result.</x:v>
      </x:c>
      <x:c r="T2048" s="38" t="str">
        <x:v>Confusing SN1 stereochemistry with a nearby term, trend or condition from the same chapter.</x:v>
      </x:c>
      <x:c r="U2048" s="38" t="str">
        <x:v>Balbharati Standard XII Chemistry, Chapter 10, printed pages 210-233 (PDF pages 220-243).</x:v>
      </x:c>
      <x:c r="V2048" s="37" t="str"/>
      <x:c r="W2048" s="37" t="str"/>
      <x:c r="X2048" s="37" t="str">
        <x:v>CF-fd3b345943</x:v>
      </x:c>
      <x:c r="Y2048" s="37" t="n">
        <x:v>6</x:v>
      </x:c>
      <x:c r="Z2048" s="37" t="str">
        <x:v>Comprehension</x:v>
      </x:c>
      <x:c r="AA2048" s="39" t="b">
        <x:v>1</x:v>
      </x:c>
      <x:c r="AB2048" s="39" t="b">
        <x:v>1</x:v>
      </x:c>
      <x:c r="AC2048" s="37" t="str">
        <x:v>2.0.0</x:v>
      </x:c>
    </x:row>
    <x:row r="2049" ht="54" customHeight="1">
      <x:c r="A2049" s="37" t="str">
        <x:v>CHEM-12-CH10-0058</x:v>
      </x:c>
      <x:c r="B2049" s="37" t="n">
        <x:v>12</x:v>
      </x:c>
      <x:c r="C2049" s="37" t="n">
        <x:v>10</x:v>
      </x:c>
      <x:c r="D2049" s="37" t="n">
        <x:v>10</x:v>
      </x:c>
      <x:c r="E2049" s="38" t="str">
        <x:v>Halogen Derivatives</x:v>
      </x:c>
      <x:c r="F2049" s="38" t="str">
        <x:v>Sn1 Stereochemistry</x:v>
      </x:c>
      <x:c r="G2049" s="38" t="str">
        <x:v>SN1 stereochemistry</x:v>
      </x:c>
      <x:c r="H2049" s="38" t="str">
        <x:v>Recognising, interpreting or applying SN1 stereochemistry</x:v>
      </x:c>
      <x:c r="I2049" s="38" t="str">
        <x:v>In the context of Halogen Derivatives, consider the following statements about SN1 stereochemistry:
I. A planar carbocation can be attacked from either face.
II. It does not have the defining feature that partial or substantial racemization can result.
Which option is correct?</x:v>
      </x:c>
      <x:c r="J2049" s="38" t="str">
        <x:v>Both I and II are correct</x:v>
      </x:c>
      <x:c r="K2049" s="38" t="str">
        <x:v>Only II is correct</x:v>
      </x:c>
      <x:c r="L2049" s="38" t="str">
        <x:v>Neither I nor II is correct</x:v>
      </x:c>
      <x:c r="M2049" s="38" t="str">
        <x:v>Only I is correct</x:v>
      </x:c>
      <x:c r="N2049" s="37" t="str">
        <x:v>D</x:v>
      </x:c>
      <x:c r="O2049" s="38" t="str">
        <x:v>Only I is correct</x:v>
      </x:c>
      <x:c r="P2049" s="37" t="str">
        <x:v>Hard</x:v>
      </x:c>
      <x:c r="Q2049" s="38" t="str">
        <x:v>Two-Statement Analysis</x:v>
      </x:c>
      <x:c r="R2049" s="38" t="str">
        <x:v>Only I is correct. The defining point is that a planar carbocation can be attacked from either face; the valid associated detail is that partial or substantial racemization can result.</x:v>
      </x:c>
      <x:c r="S2049" s="38" t="str">
        <x:v>Sn1 stereochemistry: a planar carbocation can be attacked from either face. Partial or substantial racemization can result.</x:v>
      </x:c>
      <x:c r="T2049" s="38" t="str">
        <x:v>Confusing SN1 stereochemistry with a nearby term, trend or condition from the same chapter.</x:v>
      </x:c>
      <x:c r="U2049" s="38" t="str">
        <x:v>Balbharati Standard XII Chemistry, Chapter 10, printed pages 210-233 (PDF pages 220-243).</x:v>
      </x:c>
      <x:c r="V2049" s="37" t="str"/>
      <x:c r="W2049" s="37" t="str"/>
      <x:c r="X2049" s="37" t="str">
        <x:v>CF-fd3b345943</x:v>
      </x:c>
      <x:c r="Y2049" s="37" t="n">
        <x:v>6</x:v>
      </x:c>
      <x:c r="Z2049" s="37" t="str">
        <x:v>Analysis</x:v>
      </x:c>
      <x:c r="AA2049" s="39" t="b">
        <x:v>1</x:v>
      </x:c>
      <x:c r="AB2049" s="39" t="b">
        <x:v>1</x:v>
      </x:c>
      <x:c r="AC2049" s="37" t="str">
        <x:v>2.0.0</x:v>
      </x:c>
    </x:row>
    <x:row r="2050" ht="54" customHeight="1">
      <x:c r="A2050" s="37" t="str">
        <x:v>CHEM-12-CH10-0059</x:v>
      </x:c>
      <x:c r="B2050" s="37" t="n">
        <x:v>12</x:v>
      </x:c>
      <x:c r="C2050" s="37" t="n">
        <x:v>10</x:v>
      </x:c>
      <x:c r="D2050" s="37" t="n">
        <x:v>10</x:v>
      </x:c>
      <x:c r="E2050" s="38" t="str">
        <x:v>Halogen Derivatives</x:v>
      </x:c>
      <x:c r="F2050" s="38" t="str">
        <x:v>Sn1 Stereochemistry</x:v>
      </x:c>
      <x:c r="G2050" s="38" t="str">
        <x:v>SN1 stereochemistry</x:v>
      </x:c>
      <x:c r="H2050" s="38" t="str">
        <x:v>Recognising, interpreting or applying SN1 stereochemistry</x:v>
      </x:c>
      <x:c r="I2050" s="38" t="str">
        <x:v>In the context of Halogen Derivatives, which option most specifically gives the prescribed textbook consequence or detail for SN1 stereochemistry?</x:v>
      </x:c>
      <x:c r="J2050" s="38" t="str">
        <x:v>partial or substantial racemization can result</x:v>
      </x:c>
      <x:c r="K2050" s="38" t="str">
        <x:v>this is the Zaitsev orientation</x:v>
      </x:c>
      <x:c r="L2050" s="38" t="str">
        <x:v>mixed halides usually give product mixtures</x:v>
      </x:c>
      <x:c r="M2050" s="38" t="str">
        <x:v>precipitation of sodium chloride or bromide drives the reaction</x:v>
      </x:c>
      <x:c r="N2050" s="37" t="str">
        <x:v>A</x:v>
      </x:c>
      <x:c r="O2050" s="38" t="str">
        <x:v>partial or substantial racemization can result</x:v>
      </x:c>
      <x:c r="P2050" s="37" t="str">
        <x:v>Easy</x:v>
      </x:c>
      <x:c r="Q2050" s="38" t="str">
        <x:v>Direct Concept</x:v>
      </x:c>
      <x:c r="R2050" s="38" t="str">
        <x:v>The consistent detail is: partial or substantial racemization can result. This follows from the fact that a planar carbocation can be attacked from either face.</x:v>
      </x:c>
      <x:c r="S2050" s="38" t="str">
        <x:v>Sn1 stereochemistry: a planar carbocation can be attacked from either face. Partial or substantial racemization can result.</x:v>
      </x:c>
      <x:c r="T2050" s="38" t="str">
        <x:v>Confusing SN1 stereochemistry with a nearby term, trend or condition from the same chapter.</x:v>
      </x:c>
      <x:c r="U2050" s="38" t="str">
        <x:v>Balbharati Standard XII Chemistry, Chapter 10, printed pages 210-233 (PDF pages 220-243).</x:v>
      </x:c>
      <x:c r="V2050" s="37" t="str"/>
      <x:c r="W2050" s="37" t="str"/>
      <x:c r="X2050" s="37" t="str">
        <x:v>CF-fd3b345943</x:v>
      </x:c>
      <x:c r="Y2050" s="37" t="n">
        <x:v>6</x:v>
      </x:c>
      <x:c r="Z2050" s="37" t="str">
        <x:v>Recall</x:v>
      </x:c>
      <x:c r="AA2050" s="39" t="b">
        <x:v>1</x:v>
      </x:c>
      <x:c r="AB2050" s="39" t="b">
        <x:v>1</x:v>
      </x:c>
      <x:c r="AC2050" s="37" t="str">
        <x:v>2.0.0</x:v>
      </x:c>
    </x:row>
    <x:row r="2051" ht="54" customHeight="1">
      <x:c r="A2051" s="37" t="str">
        <x:v>CHEM-12-CH10-0060</x:v>
      </x:c>
      <x:c r="B2051" s="37" t="n">
        <x:v>12</x:v>
      </x:c>
      <x:c r="C2051" s="37" t="n">
        <x:v>10</x:v>
      </x:c>
      <x:c r="D2051" s="37" t="n">
        <x:v>10</x:v>
      </x:c>
      <x:c r="E2051" s="38" t="str">
        <x:v>Halogen Derivatives</x:v>
      </x:c>
      <x:c r="F2051" s="38" t="str">
        <x:v>Sn1 Stereochemistry</x:v>
      </x:c>
      <x:c r="G2051" s="38" t="str">
        <x:v>SN1 stereochemistry</x:v>
      </x:c>
      <x:c r="H2051" s="38" t="str">
        <x:v>Recognising, interpreting or applying SN1 stereochemistry</x:v>
      </x:c>
      <x:c r="I2051" s="38" t="str">
        <x:v>In the context of Halogen Derivatives, complete the statement correctly: Sn1 stereochemistry is most directly associated with</x:v>
      </x:c>
      <x:c r="J2051" s="38" t="str">
        <x:v>mixed halides usually give product mixtures</x:v>
      </x:c>
      <x:c r="K2051" s="38" t="str">
        <x:v>a planar carbocation can be attacked from either face</x:v>
      </x:c>
      <x:c r="L2051" s="38" t="str">
        <x:v>precipitation of sodium chloride or bromide drives the reaction</x:v>
      </x:c>
      <x:c r="M2051" s="38" t="str">
        <x:v>metal fluorides provide fluoride</x:v>
      </x:c>
      <x:c r="N2051" s="37" t="str">
        <x:v>B</x:v>
      </x:c>
      <x:c r="O2051" s="38" t="str">
        <x:v>a planar carbocation can be attacked from either face</x:v>
      </x:c>
      <x:c r="P2051" s="37" t="str">
        <x:v>Easy</x:v>
      </x:c>
      <x:c r="Q2051" s="38" t="str">
        <x:v>Direct Concept</x:v>
      </x:c>
      <x:c r="R2051" s="38" t="str">
        <x:v>The correct completion is a planar carbocation can be attacked from either face. Partial or substantial racemization can result.</x:v>
      </x:c>
      <x:c r="S2051" s="38" t="str">
        <x:v>Sn1 stereochemistry: a planar carbocation can be attacked from either face. Partial or substantial racemization can result.</x:v>
      </x:c>
      <x:c r="T2051" s="38" t="str">
        <x:v>Confusing SN1 stereochemistry with a nearby term, trend or condition from the same chapter.</x:v>
      </x:c>
      <x:c r="U2051" s="38" t="str">
        <x:v>Balbharati Standard XII Chemistry, Chapter 10, printed pages 210-233 (PDF pages 220-243).</x:v>
      </x:c>
      <x:c r="V2051" s="37" t="str"/>
      <x:c r="W2051" s="37" t="str"/>
      <x:c r="X2051" s="37" t="str">
        <x:v>CF-fd3b345943</x:v>
      </x:c>
      <x:c r="Y2051" s="37" t="n">
        <x:v>6</x:v>
      </x:c>
      <x:c r="Z2051" s="37" t="str">
        <x:v>Recall</x:v>
      </x:c>
      <x:c r="AA2051" s="39" t="b">
        <x:v>1</x:v>
      </x:c>
      <x:c r="AB2051" s="39" t="b">
        <x:v>1</x:v>
      </x:c>
      <x:c r="AC2051" s="37" t="str">
        <x:v>2.0.0</x:v>
      </x:c>
    </x:row>
    <x:row r="2052" ht="54" customHeight="1">
      <x:c r="A2052" s="37" t="str">
        <x:v>CHEM-12-CH10-0061</x:v>
      </x:c>
      <x:c r="B2052" s="37" t="n">
        <x:v>12</x:v>
      </x:c>
      <x:c r="C2052" s="37" t="n">
        <x:v>10</x:v>
      </x:c>
      <x:c r="D2052" s="37" t="n">
        <x:v>10</x:v>
      </x:c>
      <x:c r="E2052" s="38" t="str">
        <x:v>Halogen Derivatives</x:v>
      </x:c>
      <x:c r="F2052" s="38" t="str">
        <x:v>Sn1 Substrate Trend</x:v>
      </x:c>
      <x:c r="G2052" s="38" t="str">
        <x:v>SN1 substrate trend</x:v>
      </x:c>
      <x:c r="H2052" s="38" t="str">
        <x:v>Recognising, interpreting or applying SN1 substrate trend</x:v>
      </x:c>
      <x:c r="I2052" s="38" t="str">
        <x:v>In the context of Halogen Derivatives, which description best identifies SN1 substrate trend?</x:v>
      </x:c>
      <x:c r="J2052" s="38" t="str">
        <x:v>methyl and primary haloalkanes react faster than tertiary ones</x:v>
      </x:c>
      <x:c r="K2052" s="38" t="str">
        <x:v>haloalkane substitution with aqueous hydroxide gives alcohol</x:v>
      </x:c>
      <x:c r="L2052" s="38" t="str">
        <x:v>tertiary haloalkanes generally react faster than primary ones</x:v>
      </x:c>
      <x:c r="M2052" s="38" t="str">
        <x:v>haloalkane with alcoholic base commonly undergoes beta elimination</x:v>
      </x:c>
      <x:c r="N2052" s="37" t="str">
        <x:v>C</x:v>
      </x:c>
      <x:c r="O2052" s="38" t="str">
        <x:v>tertiary haloalkanes generally react faster than primary ones</x:v>
      </x:c>
      <x:c r="P2052" s="37" t="str">
        <x:v>Easy</x:v>
      </x:c>
      <x:c r="Q2052" s="38" t="str">
        <x:v>Definition Based</x:v>
      </x:c>
      <x:c r="R2052" s="38" t="str">
        <x:v>Sn1 substrate trend is tertiary haloalkanes generally react faster than primary ones. Carbocation stability controls the ionization step.</x:v>
      </x:c>
      <x:c r="S2052" s="38" t="str">
        <x:v>Sn1 substrate trend: tertiary haloalkanes generally react faster than primary ones. Carbocation stability controls the ionization step.</x:v>
      </x:c>
      <x:c r="T2052" s="38" t="str">
        <x:v>Confusing SN1 substrate trend with a nearby term, trend or condition from the same chapter.</x:v>
      </x:c>
      <x:c r="U2052" s="38" t="str">
        <x:v>Balbharati Standard XII Chemistry, Chapter 10, printed pages 210-233 (PDF pages 220-243).</x:v>
      </x:c>
      <x:c r="V2052" s="37" t="str"/>
      <x:c r="W2052" s="37" t="str"/>
      <x:c r="X2052" s="37" t="str">
        <x:v>CF-b75ed143a4</x:v>
      </x:c>
      <x:c r="Y2052" s="37" t="n">
        <x:v>6</x:v>
      </x:c>
      <x:c r="Z2052" s="37" t="str">
        <x:v>Recall</x:v>
      </x:c>
      <x:c r="AA2052" s="39" t="b">
        <x:v>1</x:v>
      </x:c>
      <x:c r="AB2052" s="39" t="b">
        <x:v>1</x:v>
      </x:c>
      <x:c r="AC2052" s="37" t="str">
        <x:v>2.0.0</x:v>
      </x:c>
    </x:row>
    <x:row r="2053" ht="54" customHeight="1">
      <x:c r="A2053" s="37" t="str">
        <x:v>CHEM-12-CH10-0062</x:v>
      </x:c>
      <x:c r="B2053" s="37" t="n">
        <x:v>12</x:v>
      </x:c>
      <x:c r="C2053" s="37" t="n">
        <x:v>10</x:v>
      </x:c>
      <x:c r="D2053" s="37" t="n">
        <x:v>10</x:v>
      </x:c>
      <x:c r="E2053" s="38" t="str">
        <x:v>Halogen Derivatives</x:v>
      </x:c>
      <x:c r="F2053" s="38" t="str">
        <x:v>Sn1 Substrate Trend</x:v>
      </x:c>
      <x:c r="G2053" s="38" t="str">
        <x:v>SN1 substrate trend</x:v>
      </x:c>
      <x:c r="H2053" s="38" t="str">
        <x:v>Recognising, interpreting or applying SN1 substrate trend</x:v>
      </x:c>
      <x:c r="I2053" s="38" t="str">
        <x:v>In the context of Halogen Derivatives, the statement ‘tertiary haloalkanes generally react faster than primary ones’ refers to</x:v>
      </x:c>
      <x:c r="J2053" s="38" t="str">
        <x:v>aqueous hydroxide reaction</x:v>
      </x:c>
      <x:c r="K2053" s="38" t="str">
        <x:v>alcoholic hydroxide reaction</x:v>
      </x:c>
      <x:c r="L2053" s="38" t="str">
        <x:v>dehydrohalogenation orientation</x:v>
      </x:c>
      <x:c r="M2053" s="38" t="str">
        <x:v>SN1 substrate trend</x:v>
      </x:c>
      <x:c r="N2053" s="37" t="str">
        <x:v>D</x:v>
      </x:c>
      <x:c r="O2053" s="38" t="str">
        <x:v>SN1 substrate trend</x:v>
      </x:c>
      <x:c r="P2053" s="37" t="str">
        <x:v>Medium</x:v>
      </x:c>
      <x:c r="Q2053" s="38" t="str">
        <x:v>Concept Identification</x:v>
      </x:c>
      <x:c r="R2053" s="38" t="str">
        <x:v>The defining statement matches SN1 substrate trend. In addition, carbocation stability controls the ionization step.</x:v>
      </x:c>
      <x:c r="S2053" s="38" t="str">
        <x:v>Sn1 substrate trend: tertiary haloalkanes generally react faster than primary ones. Carbocation stability controls the ionization step.</x:v>
      </x:c>
      <x:c r="T2053" s="38" t="str">
        <x:v>Confusing SN1 substrate trend with a nearby term, trend or condition from the same chapter.</x:v>
      </x:c>
      <x:c r="U2053" s="38" t="str">
        <x:v>Balbharati Standard XII Chemistry, Chapter 10, printed pages 210-233 (PDF pages 220-243).</x:v>
      </x:c>
      <x:c r="V2053" s="37" t="str"/>
      <x:c r="W2053" s="37" t="str"/>
      <x:c r="X2053" s="37" t="str">
        <x:v>CF-b75ed143a4</x:v>
      </x:c>
      <x:c r="Y2053" s="37" t="n">
        <x:v>6</x:v>
      </x:c>
      <x:c r="Z2053" s="37" t="str">
        <x:v>Comprehension</x:v>
      </x:c>
      <x:c r="AA2053" s="39" t="b">
        <x:v>1</x:v>
      </x:c>
      <x:c r="AB2053" s="39" t="b">
        <x:v>1</x:v>
      </x:c>
      <x:c r="AC2053" s="37" t="str">
        <x:v>2.0.0</x:v>
      </x:c>
    </x:row>
    <x:row r="2054" ht="54" customHeight="1">
      <x:c r="A2054" s="37" t="str">
        <x:v>CHEM-12-CH10-0063</x:v>
      </x:c>
      <x:c r="B2054" s="37" t="n">
        <x:v>12</x:v>
      </x:c>
      <x:c r="C2054" s="37" t="n">
        <x:v>10</x:v>
      </x:c>
      <x:c r="D2054" s="37" t="n">
        <x:v>10</x:v>
      </x:c>
      <x:c r="E2054" s="38" t="str">
        <x:v>Halogen Derivatives</x:v>
      </x:c>
      <x:c r="F2054" s="38" t="str">
        <x:v>Sn1 Substrate Trend</x:v>
      </x:c>
      <x:c r="G2054" s="38" t="str">
        <x:v>SN1 substrate trend</x:v>
      </x:c>
      <x:c r="H2054" s="38" t="str">
        <x:v>Recognising, interpreting or applying SN1 substrate trend</x:v>
      </x:c>
      <x:c r="I2054" s="38" t="str">
        <x:v>In the context of Halogen Derivatives, when SN1 substrate trend is compared with three nearby chapter concepts, which term–statement pair is correctly matched?</x:v>
      </x:c>
      <x:c r="J2054" s="38" t="str">
        <x:v>SN1 substrate trend — carbocation stability controls the ionization step</x:v>
      </x:c>
      <x:c r="K2054" s="38" t="str">
        <x:v>alcoholic hydroxide reaction — this is the Zaitsev orientation</x:v>
      </x:c>
      <x:c r="L2054" s="38" t="str">
        <x:v>dehydrohalogenation orientation — mixed halides usually give product mixtures</x:v>
      </x:c>
      <x:c r="M2054" s="38" t="str">
        <x:v>Wurtz reaction — an alkene forms by loss of HX</x:v>
      </x:c>
      <x:c r="N2054" s="37" t="str">
        <x:v>A</x:v>
      </x:c>
      <x:c r="O2054" s="38" t="str">
        <x:v>SN1 substrate trend — carbocation stability controls the ionization step</x:v>
      </x:c>
      <x:c r="P2054" s="37" t="str">
        <x:v>Medium</x:v>
      </x:c>
      <x:c r="Q2054" s="38" t="str">
        <x:v>Matched Pair</x:v>
      </x:c>
      <x:c r="R2054" s="38" t="str">
        <x:v>The correct match is SN1 substrate trend — carbocation stability controls the ionization step. The remaining pairs cross-match a term with a statement belonging to another concept.</x:v>
      </x:c>
      <x:c r="S2054" s="38" t="str">
        <x:v>Sn1 substrate trend: tertiary haloalkanes generally react faster than primary ones. Carbocation stability controls the ionization step.</x:v>
      </x:c>
      <x:c r="T2054" s="38" t="str">
        <x:v>Confusing SN1 substrate trend with a nearby term, trend or condition from the same chapter.</x:v>
      </x:c>
      <x:c r="U2054" s="38" t="str">
        <x:v>Balbharati Standard XII Chemistry, Chapter 10, printed pages 210-233 (PDF pages 220-243).</x:v>
      </x:c>
      <x:c r="V2054" s="37" t="str"/>
      <x:c r="W2054" s="37" t="str"/>
      <x:c r="X2054" s="37" t="str">
        <x:v>CF-b75ed143a4</x:v>
      </x:c>
      <x:c r="Y2054" s="37" t="n">
        <x:v>6</x:v>
      </x:c>
      <x:c r="Z2054" s="37" t="str">
        <x:v>Comprehension</x:v>
      </x:c>
      <x:c r="AA2054" s="39" t="b">
        <x:v>1</x:v>
      </x:c>
      <x:c r="AB2054" s="39" t="b">
        <x:v>1</x:v>
      </x:c>
      <x:c r="AC2054" s="37" t="str">
        <x:v>2.0.0</x:v>
      </x:c>
    </x:row>
    <x:row r="2055" ht="54" customHeight="1">
      <x:c r="A2055" s="37" t="str">
        <x:v>CHEM-12-CH10-0064</x:v>
      </x:c>
      <x:c r="B2055" s="37" t="n">
        <x:v>12</x:v>
      </x:c>
      <x:c r="C2055" s="37" t="n">
        <x:v>10</x:v>
      </x:c>
      <x:c r="D2055" s="37" t="n">
        <x:v>10</x:v>
      </x:c>
      <x:c r="E2055" s="38" t="str">
        <x:v>Halogen Derivatives</x:v>
      </x:c>
      <x:c r="F2055" s="38" t="str">
        <x:v>Sn1 Substrate Trend</x:v>
      </x:c>
      <x:c r="G2055" s="38" t="str">
        <x:v>SN1 substrate trend</x:v>
      </x:c>
      <x:c r="H2055" s="38" t="str">
        <x:v>Recognising, interpreting or applying SN1 substrate trend</x:v>
      </x:c>
      <x:c r="I2055" s="38" t="str">
        <x:v>In the context of Halogen Derivatives, consider the following statements about SN1 substrate trend:
I. It does not have the defining feature that tertiary haloalkanes generally react faster than primary ones.
II. Carbocation stability controls the ionization step.
Which option is correct?</x:v>
      </x:c>
      <x:c r="J2055" s="38" t="str">
        <x:v>Both I and II are correct</x:v>
      </x:c>
      <x:c r="K2055" s="38" t="str">
        <x:v>Only II is correct</x:v>
      </x:c>
      <x:c r="L2055" s="38" t="str">
        <x:v>Only I is correct</x:v>
      </x:c>
      <x:c r="M2055" s="38" t="str">
        <x:v>Neither I nor II is correct</x:v>
      </x:c>
      <x:c r="N2055" s="37" t="str">
        <x:v>B</x:v>
      </x:c>
      <x:c r="O2055" s="38" t="str">
        <x:v>Only II is correct</x:v>
      </x:c>
      <x:c r="P2055" s="37" t="str">
        <x:v>Hard</x:v>
      </x:c>
      <x:c r="Q2055" s="38" t="str">
        <x:v>Two-Statement Analysis</x:v>
      </x:c>
      <x:c r="R2055" s="38" t="str">
        <x:v>Only II is correct. The defining point is that tertiary haloalkanes generally react faster than primary ones; the valid associated detail is that carbocation stability controls the ionization step.</x:v>
      </x:c>
      <x:c r="S2055" s="38" t="str">
        <x:v>Sn1 substrate trend: tertiary haloalkanes generally react faster than primary ones. Carbocation stability controls the ionization step.</x:v>
      </x:c>
      <x:c r="T2055" s="38" t="str">
        <x:v>Confusing SN1 substrate trend with a nearby term, trend or condition from the same chapter.</x:v>
      </x:c>
      <x:c r="U2055" s="38" t="str">
        <x:v>Balbharati Standard XII Chemistry, Chapter 10, printed pages 210-233 (PDF pages 220-243).</x:v>
      </x:c>
      <x:c r="V2055" s="37" t="str"/>
      <x:c r="W2055" s="37" t="str"/>
      <x:c r="X2055" s="37" t="str">
        <x:v>CF-b75ed143a4</x:v>
      </x:c>
      <x:c r="Y2055" s="37" t="n">
        <x:v>6</x:v>
      </x:c>
      <x:c r="Z2055" s="37" t="str">
        <x:v>Analysis</x:v>
      </x:c>
      <x:c r="AA2055" s="39" t="b">
        <x:v>1</x:v>
      </x:c>
      <x:c r="AB2055" s="39" t="b">
        <x:v>1</x:v>
      </x:c>
      <x:c r="AC2055" s="37" t="str">
        <x:v>2.0.0</x:v>
      </x:c>
    </x:row>
    <x:row r="2056" ht="54" customHeight="1">
      <x:c r="A2056" s="37" t="str">
        <x:v>CHEM-12-CH10-0065</x:v>
      </x:c>
      <x:c r="B2056" s="37" t="n">
        <x:v>12</x:v>
      </x:c>
      <x:c r="C2056" s="37" t="n">
        <x:v>10</x:v>
      </x:c>
      <x:c r="D2056" s="37" t="n">
        <x:v>10</x:v>
      </x:c>
      <x:c r="E2056" s="38" t="str">
        <x:v>Halogen Derivatives</x:v>
      </x:c>
      <x:c r="F2056" s="38" t="str">
        <x:v>Sn1 Substrate Trend</x:v>
      </x:c>
      <x:c r="G2056" s="38" t="str">
        <x:v>SN1 substrate trend</x:v>
      </x:c>
      <x:c r="H2056" s="38" t="str">
        <x:v>Recognising, interpreting or applying SN1 substrate trend</x:v>
      </x:c>
      <x:c r="I2056" s="38" t="str">
        <x:v>In the context of Halogen Derivatives, which option most specifically gives the prescribed textbook consequence or detail for SN1 substrate trend?</x:v>
      </x:c>
      <x:c r="J2056" s="38" t="str">
        <x:v>mixed halides usually give product mixtures</x:v>
      </x:c>
      <x:c r="K2056" s="38" t="str">
        <x:v>precipitation of sodium chloride or bromide drives the reaction</x:v>
      </x:c>
      <x:c r="L2056" s="38" t="str">
        <x:v>carbocation stability controls the ionization step</x:v>
      </x:c>
      <x:c r="M2056" s="38" t="str">
        <x:v>metal fluorides provide fluoride</x:v>
      </x:c>
      <x:c r="N2056" s="37" t="str">
        <x:v>C</x:v>
      </x:c>
      <x:c r="O2056" s="38" t="str">
        <x:v>carbocation stability controls the ionization step</x:v>
      </x:c>
      <x:c r="P2056" s="37" t="str">
        <x:v>Hard</x:v>
      </x:c>
      <x:c r="Q2056" s="38" t="str">
        <x:v>Concept Application</x:v>
      </x:c>
      <x:c r="R2056" s="38" t="str">
        <x:v>The consistent detail is: carbocation stability controls the ionization step. This follows from the fact that tertiary haloalkanes generally react faster than primary ones.</x:v>
      </x:c>
      <x:c r="S2056" s="38" t="str">
        <x:v>Sn1 substrate trend: tertiary haloalkanes generally react faster than primary ones. Carbocation stability controls the ionization step.</x:v>
      </x:c>
      <x:c r="T2056" s="38" t="str">
        <x:v>Confusing SN1 substrate trend with a nearby term, trend or condition from the same chapter.</x:v>
      </x:c>
      <x:c r="U2056" s="38" t="str">
        <x:v>Balbharati Standard XII Chemistry, Chapter 10, printed pages 210-233 (PDF pages 220-243).</x:v>
      </x:c>
      <x:c r="V2056" s="37" t="str"/>
      <x:c r="W2056" s="37" t="str"/>
      <x:c r="X2056" s="37" t="str">
        <x:v>CF-b75ed143a4</x:v>
      </x:c>
      <x:c r="Y2056" s="37" t="n">
        <x:v>6</x:v>
      </x:c>
      <x:c r="Z2056" s="37" t="str">
        <x:v>Analysis</x:v>
      </x:c>
      <x:c r="AA2056" s="39" t="b">
        <x:v>1</x:v>
      </x:c>
      <x:c r="AB2056" s="39" t="b">
        <x:v>1</x:v>
      </x:c>
      <x:c r="AC2056" s="37" t="str">
        <x:v>2.0.0</x:v>
      </x:c>
    </x:row>
    <x:row r="2057" ht="54" customHeight="1">
      <x:c r="A2057" s="37" t="str">
        <x:v>CHEM-12-CH10-0066</x:v>
      </x:c>
      <x:c r="B2057" s="37" t="n">
        <x:v>12</x:v>
      </x:c>
      <x:c r="C2057" s="37" t="n">
        <x:v>10</x:v>
      </x:c>
      <x:c r="D2057" s="37" t="n">
        <x:v>10</x:v>
      </x:c>
      <x:c r="E2057" s="38" t="str">
        <x:v>Halogen Derivatives</x:v>
      </x:c>
      <x:c r="F2057" s="38" t="str">
        <x:v>Sn1 Substrate Trend</x:v>
      </x:c>
      <x:c r="G2057" s="38" t="str">
        <x:v>SN1 substrate trend</x:v>
      </x:c>
      <x:c r="H2057" s="38" t="str">
        <x:v>Recognising, interpreting or applying SN1 substrate trend</x:v>
      </x:c>
      <x:c r="I2057" s="38" t="str">
        <x:v>In the context of Halogen Derivatives, complete the statement correctly: Sn1 substrate trend is most directly associated with</x:v>
      </x:c>
      <x:c r="J2057" s="38" t="str">
        <x:v>precipitation of sodium chloride or bromide drives the reaction</x:v>
      </x:c>
      <x:c r="K2057" s="38" t="str">
        <x:v>metal fluorides provide fluoride</x:v>
      </x:c>
      <x:c r="L2057" s="38" t="str">
        <x:v>it is destroyed rapidly by water or alcohol</x:v>
      </x:c>
      <x:c r="M2057" s="38" t="str">
        <x:v>tertiary haloalkanes generally react faster than primary ones</x:v>
      </x:c>
      <x:c r="N2057" s="37" t="str">
        <x:v>D</x:v>
      </x:c>
      <x:c r="O2057" s="38" t="str">
        <x:v>tertiary haloalkanes generally react faster than primary ones</x:v>
      </x:c>
      <x:c r="P2057" s="37" t="str">
        <x:v>Easy</x:v>
      </x:c>
      <x:c r="Q2057" s="38" t="str">
        <x:v>Direct Concept</x:v>
      </x:c>
      <x:c r="R2057" s="38" t="str">
        <x:v>The correct completion is tertiary haloalkanes generally react faster than primary ones. Carbocation stability controls the ionization step.</x:v>
      </x:c>
      <x:c r="S2057" s="38" t="str">
        <x:v>Sn1 substrate trend: tertiary haloalkanes generally react faster than primary ones. Carbocation stability controls the ionization step.</x:v>
      </x:c>
      <x:c r="T2057" s="38" t="str">
        <x:v>Confusing SN1 substrate trend with a nearby term, trend or condition from the same chapter.</x:v>
      </x:c>
      <x:c r="U2057" s="38" t="str">
        <x:v>Balbharati Standard XII Chemistry, Chapter 10, printed pages 210-233 (PDF pages 220-243).</x:v>
      </x:c>
      <x:c r="V2057" s="37" t="str"/>
      <x:c r="W2057" s="37" t="str"/>
      <x:c r="X2057" s="37" t="str">
        <x:v>CF-b75ed143a4</x:v>
      </x:c>
      <x:c r="Y2057" s="37" t="n">
        <x:v>6</x:v>
      </x:c>
      <x:c r="Z2057" s="37" t="str">
        <x:v>Recall</x:v>
      </x:c>
      <x:c r="AA2057" s="39" t="b">
        <x:v>1</x:v>
      </x:c>
      <x:c r="AB2057" s="39" t="b">
        <x:v>1</x:v>
      </x:c>
      <x:c r="AC2057" s="37" t="str">
        <x:v>2.0.0</x:v>
      </x:c>
    </x:row>
    <x:row r="2058" ht="54" customHeight="1">
      <x:c r="A2058" s="37" t="str">
        <x:v>CHEM-12-CH10-0067</x:v>
      </x:c>
      <x:c r="B2058" s="37" t="n">
        <x:v>12</x:v>
      </x:c>
      <x:c r="C2058" s="37" t="n">
        <x:v>10</x:v>
      </x:c>
      <x:c r="D2058" s="37" t="n">
        <x:v>10</x:v>
      </x:c>
      <x:c r="E2058" s="38" t="str">
        <x:v>Halogen Derivatives</x:v>
      </x:c>
      <x:c r="F2058" s="38" t="str">
        <x:v>Sn2 Substrate Trend</x:v>
      </x:c>
      <x:c r="G2058" s="38" t="str">
        <x:v>SN2 substrate trend</x:v>
      </x:c>
      <x:c r="H2058" s="38" t="str">
        <x:v>Recognising, interpreting or applying SN2 substrate trend</x:v>
      </x:c>
      <x:c r="I2058" s="38" t="str">
        <x:v>In the context of Halogen Derivatives, which description best identifies SN2 substrate trend?</x:v>
      </x:c>
      <x:c r="J2058" s="38" t="str">
        <x:v>methyl and primary haloalkanes react faster than tertiary ones</x:v>
      </x:c>
      <x:c r="K2058" s="38" t="str">
        <x:v>haloalkane substitution with aqueous hydroxide gives alcohol</x:v>
      </x:c>
      <x:c r="L2058" s="38" t="str">
        <x:v>haloalkane with alcoholic base commonly undergoes beta elimination</x:v>
      </x:c>
      <x:c r="M2058" s="38" t="str">
        <x:v>the more substituted alkene is often the major product</x:v>
      </x:c>
      <x:c r="N2058" s="37" t="str">
        <x:v>A</x:v>
      </x:c>
      <x:c r="O2058" s="38" t="str">
        <x:v>methyl and primary haloalkanes react faster than tertiary ones</x:v>
      </x:c>
      <x:c r="P2058" s="37" t="str">
        <x:v>Easy</x:v>
      </x:c>
      <x:c r="Q2058" s="38" t="str">
        <x:v>Definition Based</x:v>
      </x:c>
      <x:c r="R2058" s="38" t="str">
        <x:v>Sn2 substrate trend is methyl and primary haloalkanes react faster than tertiary ones. Steric hindrance controls access to the carbon.</x:v>
      </x:c>
      <x:c r="S2058" s="38" t="str">
        <x:v>Sn2 substrate trend: methyl and primary haloalkanes react faster than tertiary ones. Steric hindrance controls access to the carbon.</x:v>
      </x:c>
      <x:c r="T2058" s="38" t="str">
        <x:v>Confusing SN2 substrate trend with a nearby term, trend or condition from the same chapter.</x:v>
      </x:c>
      <x:c r="U2058" s="38" t="str">
        <x:v>Balbharati Standard XII Chemistry, Chapter 10, printed pages 210-233 (PDF pages 220-243).</x:v>
      </x:c>
      <x:c r="V2058" s="37" t="str"/>
      <x:c r="W2058" s="37" t="str"/>
      <x:c r="X2058" s="37" t="str">
        <x:v>CF-89ea492b24</x:v>
      </x:c>
      <x:c r="Y2058" s="37" t="n">
        <x:v>6</x:v>
      </x:c>
      <x:c r="Z2058" s="37" t="str">
        <x:v>Recall</x:v>
      </x:c>
      <x:c r="AA2058" s="39" t="b">
        <x:v>1</x:v>
      </x:c>
      <x:c r="AB2058" s="39" t="b">
        <x:v>1</x:v>
      </x:c>
      <x:c r="AC2058" s="37" t="str">
        <x:v>2.0.0</x:v>
      </x:c>
    </x:row>
    <x:row r="2059" ht="54" customHeight="1">
      <x:c r="A2059" s="37" t="str">
        <x:v>CHEM-12-CH10-0068</x:v>
      </x:c>
      <x:c r="B2059" s="37" t="n">
        <x:v>12</x:v>
      </x:c>
      <x:c r="C2059" s="37" t="n">
        <x:v>10</x:v>
      </x:c>
      <x:c r="D2059" s="37" t="n">
        <x:v>10</x:v>
      </x:c>
      <x:c r="E2059" s="38" t="str">
        <x:v>Halogen Derivatives</x:v>
      </x:c>
      <x:c r="F2059" s="38" t="str">
        <x:v>Sn2 Substrate Trend</x:v>
      </x:c>
      <x:c r="G2059" s="38" t="str">
        <x:v>SN2 substrate trend</x:v>
      </x:c>
      <x:c r="H2059" s="38" t="str">
        <x:v>Recognising, interpreting or applying SN2 substrate trend</x:v>
      </x:c>
      <x:c r="I2059" s="38" t="str">
        <x:v>In the context of Halogen Derivatives, the statement ‘methyl and primary haloalkanes react faster than tertiary ones’ refers to</x:v>
      </x:c>
      <x:c r="J2059" s="38" t="str">
        <x:v>alcoholic hydroxide reaction</x:v>
      </x:c>
      <x:c r="K2059" s="38" t="str">
        <x:v>SN2 substrate trend</x:v>
      </x:c>
      <x:c r="L2059" s="38" t="str">
        <x:v>dehydrohalogenation orientation</x:v>
      </x:c>
      <x:c r="M2059" s="38" t="str">
        <x:v>Wurtz reaction</x:v>
      </x:c>
      <x:c r="N2059" s="37" t="str">
        <x:v>B</x:v>
      </x:c>
      <x:c r="O2059" s="38" t="str">
        <x:v>SN2 substrate trend</x:v>
      </x:c>
      <x:c r="P2059" s="37" t="str">
        <x:v>Medium</x:v>
      </x:c>
      <x:c r="Q2059" s="38" t="str">
        <x:v>Concept Identification</x:v>
      </x:c>
      <x:c r="R2059" s="38" t="str">
        <x:v>The defining statement matches SN2 substrate trend. In addition, steric hindrance controls access to the carbon.</x:v>
      </x:c>
      <x:c r="S2059" s="38" t="str">
        <x:v>Sn2 substrate trend: methyl and primary haloalkanes react faster than tertiary ones. Steric hindrance controls access to the carbon.</x:v>
      </x:c>
      <x:c r="T2059" s="38" t="str">
        <x:v>Confusing SN2 substrate trend with a nearby term, trend or condition from the same chapter.</x:v>
      </x:c>
      <x:c r="U2059" s="38" t="str">
        <x:v>Balbharati Standard XII Chemistry, Chapter 10, printed pages 210-233 (PDF pages 220-243).</x:v>
      </x:c>
      <x:c r="V2059" s="37" t="str"/>
      <x:c r="W2059" s="37" t="str"/>
      <x:c r="X2059" s="37" t="str">
        <x:v>CF-89ea492b24</x:v>
      </x:c>
      <x:c r="Y2059" s="37" t="n">
        <x:v>6</x:v>
      </x:c>
      <x:c r="Z2059" s="37" t="str">
        <x:v>Comprehension</x:v>
      </x:c>
      <x:c r="AA2059" s="39" t="b">
        <x:v>1</x:v>
      </x:c>
      <x:c r="AB2059" s="39" t="b">
        <x:v>1</x:v>
      </x:c>
      <x:c r="AC2059" s="37" t="str">
        <x:v>2.0.0</x:v>
      </x:c>
    </x:row>
    <x:row r="2060" ht="54" customHeight="1">
      <x:c r="A2060" s="37" t="str">
        <x:v>CHEM-12-CH10-0069</x:v>
      </x:c>
      <x:c r="B2060" s="37" t="n">
        <x:v>12</x:v>
      </x:c>
      <x:c r="C2060" s="37" t="n">
        <x:v>10</x:v>
      </x:c>
      <x:c r="D2060" s="37" t="n">
        <x:v>10</x:v>
      </x:c>
      <x:c r="E2060" s="38" t="str">
        <x:v>Halogen Derivatives</x:v>
      </x:c>
      <x:c r="F2060" s="38" t="str">
        <x:v>Sn2 Substrate Trend</x:v>
      </x:c>
      <x:c r="G2060" s="38" t="str">
        <x:v>SN2 substrate trend</x:v>
      </x:c>
      <x:c r="H2060" s="38" t="str">
        <x:v>Recognising, interpreting or applying SN2 substrate trend</x:v>
      </x:c>
      <x:c r="I2060" s="38" t="str">
        <x:v>In the context of Halogen Derivatives, when SN2 substrate trend is compared with three nearby chapter concepts, which term–statement pair is correctly matched?</x:v>
      </x:c>
      <x:c r="J2060" s="38" t="str">
        <x:v>dehydrohalogenation orientation — mixed halides usually give product mixtures</x:v>
      </x:c>
      <x:c r="K2060" s="38" t="str">
        <x:v>Wurtz reaction — precipitation of sodium chloride or bromide drives the reaction</x:v>
      </x:c>
      <x:c r="L2060" s="38" t="str">
        <x:v>SN2 substrate trend — steric hindrance controls access to the carbon</x:v>
      </x:c>
      <x:c r="M2060" s="38" t="str">
        <x:v>Finkelstein reaction — this is the Zaitsev orientation</x:v>
      </x:c>
      <x:c r="N2060" s="37" t="str">
        <x:v>C</x:v>
      </x:c>
      <x:c r="O2060" s="38" t="str">
        <x:v>SN2 substrate trend — steric hindrance controls access to the carbon</x:v>
      </x:c>
      <x:c r="P2060" s="37" t="str">
        <x:v>Medium</x:v>
      </x:c>
      <x:c r="Q2060" s="38" t="str">
        <x:v>Matched Pair</x:v>
      </x:c>
      <x:c r="R2060" s="38" t="str">
        <x:v>The correct match is SN2 substrate trend — steric hindrance controls access to the carbon. The remaining pairs cross-match a term with a statement belonging to another concept.</x:v>
      </x:c>
      <x:c r="S2060" s="38" t="str">
        <x:v>Sn2 substrate trend: methyl and primary haloalkanes react faster than tertiary ones. Steric hindrance controls access to the carbon.</x:v>
      </x:c>
      <x:c r="T2060" s="38" t="str">
        <x:v>Confusing SN2 substrate trend with a nearby term, trend or condition from the same chapter.</x:v>
      </x:c>
      <x:c r="U2060" s="38" t="str">
        <x:v>Balbharati Standard XII Chemistry, Chapter 10, printed pages 210-233 (PDF pages 220-243).</x:v>
      </x:c>
      <x:c r="V2060" s="37" t="str"/>
      <x:c r="W2060" s="37" t="str"/>
      <x:c r="X2060" s="37" t="str">
        <x:v>CF-89ea492b24</x:v>
      </x:c>
      <x:c r="Y2060" s="37" t="n">
        <x:v>6</x:v>
      </x:c>
      <x:c r="Z2060" s="37" t="str">
        <x:v>Comprehension</x:v>
      </x:c>
      <x:c r="AA2060" s="39" t="b">
        <x:v>1</x:v>
      </x:c>
      <x:c r="AB2060" s="39" t="b">
        <x:v>1</x:v>
      </x:c>
      <x:c r="AC2060" s="37" t="str">
        <x:v>2.0.0</x:v>
      </x:c>
    </x:row>
    <x:row r="2061" ht="54" customHeight="1">
      <x:c r="A2061" s="37" t="str">
        <x:v>CHEM-12-CH10-0070</x:v>
      </x:c>
      <x:c r="B2061" s="37" t="n">
        <x:v>12</x:v>
      </x:c>
      <x:c r="C2061" s="37" t="n">
        <x:v>10</x:v>
      </x:c>
      <x:c r="D2061" s="37" t="n">
        <x:v>10</x:v>
      </x:c>
      <x:c r="E2061" s="38" t="str">
        <x:v>Halogen Derivatives</x:v>
      </x:c>
      <x:c r="F2061" s="38" t="str">
        <x:v>Sn2 Substrate Trend</x:v>
      </x:c>
      <x:c r="G2061" s="38" t="str">
        <x:v>SN2 substrate trend</x:v>
      </x:c>
      <x:c r="H2061" s="38" t="str">
        <x:v>Recognising, interpreting or applying SN2 substrate trend</x:v>
      </x:c>
      <x:c r="I2061" s="38" t="str">
        <x:v>In the context of Halogen Derivatives, consider the following statements about SN2 substrate trend:
I. It does not have the defining feature that methyl and primary haloalkanes react faster than tertiary ones.
II. It does not have the defining feature that steric hindrance controls access to the carbon.
Which option is correct?</x:v>
      </x:c>
      <x:c r="J2061" s="38" t="str">
        <x:v>Both I and II are correct</x:v>
      </x:c>
      <x:c r="K2061" s="38" t="str">
        <x:v>Only I is correct</x:v>
      </x:c>
      <x:c r="L2061" s="38" t="str">
        <x:v>Only II is correct</x:v>
      </x:c>
      <x:c r="M2061" s="38" t="str">
        <x:v>Neither I nor II is correct</x:v>
      </x:c>
      <x:c r="N2061" s="37" t="str">
        <x:v>D</x:v>
      </x:c>
      <x:c r="O2061" s="38" t="str">
        <x:v>Neither I nor II is correct</x:v>
      </x:c>
      <x:c r="P2061" s="37" t="str">
        <x:v>Hard</x:v>
      </x:c>
      <x:c r="Q2061" s="38" t="str">
        <x:v>Two-Statement Analysis</x:v>
      </x:c>
      <x:c r="R2061" s="38" t="str">
        <x:v>Neither I nor II is correct. The defining point is that methyl and primary haloalkanes react faster than tertiary ones; the valid associated detail is that steric hindrance controls access to the carbon.</x:v>
      </x:c>
      <x:c r="S2061" s="38" t="str">
        <x:v>Sn2 substrate trend: methyl and primary haloalkanes react faster than tertiary ones. Steric hindrance controls access to the carbon.</x:v>
      </x:c>
      <x:c r="T2061" s="38" t="str">
        <x:v>Confusing SN2 substrate trend with a nearby term, trend or condition from the same chapter.</x:v>
      </x:c>
      <x:c r="U2061" s="38" t="str">
        <x:v>Balbharati Standard XII Chemistry, Chapter 10, printed pages 210-233 (PDF pages 220-243).</x:v>
      </x:c>
      <x:c r="V2061" s="37" t="str"/>
      <x:c r="W2061" s="37" t="str"/>
      <x:c r="X2061" s="37" t="str">
        <x:v>CF-89ea492b24</x:v>
      </x:c>
      <x:c r="Y2061" s="37" t="n">
        <x:v>6</x:v>
      </x:c>
      <x:c r="Z2061" s="37" t="str">
        <x:v>Analysis</x:v>
      </x:c>
      <x:c r="AA2061" s="39" t="b">
        <x:v>1</x:v>
      </x:c>
      <x:c r="AB2061" s="39" t="b">
        <x:v>1</x:v>
      </x:c>
      <x:c r="AC2061" s="37" t="str">
        <x:v>2.0.0</x:v>
      </x:c>
    </x:row>
    <x:row r="2062" ht="54" customHeight="1">
      <x:c r="A2062" s="37" t="str">
        <x:v>CHEM-12-CH10-0071</x:v>
      </x:c>
      <x:c r="B2062" s="37" t="n">
        <x:v>12</x:v>
      </x:c>
      <x:c r="C2062" s="37" t="n">
        <x:v>10</x:v>
      </x:c>
      <x:c r="D2062" s="37" t="n">
        <x:v>10</x:v>
      </x:c>
      <x:c r="E2062" s="38" t="str">
        <x:v>Halogen Derivatives</x:v>
      </x:c>
      <x:c r="F2062" s="38" t="str">
        <x:v>Sn2 Substrate Trend</x:v>
      </x:c>
      <x:c r="G2062" s="38" t="str">
        <x:v>SN2 substrate trend</x:v>
      </x:c>
      <x:c r="H2062" s="38" t="str">
        <x:v>Recognising, interpreting or applying SN2 substrate trend</x:v>
      </x:c>
      <x:c r="I2062" s="38" t="str">
        <x:v>In the context of Halogen Derivatives, which option most specifically gives the prescribed textbook consequence or detail for SN2 substrate trend?</x:v>
      </x:c>
      <x:c r="J2062" s="38" t="str">
        <x:v>steric hindrance controls access to the carbon</x:v>
      </x:c>
      <x:c r="K2062" s="38" t="str">
        <x:v>precipitation of sodium chloride or bromide drives the reaction</x:v>
      </x:c>
      <x:c r="L2062" s="38" t="str">
        <x:v>metal fluorides provide fluoride</x:v>
      </x:c>
      <x:c r="M2062" s="38" t="str">
        <x:v>it is destroyed rapidly by water or alcohol</x:v>
      </x:c>
      <x:c r="N2062" s="37" t="str">
        <x:v>A</x:v>
      </x:c>
      <x:c r="O2062" s="38" t="str">
        <x:v>steric hindrance controls access to the carbon</x:v>
      </x:c>
      <x:c r="P2062" s="37" t="str">
        <x:v>Medium</x:v>
      </x:c>
      <x:c r="Q2062" s="38" t="str">
        <x:v>Concept Application</x:v>
      </x:c>
      <x:c r="R2062" s="38" t="str">
        <x:v>The consistent detail is: steric hindrance controls access to the carbon. This follows from the fact that methyl and primary haloalkanes react faster than tertiary ones.</x:v>
      </x:c>
      <x:c r="S2062" s="38" t="str">
        <x:v>Sn2 substrate trend: methyl and primary haloalkanes react faster than tertiary ones. Steric hindrance controls access to the carbon.</x:v>
      </x:c>
      <x:c r="T2062" s="38" t="str">
        <x:v>Confusing SN2 substrate trend with a nearby term, trend or condition from the same chapter.</x:v>
      </x:c>
      <x:c r="U2062" s="38" t="str">
        <x:v>Balbharati Standard XII Chemistry, Chapter 10, printed pages 210-233 (PDF pages 220-243).</x:v>
      </x:c>
      <x:c r="V2062" s="37" t="str"/>
      <x:c r="W2062" s="37" t="str"/>
      <x:c r="X2062" s="37" t="str">
        <x:v>CF-89ea492b24</x:v>
      </x:c>
      <x:c r="Y2062" s="37" t="n">
        <x:v>6</x:v>
      </x:c>
      <x:c r="Z2062" s="37" t="str">
        <x:v>Comprehension</x:v>
      </x:c>
      <x:c r="AA2062" s="39" t="b">
        <x:v>1</x:v>
      </x:c>
      <x:c r="AB2062" s="39" t="b">
        <x:v>1</x:v>
      </x:c>
      <x:c r="AC2062" s="37" t="str">
        <x:v>2.0.0</x:v>
      </x:c>
    </x:row>
    <x:row r="2063" ht="54" customHeight="1">
      <x:c r="A2063" s="37" t="str">
        <x:v>CHEM-12-CH10-0072</x:v>
      </x:c>
      <x:c r="B2063" s="37" t="n">
        <x:v>12</x:v>
      </x:c>
      <x:c r="C2063" s="37" t="n">
        <x:v>10</x:v>
      </x:c>
      <x:c r="D2063" s="37" t="n">
        <x:v>10</x:v>
      </x:c>
      <x:c r="E2063" s="38" t="str">
        <x:v>Halogen Derivatives</x:v>
      </x:c>
      <x:c r="F2063" s="38" t="str">
        <x:v>Sn2 Substrate Trend</x:v>
      </x:c>
      <x:c r="G2063" s="38" t="str">
        <x:v>SN2 substrate trend</x:v>
      </x:c>
      <x:c r="H2063" s="38" t="str">
        <x:v>Recognising, interpreting or applying SN2 substrate trend</x:v>
      </x:c>
      <x:c r="I2063" s="38" t="str">
        <x:v>In the context of Halogen Derivatives, complete the statement correctly: Sn2 substrate trend is most directly associated with</x:v>
      </x:c>
      <x:c r="J2063" s="38" t="str">
        <x:v>metal fluorides provide fluoride</x:v>
      </x:c>
      <x:c r="K2063" s="38" t="str">
        <x:v>methyl and primary haloalkanes react faster than tertiary ones</x:v>
      </x:c>
      <x:c r="L2063" s="38" t="str">
        <x:v>it is destroyed rapidly by water or alcohol</x:v>
      </x:c>
      <x:c r="M2063" s="38" t="str">
        <x:v>harsh conditions are required for hydrolysis</x:v>
      </x:c>
      <x:c r="N2063" s="37" t="str">
        <x:v>B</x:v>
      </x:c>
      <x:c r="O2063" s="38" t="str">
        <x:v>methyl and primary haloalkanes react faster than tertiary ones</x:v>
      </x:c>
      <x:c r="P2063" s="37" t="str">
        <x:v>Easy</x:v>
      </x:c>
      <x:c r="Q2063" s="38" t="str">
        <x:v>Direct Concept</x:v>
      </x:c>
      <x:c r="R2063" s="38" t="str">
        <x:v>The correct completion is methyl and primary haloalkanes react faster than tertiary ones. Steric hindrance controls access to the carbon.</x:v>
      </x:c>
      <x:c r="S2063" s="38" t="str">
        <x:v>Sn2 substrate trend: methyl and primary haloalkanes react faster than tertiary ones. Steric hindrance controls access to the carbon.</x:v>
      </x:c>
      <x:c r="T2063" s="38" t="str">
        <x:v>Confusing SN2 substrate trend with a nearby term, trend or condition from the same chapter.</x:v>
      </x:c>
      <x:c r="U2063" s="38" t="str">
        <x:v>Balbharati Standard XII Chemistry, Chapter 10, printed pages 210-233 (PDF pages 220-243).</x:v>
      </x:c>
      <x:c r="V2063" s="37" t="str"/>
      <x:c r="W2063" s="37" t="str"/>
      <x:c r="X2063" s="37" t="str">
        <x:v>CF-89ea492b24</x:v>
      </x:c>
      <x:c r="Y2063" s="37" t="n">
        <x:v>6</x:v>
      </x:c>
      <x:c r="Z2063" s="37" t="str">
        <x:v>Recall</x:v>
      </x:c>
      <x:c r="AA2063" s="39" t="b">
        <x:v>1</x:v>
      </x:c>
      <x:c r="AB2063" s="39" t="b">
        <x:v>1</x:v>
      </x:c>
      <x:c r="AC2063" s="37" t="str">
        <x:v>2.0.0</x:v>
      </x:c>
    </x:row>
    <x:row r="2064" ht="54" customHeight="1">
      <x:c r="A2064" s="37" t="str">
        <x:v>CHEM-12-CH10-0073</x:v>
      </x:c>
      <x:c r="B2064" s="37" t="n">
        <x:v>12</x:v>
      </x:c>
      <x:c r="C2064" s="37" t="n">
        <x:v>10</x:v>
      </x:c>
      <x:c r="D2064" s="37" t="n">
        <x:v>10</x:v>
      </x:c>
      <x:c r="E2064" s="38" t="str">
        <x:v>Halogen Derivatives</x:v>
      </x:c>
      <x:c r="F2064" s="38" t="str">
        <x:v>Aqueous Hydroxide Reaction</x:v>
      </x:c>
      <x:c r="G2064" s="38" t="str">
        <x:v>aqueous hydroxide reaction</x:v>
      </x:c>
      <x:c r="H2064" s="38" t="str">
        <x:v>Recognising, interpreting or applying aqueous hydroxide reaction</x:v>
      </x:c>
      <x:c r="I2064" s="38" t="str">
        <x:v>In the context of Halogen Derivatives, which description best identifies aqueous hydroxide reaction?</x:v>
      </x:c>
      <x:c r="J2064" s="38" t="str">
        <x:v>haloalkane with alcoholic base commonly undergoes beta elimination</x:v>
      </x:c>
      <x:c r="K2064" s="38" t="str">
        <x:v>the more substituted alkene is often the major product</x:v>
      </x:c>
      <x:c r="L2064" s="38" t="str">
        <x:v>haloalkane substitution with aqueous hydroxide gives alcohol</x:v>
      </x:c>
      <x:c r="M2064" s="38" t="str">
        <x:v>two alkyl halide molecules couple with sodium in dry ether</x:v>
      </x:c>
      <x:c r="N2064" s="37" t="str">
        <x:v>C</x:v>
      </x:c>
      <x:c r="O2064" s="38" t="str">
        <x:v>haloalkane substitution with aqueous hydroxide gives alcohol</x:v>
      </x:c>
      <x:c r="P2064" s="37" t="str">
        <x:v>Easy</x:v>
      </x:c>
      <x:c r="Q2064" s="38" t="str">
        <x:v>Definition Based</x:v>
      </x:c>
      <x:c r="R2064" s="38" t="str">
        <x:v>Aqueous hydroxide reaction is haloalkane substitution with aqueous hydroxide gives alcohol. Polar conditions favour nucleophilic replacement.</x:v>
      </x:c>
      <x:c r="S2064" s="38" t="str">
        <x:v>Aqueous hydroxide reaction: haloalkane substitution with aqueous hydroxide gives alcohol. Polar conditions favour nucleophilic replacement.</x:v>
      </x:c>
      <x:c r="T2064" s="38" t="str">
        <x:v>Confusing aqueous hydroxide reaction with a nearby term, trend or condition from the same chapter.</x:v>
      </x:c>
      <x:c r="U2064" s="38" t="str">
        <x:v>Balbharati Standard XII Chemistry, Chapter 10, printed pages 210-233 (PDF pages 220-243).</x:v>
      </x:c>
      <x:c r="V2064" s="37" t="str"/>
      <x:c r="W2064" s="37" t="str"/>
      <x:c r="X2064" s="37" t="str">
        <x:v>CF-ef527bef7a</x:v>
      </x:c>
      <x:c r="Y2064" s="37" t="n">
        <x:v>6</x:v>
      </x:c>
      <x:c r="Z2064" s="37" t="str">
        <x:v>Recall</x:v>
      </x:c>
      <x:c r="AA2064" s="39" t="b">
        <x:v>1</x:v>
      </x:c>
      <x:c r="AB2064" s="39" t="b">
        <x:v>1</x:v>
      </x:c>
      <x:c r="AC2064" s="37" t="str">
        <x:v>2.0.0</x:v>
      </x:c>
    </x:row>
    <x:row r="2065" ht="54" customHeight="1">
      <x:c r="A2065" s="37" t="str">
        <x:v>CHEM-12-CH10-0074</x:v>
      </x:c>
      <x:c r="B2065" s="37" t="n">
        <x:v>12</x:v>
      </x:c>
      <x:c r="C2065" s="37" t="n">
        <x:v>10</x:v>
      </x:c>
      <x:c r="D2065" s="37" t="n">
        <x:v>10</x:v>
      </x:c>
      <x:c r="E2065" s="38" t="str">
        <x:v>Halogen Derivatives</x:v>
      </x:c>
      <x:c r="F2065" s="38" t="str">
        <x:v>Aqueous Hydroxide Reaction</x:v>
      </x:c>
      <x:c r="G2065" s="38" t="str">
        <x:v>aqueous hydroxide reaction</x:v>
      </x:c>
      <x:c r="H2065" s="38" t="str">
        <x:v>Recognising, interpreting or applying aqueous hydroxide reaction</x:v>
      </x:c>
      <x:c r="I2065" s="38" t="str">
        <x:v>In the context of Halogen Derivatives, the statement ‘haloalkane substitution with aqueous hydroxide gives alcohol’ refers to</x:v>
      </x:c>
      <x:c r="J2065" s="38" t="str">
        <x:v>dehydrohalogenation orientation</x:v>
      </x:c>
      <x:c r="K2065" s="38" t="str">
        <x:v>Wurtz reaction</x:v>
      </x:c>
      <x:c r="L2065" s="38" t="str">
        <x:v>Finkelstein reaction</x:v>
      </x:c>
      <x:c r="M2065" s="38" t="str">
        <x:v>aqueous hydroxide reaction</x:v>
      </x:c>
      <x:c r="N2065" s="37" t="str">
        <x:v>D</x:v>
      </x:c>
      <x:c r="O2065" s="38" t="str">
        <x:v>aqueous hydroxide reaction</x:v>
      </x:c>
      <x:c r="P2065" s="37" t="str">
        <x:v>Medium</x:v>
      </x:c>
      <x:c r="Q2065" s="38" t="str">
        <x:v>Concept Identification</x:v>
      </x:c>
      <x:c r="R2065" s="38" t="str">
        <x:v>The defining statement matches aqueous hydroxide reaction. In addition, polar conditions favour nucleophilic replacement.</x:v>
      </x:c>
      <x:c r="S2065" s="38" t="str">
        <x:v>Aqueous hydroxide reaction: haloalkane substitution with aqueous hydroxide gives alcohol. Polar conditions favour nucleophilic replacement.</x:v>
      </x:c>
      <x:c r="T2065" s="38" t="str">
        <x:v>Confusing aqueous hydroxide reaction with a nearby term, trend or condition from the same chapter.</x:v>
      </x:c>
      <x:c r="U2065" s="38" t="str">
        <x:v>Balbharati Standard XII Chemistry, Chapter 10, printed pages 210-233 (PDF pages 220-243).</x:v>
      </x:c>
      <x:c r="V2065" s="37" t="str"/>
      <x:c r="W2065" s="37" t="str"/>
      <x:c r="X2065" s="37" t="str">
        <x:v>CF-ef527bef7a</x:v>
      </x:c>
      <x:c r="Y2065" s="37" t="n">
        <x:v>6</x:v>
      </x:c>
      <x:c r="Z2065" s="37" t="str">
        <x:v>Comprehension</x:v>
      </x:c>
      <x:c r="AA2065" s="39" t="b">
        <x:v>1</x:v>
      </x:c>
      <x:c r="AB2065" s="39" t="b">
        <x:v>1</x:v>
      </x:c>
      <x:c r="AC2065" s="37" t="str">
        <x:v>2.0.0</x:v>
      </x:c>
    </x:row>
    <x:row r="2066" ht="54" customHeight="1">
      <x:c r="A2066" s="37" t="str">
        <x:v>CHEM-12-CH10-0075</x:v>
      </x:c>
      <x:c r="B2066" s="37" t="n">
        <x:v>12</x:v>
      </x:c>
      <x:c r="C2066" s="37" t="n">
        <x:v>10</x:v>
      </x:c>
      <x:c r="D2066" s="37" t="n">
        <x:v>10</x:v>
      </x:c>
      <x:c r="E2066" s="38" t="str">
        <x:v>Halogen Derivatives</x:v>
      </x:c>
      <x:c r="F2066" s="38" t="str">
        <x:v>Aqueous Hydroxide Reaction</x:v>
      </x:c>
      <x:c r="G2066" s="38" t="str">
        <x:v>aqueous hydroxide reaction</x:v>
      </x:c>
      <x:c r="H2066" s="38" t="str">
        <x:v>Recognising, interpreting or applying aqueous hydroxide reaction</x:v>
      </x:c>
      <x:c r="I2066" s="38" t="str">
        <x:v>In the context of Halogen Derivatives, when aqueous hydroxide reaction is compared with three nearby chapter concepts, which term–statement pair is correctly matched?</x:v>
      </x:c>
      <x:c r="J2066" s="38" t="str">
        <x:v>aqueous hydroxide reaction — polar conditions favour nucleophilic replacement</x:v>
      </x:c>
      <x:c r="K2066" s="38" t="str">
        <x:v>Wurtz reaction — precipitation of sodium chloride or bromide drives the reaction</x:v>
      </x:c>
      <x:c r="L2066" s="38" t="str">
        <x:v>Finkelstein reaction — metal fluorides provide fluoride</x:v>
      </x:c>
      <x:c r="M2066" s="38" t="str">
        <x:v>Swarts reaction — mixed halides usually give product mixtures</x:v>
      </x:c>
      <x:c r="N2066" s="37" t="str">
        <x:v>A</x:v>
      </x:c>
      <x:c r="O2066" s="38" t="str">
        <x:v>aqueous hydroxide reaction — polar conditions favour nucleophilic replacement</x:v>
      </x:c>
      <x:c r="P2066" s="37" t="str">
        <x:v>Medium</x:v>
      </x:c>
      <x:c r="Q2066" s="38" t="str">
        <x:v>Matched Pair</x:v>
      </x:c>
      <x:c r="R2066" s="38" t="str">
        <x:v>The correct match is aqueous hydroxide reaction — polar conditions favour nucleophilic replacement. The remaining pairs cross-match a term with a statement belonging to another concept.</x:v>
      </x:c>
      <x:c r="S2066" s="38" t="str">
        <x:v>Aqueous hydroxide reaction: haloalkane substitution with aqueous hydroxide gives alcohol. Polar conditions favour nucleophilic replacement.</x:v>
      </x:c>
      <x:c r="T2066" s="38" t="str">
        <x:v>Confusing aqueous hydroxide reaction with a nearby term, trend or condition from the same chapter.</x:v>
      </x:c>
      <x:c r="U2066" s="38" t="str">
        <x:v>Balbharati Standard XII Chemistry, Chapter 10, printed pages 210-233 (PDF pages 220-243).</x:v>
      </x:c>
      <x:c r="V2066" s="37" t="str"/>
      <x:c r="W2066" s="37" t="str"/>
      <x:c r="X2066" s="37" t="str">
        <x:v>CF-ef527bef7a</x:v>
      </x:c>
      <x:c r="Y2066" s="37" t="n">
        <x:v>6</x:v>
      </x:c>
      <x:c r="Z2066" s="37" t="str">
        <x:v>Comprehension</x:v>
      </x:c>
      <x:c r="AA2066" s="39" t="b">
        <x:v>1</x:v>
      </x:c>
      <x:c r="AB2066" s="39" t="b">
        <x:v>1</x:v>
      </x:c>
      <x:c r="AC2066" s="37" t="str">
        <x:v>2.0.0</x:v>
      </x:c>
    </x:row>
    <x:row r="2067" ht="54" customHeight="1">
      <x:c r="A2067" s="37" t="str">
        <x:v>CHEM-12-CH10-0076</x:v>
      </x:c>
      <x:c r="B2067" s="37" t="n">
        <x:v>12</x:v>
      </x:c>
      <x:c r="C2067" s="37" t="n">
        <x:v>10</x:v>
      </x:c>
      <x:c r="D2067" s="37" t="n">
        <x:v>10</x:v>
      </x:c>
      <x:c r="E2067" s="38" t="str">
        <x:v>Halogen Derivatives</x:v>
      </x:c>
      <x:c r="F2067" s="38" t="str">
        <x:v>Aqueous Hydroxide Reaction</x:v>
      </x:c>
      <x:c r="G2067" s="38" t="str">
        <x:v>aqueous hydroxide reaction</x:v>
      </x:c>
      <x:c r="H2067" s="38" t="str">
        <x:v>Recognising, interpreting or applying aqueous hydroxide reaction</x:v>
      </x:c>
      <x:c r="I2067" s="38" t="str">
        <x:v>In the context of Halogen Derivatives, consider the following statements about aqueous hydroxide reaction:
I. Haloalkane substitution with aqueous hydroxide gives alcohol.
II. Polar conditions favour nucleophilic replacement.
Which option is correct?</x:v>
      </x:c>
      <x:c r="J2067" s="38" t="str">
        <x:v>Only I is correct</x:v>
      </x:c>
      <x:c r="K2067" s="38" t="str">
        <x:v>Both I and II are correct</x:v>
      </x:c>
      <x:c r="L2067" s="38" t="str">
        <x:v>Only II is correct</x:v>
      </x:c>
      <x:c r="M2067" s="38" t="str">
        <x:v>Neither I nor II is correct</x:v>
      </x:c>
      <x:c r="N2067" s="37" t="str">
        <x:v>B</x:v>
      </x:c>
      <x:c r="O2067" s="38" t="str">
        <x:v>Both I and II are correct</x:v>
      </x:c>
      <x:c r="P2067" s="37" t="str">
        <x:v>Hard</x:v>
      </x:c>
      <x:c r="Q2067" s="38" t="str">
        <x:v>Two-Statement Analysis</x:v>
      </x:c>
      <x:c r="R2067" s="38" t="str">
        <x:v>Both I and II are correct. The defining point is that haloalkane substitution with aqueous hydroxide gives alcohol; the valid associated detail is that polar conditions favour nucleophilic replacement.</x:v>
      </x:c>
      <x:c r="S2067" s="38" t="str">
        <x:v>Aqueous hydroxide reaction: haloalkane substitution with aqueous hydroxide gives alcohol. Polar conditions favour nucleophilic replacement.</x:v>
      </x:c>
      <x:c r="T2067" s="38" t="str">
        <x:v>Confusing aqueous hydroxide reaction with a nearby term, trend or condition from the same chapter.</x:v>
      </x:c>
      <x:c r="U2067" s="38" t="str">
        <x:v>Balbharati Standard XII Chemistry, Chapter 10, printed pages 210-233 (PDF pages 220-243).</x:v>
      </x:c>
      <x:c r="V2067" s="37" t="str"/>
      <x:c r="W2067" s="37" t="str"/>
      <x:c r="X2067" s="37" t="str">
        <x:v>CF-ef527bef7a</x:v>
      </x:c>
      <x:c r="Y2067" s="37" t="n">
        <x:v>6</x:v>
      </x:c>
      <x:c r="Z2067" s="37" t="str">
        <x:v>Analysis</x:v>
      </x:c>
      <x:c r="AA2067" s="39" t="b">
        <x:v>1</x:v>
      </x:c>
      <x:c r="AB2067" s="39" t="b">
        <x:v>1</x:v>
      </x:c>
      <x:c r="AC2067" s="37" t="str">
        <x:v>2.0.0</x:v>
      </x:c>
    </x:row>
    <x:row r="2068" ht="54" customHeight="1">
      <x:c r="A2068" s="37" t="str">
        <x:v>CHEM-12-CH10-0077</x:v>
      </x:c>
      <x:c r="B2068" s="37" t="n">
        <x:v>12</x:v>
      </x:c>
      <x:c r="C2068" s="37" t="n">
        <x:v>10</x:v>
      </x:c>
      <x:c r="D2068" s="37" t="n">
        <x:v>10</x:v>
      </x:c>
      <x:c r="E2068" s="38" t="str">
        <x:v>Halogen Derivatives</x:v>
      </x:c>
      <x:c r="F2068" s="38" t="str">
        <x:v>Aqueous Hydroxide Reaction</x:v>
      </x:c>
      <x:c r="G2068" s="38" t="str">
        <x:v>aqueous hydroxide reaction</x:v>
      </x:c>
      <x:c r="H2068" s="38" t="str">
        <x:v>Recognising, interpreting or applying aqueous hydroxide reaction</x:v>
      </x:c>
      <x:c r="I2068" s="38" t="str">
        <x:v>In the context of Halogen Derivatives, which option most specifically gives the prescribed textbook consequence or detail for aqueous hydroxide reaction?</x:v>
      </x:c>
      <x:c r="J2068" s="38" t="str">
        <x:v>metal fluorides provide fluoride</x:v>
      </x:c>
      <x:c r="K2068" s="38" t="str">
        <x:v>it is destroyed rapidly by water or alcohol</x:v>
      </x:c>
      <x:c r="L2068" s="38" t="str">
        <x:v>polar conditions favour nucleophilic replacement</x:v>
      </x:c>
      <x:c r="M2068" s="38" t="str">
        <x:v>harsh conditions are required for hydrolysis</x:v>
      </x:c>
      <x:c r="N2068" s="37" t="str">
        <x:v>C</x:v>
      </x:c>
      <x:c r="O2068" s="38" t="str">
        <x:v>polar conditions favour nucleophilic replacement</x:v>
      </x:c>
      <x:c r="P2068" s="37" t="str">
        <x:v>Easy</x:v>
      </x:c>
      <x:c r="Q2068" s="38" t="str">
        <x:v>Direct Concept</x:v>
      </x:c>
      <x:c r="R2068" s="38" t="str">
        <x:v>The consistent detail is: polar conditions favour nucleophilic replacement. This follows from the fact that haloalkane substitution with aqueous hydroxide gives alcohol.</x:v>
      </x:c>
      <x:c r="S2068" s="38" t="str">
        <x:v>Aqueous hydroxide reaction: haloalkane substitution with aqueous hydroxide gives alcohol. Polar conditions favour nucleophilic replacement.</x:v>
      </x:c>
      <x:c r="T2068" s="38" t="str">
        <x:v>Confusing aqueous hydroxide reaction with a nearby term, trend or condition from the same chapter.</x:v>
      </x:c>
      <x:c r="U2068" s="38" t="str">
        <x:v>Balbharati Standard XII Chemistry, Chapter 10, printed pages 210-233 (PDF pages 220-243).</x:v>
      </x:c>
      <x:c r="V2068" s="37" t="str"/>
      <x:c r="W2068" s="37" t="str"/>
      <x:c r="X2068" s="37" t="str">
        <x:v>CF-ef527bef7a</x:v>
      </x:c>
      <x:c r="Y2068" s="37" t="n">
        <x:v>6</x:v>
      </x:c>
      <x:c r="Z2068" s="37" t="str">
        <x:v>Recall</x:v>
      </x:c>
      <x:c r="AA2068" s="39" t="b">
        <x:v>1</x:v>
      </x:c>
      <x:c r="AB2068" s="39" t="b">
        <x:v>1</x:v>
      </x:c>
      <x:c r="AC2068" s="37" t="str">
        <x:v>2.0.0</x:v>
      </x:c>
    </x:row>
    <x:row r="2069" ht="54" customHeight="1">
      <x:c r="A2069" s="37" t="str">
        <x:v>CHEM-12-CH10-0078</x:v>
      </x:c>
      <x:c r="B2069" s="37" t="n">
        <x:v>12</x:v>
      </x:c>
      <x:c r="C2069" s="37" t="n">
        <x:v>10</x:v>
      </x:c>
      <x:c r="D2069" s="37" t="n">
        <x:v>10</x:v>
      </x:c>
      <x:c r="E2069" s="38" t="str">
        <x:v>Halogen Derivatives</x:v>
      </x:c>
      <x:c r="F2069" s="38" t="str">
        <x:v>Aqueous Hydroxide Reaction</x:v>
      </x:c>
      <x:c r="G2069" s="38" t="str">
        <x:v>aqueous hydroxide reaction</x:v>
      </x:c>
      <x:c r="H2069" s="38" t="str">
        <x:v>Recognising, interpreting or applying aqueous hydroxide reaction</x:v>
      </x:c>
      <x:c r="I2069" s="38" t="str">
        <x:v>In the context of Halogen Derivatives, in a review set containing aqueous hydroxide reaction and related ideas, select the only internally consistent term–definition–detail combination.</x:v>
      </x:c>
      <x:c r="J2069" s="38" t="str">
        <x:v>Grignard reagent — nucleophilic substitution is difficult because the C-Cl bond is strengthened by resonance and sp2 carbon; acidification of sodium phenoxide yields phenol</x:v>
      </x:c>
      <x:c r="K2069" s="38" t="str">
        <x:v>chlorobenzene resistance — chlorobenzene gives phenol with hot concentrated sodium hydroxide under pressure; it is destroyed rapidly by water or alcohol</x:v>
      </x:c>
      <x:c r="L2069" s="38" t="str">
        <x:v>Dow process — an organomagnesium halide formed in dry ether; harsh conditions are required for hydrolysis</x:v>
      </x:c>
      <x:c r="M2069" s="38" t="str">
        <x:v>aqueous hydroxide reaction — haloalkane substitution with aqueous hydroxide gives alcohol; polar conditions favour nucleophilic replacement</x:v>
      </x:c>
      <x:c r="N2069" s="37" t="str">
        <x:v>D</x:v>
      </x:c>
      <x:c r="O2069" s="38" t="str">
        <x:v>aqueous hydroxide reaction — haloalkane substitution with aqueous hydroxide gives alcohol; polar conditions favour nucleophilic replacement</x:v>
      </x:c>
      <x:c r="P2069" s="37" t="str">
        <x:v>Challenging</x:v>
      </x:c>
      <x:c r="Q2069" s="38" t="str">
        <x:v>Integrated Concept</x:v>
      </x:c>
      <x:c r="R2069" s="38" t="str">
        <x:v>Only the aqueous hydroxide reaction combination keeps both the definition and consequence together correctly.</x:v>
      </x:c>
      <x:c r="S2069" s="38" t="str">
        <x:v>Aqueous hydroxide reaction: haloalkane substitution with aqueous hydroxide gives alcohol. Polar conditions favour nucleophilic replacement.</x:v>
      </x:c>
      <x:c r="T2069" s="38" t="str">
        <x:v>Confusing aqueous hydroxide reaction with a nearby term, trend or condition from the same chapter.</x:v>
      </x:c>
      <x:c r="U2069" s="38" t="str">
        <x:v>Balbharati Standard XII Chemistry, Chapter 10, printed pages 210-233 (PDF pages 220-243).</x:v>
      </x:c>
      <x:c r="V2069" s="37" t="str"/>
      <x:c r="W2069" s="37" t="str"/>
      <x:c r="X2069" s="37" t="str">
        <x:v>CF-ef527bef7a</x:v>
      </x:c>
      <x:c r="Y2069" s="37" t="n">
        <x:v>6</x:v>
      </x:c>
      <x:c r="Z2069" s="37" t="str">
        <x:v>Evaluation</x:v>
      </x:c>
      <x:c r="AA2069" s="39" t="b">
        <x:v>1</x:v>
      </x:c>
      <x:c r="AB2069" s="39" t="b">
        <x:v>1</x:v>
      </x:c>
      <x:c r="AC2069" s="37" t="str">
        <x:v>2.0.0</x:v>
      </x:c>
    </x:row>
    <x:row r="2070" ht="54" customHeight="1">
      <x:c r="A2070" s="37" t="str">
        <x:v>CHEM-12-CH10-0079</x:v>
      </x:c>
      <x:c r="B2070" s="37" t="n">
        <x:v>12</x:v>
      </x:c>
      <x:c r="C2070" s="37" t="n">
        <x:v>10</x:v>
      </x:c>
      <x:c r="D2070" s="37" t="n">
        <x:v>10</x:v>
      </x:c>
      <x:c r="E2070" s="38" t="str">
        <x:v>Halogen Derivatives</x:v>
      </x:c>
      <x:c r="F2070" s="38" t="str">
        <x:v>Alcoholic Hydroxide Reaction</x:v>
      </x:c>
      <x:c r="G2070" s="38" t="str">
        <x:v>alcoholic hydroxide reaction</x:v>
      </x:c>
      <x:c r="H2070" s="38" t="str">
        <x:v>Recognising, interpreting or applying alcoholic hydroxide reaction</x:v>
      </x:c>
      <x:c r="I2070" s="38" t="str">
        <x:v>In the context of Halogen Derivatives, which description best identifies alcoholic hydroxide reaction?</x:v>
      </x:c>
      <x:c r="J2070" s="38" t="str">
        <x:v>haloalkane with alcoholic base commonly undergoes beta elimination</x:v>
      </x:c>
      <x:c r="K2070" s="38" t="str">
        <x:v>the more substituted alkene is often the major product</x:v>
      </x:c>
      <x:c r="L2070" s="38" t="str">
        <x:v>two alkyl halide molecules couple with sodium in dry ether</x:v>
      </x:c>
      <x:c r="M2070" s="38" t="str">
        <x:v>chloride or bromide is converted to iodide using sodium iodide in acetone</x:v>
      </x:c>
      <x:c r="N2070" s="37" t="str">
        <x:v>A</x:v>
      </x:c>
      <x:c r="O2070" s="38" t="str">
        <x:v>haloalkane with alcoholic base commonly undergoes beta elimination</x:v>
      </x:c>
      <x:c r="P2070" s="37" t="str">
        <x:v>Easy</x:v>
      </x:c>
      <x:c r="Q2070" s="38" t="str">
        <x:v>Definition Based</x:v>
      </x:c>
      <x:c r="R2070" s="38" t="str">
        <x:v>Alcoholic hydroxide reaction is haloalkane with alcoholic base commonly undergoes beta elimination. An alkene forms by loss of hx.</x:v>
      </x:c>
      <x:c r="S2070" s="38" t="str">
        <x:v>Alcoholic hydroxide reaction: haloalkane with alcoholic base commonly undergoes beta elimination. An alkene forms by loss of hx.</x:v>
      </x:c>
      <x:c r="T2070" s="38" t="str">
        <x:v>Confusing alcoholic hydroxide reaction with a nearby term, trend or condition from the same chapter.</x:v>
      </x:c>
      <x:c r="U2070" s="38" t="str">
        <x:v>Balbharati Standard XII Chemistry, Chapter 10, printed pages 210-233 (PDF pages 220-243).</x:v>
      </x:c>
      <x:c r="V2070" s="37" t="str"/>
      <x:c r="W2070" s="37" t="str"/>
      <x:c r="X2070" s="37" t="str">
        <x:v>CF-7536c0cd55</x:v>
      </x:c>
      <x:c r="Y2070" s="37" t="n">
        <x:v>6</x:v>
      </x:c>
      <x:c r="Z2070" s="37" t="str">
        <x:v>Recall</x:v>
      </x:c>
      <x:c r="AA2070" s="39" t="b">
        <x:v>1</x:v>
      </x:c>
      <x:c r="AB2070" s="39" t="b">
        <x:v>1</x:v>
      </x:c>
      <x:c r="AC2070" s="37" t="str">
        <x:v>2.0.0</x:v>
      </x:c>
    </x:row>
    <x:row r="2071" ht="54" customHeight="1">
      <x:c r="A2071" s="37" t="str">
        <x:v>CHEM-12-CH10-0080</x:v>
      </x:c>
      <x:c r="B2071" s="37" t="n">
        <x:v>12</x:v>
      </x:c>
      <x:c r="C2071" s="37" t="n">
        <x:v>10</x:v>
      </x:c>
      <x:c r="D2071" s="37" t="n">
        <x:v>10</x:v>
      </x:c>
      <x:c r="E2071" s="38" t="str">
        <x:v>Halogen Derivatives</x:v>
      </x:c>
      <x:c r="F2071" s="38" t="str">
        <x:v>Alcoholic Hydroxide Reaction</x:v>
      </x:c>
      <x:c r="G2071" s="38" t="str">
        <x:v>alcoholic hydroxide reaction</x:v>
      </x:c>
      <x:c r="H2071" s="38" t="str">
        <x:v>Recognising, interpreting or applying alcoholic hydroxide reaction</x:v>
      </x:c>
      <x:c r="I2071" s="38" t="str">
        <x:v>In the context of Halogen Derivatives, the statement ‘haloalkane with alcoholic base commonly undergoes beta elimination’ refers to</x:v>
      </x:c>
      <x:c r="J2071" s="38" t="str">
        <x:v>Wurtz reaction</x:v>
      </x:c>
      <x:c r="K2071" s="38" t="str">
        <x:v>alcoholic hydroxide reaction</x:v>
      </x:c>
      <x:c r="L2071" s="38" t="str">
        <x:v>Finkelstein reaction</x:v>
      </x:c>
      <x:c r="M2071" s="38" t="str">
        <x:v>Swarts reaction</x:v>
      </x:c>
      <x:c r="N2071" s="37" t="str">
        <x:v>B</x:v>
      </x:c>
      <x:c r="O2071" s="38" t="str">
        <x:v>alcoholic hydroxide reaction</x:v>
      </x:c>
      <x:c r="P2071" s="37" t="str">
        <x:v>Medium</x:v>
      </x:c>
      <x:c r="Q2071" s="38" t="str">
        <x:v>Concept Identification</x:v>
      </x:c>
      <x:c r="R2071" s="38" t="str">
        <x:v>The defining statement matches alcoholic hydroxide reaction. In addition, an alkene forms by loss of HX.</x:v>
      </x:c>
      <x:c r="S2071" s="38" t="str">
        <x:v>Alcoholic hydroxide reaction: haloalkane with alcoholic base commonly undergoes beta elimination. An alkene forms by loss of hx.</x:v>
      </x:c>
      <x:c r="T2071" s="38" t="str">
        <x:v>Confusing alcoholic hydroxide reaction with a nearby term, trend or condition from the same chapter.</x:v>
      </x:c>
      <x:c r="U2071" s="38" t="str">
        <x:v>Balbharati Standard XII Chemistry, Chapter 10, printed pages 210-233 (PDF pages 220-243).</x:v>
      </x:c>
      <x:c r="V2071" s="37" t="str"/>
      <x:c r="W2071" s="37" t="str"/>
      <x:c r="X2071" s="37" t="str">
        <x:v>CF-7536c0cd55</x:v>
      </x:c>
      <x:c r="Y2071" s="37" t="n">
        <x:v>6</x:v>
      </x:c>
      <x:c r="Z2071" s="37" t="str">
        <x:v>Comprehension</x:v>
      </x:c>
      <x:c r="AA2071" s="39" t="b">
        <x:v>1</x:v>
      </x:c>
      <x:c r="AB2071" s="39" t="b">
        <x:v>1</x:v>
      </x:c>
      <x:c r="AC2071" s="37" t="str">
        <x:v>2.0.0</x:v>
      </x:c>
    </x:row>
    <x:row r="2072" ht="54" customHeight="1">
      <x:c r="A2072" s="37" t="str">
        <x:v>CHEM-12-CH10-0081</x:v>
      </x:c>
      <x:c r="B2072" s="37" t="n">
        <x:v>12</x:v>
      </x:c>
      <x:c r="C2072" s="37" t="n">
        <x:v>10</x:v>
      </x:c>
      <x:c r="D2072" s="37" t="n">
        <x:v>10</x:v>
      </x:c>
      <x:c r="E2072" s="38" t="str">
        <x:v>Halogen Derivatives</x:v>
      </x:c>
      <x:c r="F2072" s="38" t="str">
        <x:v>Alcoholic Hydroxide Reaction</x:v>
      </x:c>
      <x:c r="G2072" s="38" t="str">
        <x:v>alcoholic hydroxide reaction</x:v>
      </x:c>
      <x:c r="H2072" s="38" t="str">
        <x:v>Recognising, interpreting or applying alcoholic hydroxide reaction</x:v>
      </x:c>
      <x:c r="I2072" s="38" t="str">
        <x:v>In the context of Halogen Derivatives, when alcoholic hydroxide reaction is compared with three nearby chapter concepts, which term–statement pair is correctly matched?</x:v>
      </x:c>
      <x:c r="J2072" s="38" t="str">
        <x:v>Finkelstein reaction — metal fluorides provide fluoride</x:v>
      </x:c>
      <x:c r="K2072" s="38" t="str">
        <x:v>Swarts reaction — it is destroyed rapidly by water or alcohol</x:v>
      </x:c>
      <x:c r="L2072" s="38" t="str">
        <x:v>alcoholic hydroxide reaction — an alkene forms by loss of HX</x:v>
      </x:c>
      <x:c r="M2072" s="38" t="str">
        <x:v>Grignard reagent — precipitation of sodium chloride or bromide drives the reaction</x:v>
      </x:c>
      <x:c r="N2072" s="37" t="str">
        <x:v>C</x:v>
      </x:c>
      <x:c r="O2072" s="38" t="str">
        <x:v>alcoholic hydroxide reaction — an alkene forms by loss of HX</x:v>
      </x:c>
      <x:c r="P2072" s="37" t="str">
        <x:v>Medium</x:v>
      </x:c>
      <x:c r="Q2072" s="38" t="str">
        <x:v>Matched Pair</x:v>
      </x:c>
      <x:c r="R2072" s="38" t="str">
        <x:v>The correct match is alcoholic hydroxide reaction — an alkene forms by loss of HX. The remaining pairs cross-match a term with a statement belonging to another concept.</x:v>
      </x:c>
      <x:c r="S2072" s="38" t="str">
        <x:v>Alcoholic hydroxide reaction: haloalkane with alcoholic base commonly undergoes beta elimination. An alkene forms by loss of hx.</x:v>
      </x:c>
      <x:c r="T2072" s="38" t="str">
        <x:v>Confusing alcoholic hydroxide reaction with a nearby term, trend or condition from the same chapter.</x:v>
      </x:c>
      <x:c r="U2072" s="38" t="str">
        <x:v>Balbharati Standard XII Chemistry, Chapter 10, printed pages 210-233 (PDF pages 220-243).</x:v>
      </x:c>
      <x:c r="V2072" s="37" t="str"/>
      <x:c r="W2072" s="37" t="str"/>
      <x:c r="X2072" s="37" t="str">
        <x:v>CF-7536c0cd55</x:v>
      </x:c>
      <x:c r="Y2072" s="37" t="n">
        <x:v>6</x:v>
      </x:c>
      <x:c r="Z2072" s="37" t="str">
        <x:v>Comprehension</x:v>
      </x:c>
      <x:c r="AA2072" s="39" t="b">
        <x:v>1</x:v>
      </x:c>
      <x:c r="AB2072" s="39" t="b">
        <x:v>1</x:v>
      </x:c>
      <x:c r="AC2072" s="37" t="str">
        <x:v>2.0.0</x:v>
      </x:c>
    </x:row>
    <x:row r="2073" ht="54" customHeight="1">
      <x:c r="A2073" s="37" t="str">
        <x:v>CHEM-12-CH10-0082</x:v>
      </x:c>
      <x:c r="B2073" s="37" t="n">
        <x:v>12</x:v>
      </x:c>
      <x:c r="C2073" s="37" t="n">
        <x:v>10</x:v>
      </x:c>
      <x:c r="D2073" s="37" t="n">
        <x:v>10</x:v>
      </x:c>
      <x:c r="E2073" s="38" t="str">
        <x:v>Halogen Derivatives</x:v>
      </x:c>
      <x:c r="F2073" s="38" t="str">
        <x:v>Alcoholic Hydroxide Reaction</x:v>
      </x:c>
      <x:c r="G2073" s="38" t="str">
        <x:v>alcoholic hydroxide reaction</x:v>
      </x:c>
      <x:c r="H2073" s="38" t="str">
        <x:v>Recognising, interpreting or applying alcoholic hydroxide reaction</x:v>
      </x:c>
      <x:c r="I2073" s="38" t="str">
        <x:v>In the context of Halogen Derivatives, consider the following statements about alcoholic hydroxide reaction:
I. Haloalkane with alcoholic base commonly undergoes beta elimination.
II. An alkene forms by gain of hx.
Which option is correct?</x:v>
      </x:c>
      <x:c r="J2073" s="38" t="str">
        <x:v>Both I and II are correct</x:v>
      </x:c>
      <x:c r="K2073" s="38" t="str">
        <x:v>Only II is correct</x:v>
      </x:c>
      <x:c r="L2073" s="38" t="str">
        <x:v>Neither I nor II is correct</x:v>
      </x:c>
      <x:c r="M2073" s="38" t="str">
        <x:v>Only I is correct</x:v>
      </x:c>
      <x:c r="N2073" s="37" t="str">
        <x:v>D</x:v>
      </x:c>
      <x:c r="O2073" s="38" t="str">
        <x:v>Only I is correct</x:v>
      </x:c>
      <x:c r="P2073" s="37" t="str">
        <x:v>Hard</x:v>
      </x:c>
      <x:c r="Q2073" s="38" t="str">
        <x:v>Two-Statement Analysis</x:v>
      </x:c>
      <x:c r="R2073" s="38" t="str">
        <x:v>Only I is correct. The defining point is that haloalkane with alcoholic base commonly undergoes beta elimination; the valid associated detail is that an alkene forms by loss of HX.</x:v>
      </x:c>
      <x:c r="S2073" s="38" t="str">
        <x:v>Alcoholic hydroxide reaction: haloalkane with alcoholic base commonly undergoes beta elimination. An alkene forms by loss of hx.</x:v>
      </x:c>
      <x:c r="T2073" s="38" t="str">
        <x:v>Confusing alcoholic hydroxide reaction with a nearby term, trend or condition from the same chapter.</x:v>
      </x:c>
      <x:c r="U2073" s="38" t="str">
        <x:v>Balbharati Standard XII Chemistry, Chapter 10, printed pages 210-233 (PDF pages 220-243).</x:v>
      </x:c>
      <x:c r="V2073" s="37" t="str"/>
      <x:c r="W2073" s="37" t="str"/>
      <x:c r="X2073" s="37" t="str">
        <x:v>CF-7536c0cd55</x:v>
      </x:c>
      <x:c r="Y2073" s="37" t="n">
        <x:v>6</x:v>
      </x:c>
      <x:c r="Z2073" s="37" t="str">
        <x:v>Analysis</x:v>
      </x:c>
      <x:c r="AA2073" s="39" t="b">
        <x:v>1</x:v>
      </x:c>
      <x:c r="AB2073" s="39" t="b">
        <x:v>1</x:v>
      </x:c>
      <x:c r="AC2073" s="37" t="str">
        <x:v>2.0.0</x:v>
      </x:c>
    </x:row>
    <x:row r="2074" ht="54" customHeight="1">
      <x:c r="A2074" s="37" t="str">
        <x:v>CHEM-12-CH10-0083</x:v>
      </x:c>
      <x:c r="B2074" s="37" t="n">
        <x:v>12</x:v>
      </x:c>
      <x:c r="C2074" s="37" t="n">
        <x:v>10</x:v>
      </x:c>
      <x:c r="D2074" s="37" t="n">
        <x:v>10</x:v>
      </x:c>
      <x:c r="E2074" s="38" t="str">
        <x:v>Halogen Derivatives</x:v>
      </x:c>
      <x:c r="F2074" s="38" t="str">
        <x:v>Alcoholic Hydroxide Reaction</x:v>
      </x:c>
      <x:c r="G2074" s="38" t="str">
        <x:v>alcoholic hydroxide reaction</x:v>
      </x:c>
      <x:c r="H2074" s="38" t="str">
        <x:v>Recognising, interpreting or applying alcoholic hydroxide reaction</x:v>
      </x:c>
      <x:c r="I2074" s="38" t="str">
        <x:v>In the context of Halogen Derivatives, which option most specifically gives the prescribed textbook consequence or detail for alcoholic hydroxide reaction?</x:v>
      </x:c>
      <x:c r="J2074" s="38" t="str">
        <x:v>an alkene forms by loss of HX</x:v>
      </x:c>
      <x:c r="K2074" s="38" t="str">
        <x:v>it is destroyed rapidly by water or alcohol</x:v>
      </x:c>
      <x:c r="L2074" s="38" t="str">
        <x:v>harsh conditions are required for hydrolysis</x:v>
      </x:c>
      <x:c r="M2074" s="38" t="str">
        <x:v>acidification of sodium phenoxide yields phenol</x:v>
      </x:c>
      <x:c r="N2074" s="37" t="str">
        <x:v>A</x:v>
      </x:c>
      <x:c r="O2074" s="38" t="str">
        <x:v>an alkene forms by loss of HX</x:v>
      </x:c>
      <x:c r="P2074" s="37" t="str">
        <x:v>Easy</x:v>
      </x:c>
      <x:c r="Q2074" s="38" t="str">
        <x:v>Direct Concept</x:v>
      </x:c>
      <x:c r="R2074" s="38" t="str">
        <x:v>The consistent detail is: an alkene forms by loss of HX. This follows from the fact that haloalkane with alcoholic base commonly undergoes beta elimination.</x:v>
      </x:c>
      <x:c r="S2074" s="38" t="str">
        <x:v>Alcoholic hydroxide reaction: haloalkane with alcoholic base commonly undergoes beta elimination. An alkene forms by loss of hx.</x:v>
      </x:c>
      <x:c r="T2074" s="38" t="str">
        <x:v>Confusing alcoholic hydroxide reaction with a nearby term, trend or condition from the same chapter.</x:v>
      </x:c>
      <x:c r="U2074" s="38" t="str">
        <x:v>Balbharati Standard XII Chemistry, Chapter 10, printed pages 210-233 (PDF pages 220-243).</x:v>
      </x:c>
      <x:c r="V2074" s="37" t="str"/>
      <x:c r="W2074" s="37" t="str"/>
      <x:c r="X2074" s="37" t="str">
        <x:v>CF-7536c0cd55</x:v>
      </x:c>
      <x:c r="Y2074" s="37" t="n">
        <x:v>6</x:v>
      </x:c>
      <x:c r="Z2074" s="37" t="str">
        <x:v>Recall</x:v>
      </x:c>
      <x:c r="AA2074" s="39" t="b">
        <x:v>1</x:v>
      </x:c>
      <x:c r="AB2074" s="39" t="b">
        <x:v>1</x:v>
      </x:c>
      <x:c r="AC2074" s="37" t="str">
        <x:v>2.0.0</x:v>
      </x:c>
    </x:row>
    <x:row r="2075" ht="54" customHeight="1">
      <x:c r="A2075" s="37" t="str">
        <x:v>CHEM-12-CH10-0084</x:v>
      </x:c>
      <x:c r="B2075" s="37" t="n">
        <x:v>12</x:v>
      </x:c>
      <x:c r="C2075" s="37" t="n">
        <x:v>10</x:v>
      </x:c>
      <x:c r="D2075" s="37" t="n">
        <x:v>10</x:v>
      </x:c>
      <x:c r="E2075" s="38" t="str">
        <x:v>Halogen Derivatives</x:v>
      </x:c>
      <x:c r="F2075" s="38" t="str">
        <x:v>Alcoholic Hydroxide Reaction</x:v>
      </x:c>
      <x:c r="G2075" s="38" t="str">
        <x:v>alcoholic hydroxide reaction</x:v>
      </x:c>
      <x:c r="H2075" s="38" t="str">
        <x:v>Recognising, interpreting or applying alcoholic hydroxide reaction</x:v>
      </x:c>
      <x:c r="I2075" s="38" t="str">
        <x:v>In the context of Halogen Derivatives, in a review set containing alcoholic hydroxide reaction and related ideas, select the only internally consistent term–definition–detail combination.</x:v>
      </x:c>
      <x:c r="J2075" s="38" t="str">
        <x:v>chlorobenzene resistance — chlorobenzene gives phenol with hot concentrated sodium hydroxide under pressure; Sandmeyer reactions use copper(I) salts for Cl or Br</x:v>
      </x:c>
      <x:c r="K2075" s="38" t="str">
        <x:v>alcoholic hydroxide reaction — haloalkane with alcoholic base commonly undergoes beta elimination; an alkene forms by loss of HX</x:v>
      </x:c>
      <x:c r="L2075" s="38" t="str">
        <x:v>Dow process — diazonium groups can be replaced by halogen; harsh conditions are required for hydrolysis</x:v>
      </x:c>
      <x:c r="M2075" s="38" t="str">
        <x:v>aryl diazonium replacement — nucleophilic substitution is difficult because the C-Cl bond is strengthened by resonance and sp2 carbon; acidification of sodium phenoxide yields phenol</x:v>
      </x:c>
      <x:c r="N2075" s="37" t="str">
        <x:v>B</x:v>
      </x:c>
      <x:c r="O2075" s="38" t="str">
        <x:v>alcoholic hydroxide reaction — haloalkane with alcoholic base commonly undergoes beta elimination; an alkene forms by loss of HX</x:v>
      </x:c>
      <x:c r="P2075" s="37" t="str">
        <x:v>Challenging</x:v>
      </x:c>
      <x:c r="Q2075" s="38" t="str">
        <x:v>Integrated Concept</x:v>
      </x:c>
      <x:c r="R2075" s="38" t="str">
        <x:v>Only the alcoholic hydroxide reaction combination keeps both the definition and consequence together correctly.</x:v>
      </x:c>
      <x:c r="S2075" s="38" t="str">
        <x:v>Alcoholic hydroxide reaction: haloalkane with alcoholic base commonly undergoes beta elimination. An alkene forms by loss of hx.</x:v>
      </x:c>
      <x:c r="T2075" s="38" t="str">
        <x:v>Confusing alcoholic hydroxide reaction with a nearby term, trend or condition from the same chapter.</x:v>
      </x:c>
      <x:c r="U2075" s="38" t="str">
        <x:v>Balbharati Standard XII Chemistry, Chapter 10, printed pages 210-233 (PDF pages 220-243).</x:v>
      </x:c>
      <x:c r="V2075" s="37" t="str"/>
      <x:c r="W2075" s="37" t="str"/>
      <x:c r="X2075" s="37" t="str">
        <x:v>CF-7536c0cd55</x:v>
      </x:c>
      <x:c r="Y2075" s="37" t="n">
        <x:v>6</x:v>
      </x:c>
      <x:c r="Z2075" s="37" t="str">
        <x:v>Evaluation</x:v>
      </x:c>
      <x:c r="AA2075" s="39" t="b">
        <x:v>1</x:v>
      </x:c>
      <x:c r="AB2075" s="39" t="b">
        <x:v>1</x:v>
      </x:c>
      <x:c r="AC2075" s="37" t="str">
        <x:v>2.0.0</x:v>
      </x:c>
    </x:row>
    <x:row r="2076" ht="54" customHeight="1">
      <x:c r="A2076" s="37" t="str">
        <x:v>CHEM-12-CH10-0085</x:v>
      </x:c>
      <x:c r="B2076" s="37" t="n">
        <x:v>12</x:v>
      </x:c>
      <x:c r="C2076" s="37" t="n">
        <x:v>10</x:v>
      </x:c>
      <x:c r="D2076" s="37" t="n">
        <x:v>10</x:v>
      </x:c>
      <x:c r="E2076" s="38" t="str">
        <x:v>Halogen Derivatives</x:v>
      </x:c>
      <x:c r="F2076" s="38" t="str">
        <x:v>Dehydrohalogenation Orientation</x:v>
      </x:c>
      <x:c r="G2076" s="38" t="str">
        <x:v>dehydrohalogenation orientation</x:v>
      </x:c>
      <x:c r="H2076" s="38" t="str">
        <x:v>Recognising, interpreting or applying dehydrohalogenation orientation</x:v>
      </x:c>
      <x:c r="I2076" s="38" t="str">
        <x:v>In the context of Halogen Derivatives, which description best identifies dehydrohalogenation orientation?</x:v>
      </x:c>
      <x:c r="J2076" s="38" t="str">
        <x:v>two alkyl halide molecules couple with sodium in dry ether</x:v>
      </x:c>
      <x:c r="K2076" s="38" t="str">
        <x:v>chloride or bromide is converted to iodide using sodium iodide in acetone</x:v>
      </x:c>
      <x:c r="L2076" s="38" t="str">
        <x:v>the more substituted alkene is often the major product</x:v>
      </x:c>
      <x:c r="M2076" s="38" t="str">
        <x:v>alkyl chloride or bromide is converted to alkyl fluoride</x:v>
      </x:c>
      <x:c r="N2076" s="37" t="str">
        <x:v>C</x:v>
      </x:c>
      <x:c r="O2076" s="38" t="str">
        <x:v>the more substituted alkene is often the major product</x:v>
      </x:c>
      <x:c r="P2076" s="37" t="str">
        <x:v>Easy</x:v>
      </x:c>
      <x:c r="Q2076" s="38" t="str">
        <x:v>Definition Based</x:v>
      </x:c>
      <x:c r="R2076" s="38" t="str">
        <x:v>Dehydrohalogenation orientation is the more substituted alkene is often the major product. This is the zaitsev orientation.</x:v>
      </x:c>
      <x:c r="S2076" s="38" t="str">
        <x:v>Dehydrohalogenation orientation: the more substituted alkene is often the major product. This is the zaitsev orientation.</x:v>
      </x:c>
      <x:c r="T2076" s="38" t="str">
        <x:v>Confusing dehydrohalogenation orientation with a nearby term, trend or condition from the same chapter.</x:v>
      </x:c>
      <x:c r="U2076" s="38" t="str">
        <x:v>Balbharati Standard XII Chemistry, Chapter 10, printed pages 210-233 (PDF pages 220-243).</x:v>
      </x:c>
      <x:c r="V2076" s="37" t="str"/>
      <x:c r="W2076" s="37" t="str"/>
      <x:c r="X2076" s="37" t="str">
        <x:v>CF-422f3b7634</x:v>
      </x:c>
      <x:c r="Y2076" s="37" t="n">
        <x:v>6</x:v>
      </x:c>
      <x:c r="Z2076" s="37" t="str">
        <x:v>Recall</x:v>
      </x:c>
      <x:c r="AA2076" s="39" t="b">
        <x:v>1</x:v>
      </x:c>
      <x:c r="AB2076" s="39" t="b">
        <x:v>1</x:v>
      </x:c>
      <x:c r="AC2076" s="37" t="str">
        <x:v>2.0.0</x:v>
      </x:c>
    </x:row>
    <x:row r="2077" ht="54" customHeight="1">
      <x:c r="A2077" s="37" t="str">
        <x:v>CHEM-12-CH10-0086</x:v>
      </x:c>
      <x:c r="B2077" s="37" t="n">
        <x:v>12</x:v>
      </x:c>
      <x:c r="C2077" s="37" t="n">
        <x:v>10</x:v>
      </x:c>
      <x:c r="D2077" s="37" t="n">
        <x:v>10</x:v>
      </x:c>
      <x:c r="E2077" s="38" t="str">
        <x:v>Halogen Derivatives</x:v>
      </x:c>
      <x:c r="F2077" s="38" t="str">
        <x:v>Dehydrohalogenation Orientation</x:v>
      </x:c>
      <x:c r="G2077" s="38" t="str">
        <x:v>dehydrohalogenation orientation</x:v>
      </x:c>
      <x:c r="H2077" s="38" t="str">
        <x:v>Recognising, interpreting or applying dehydrohalogenation orientation</x:v>
      </x:c>
      <x:c r="I2077" s="38" t="str">
        <x:v>In the context of Halogen Derivatives, the statement ‘the more substituted alkene is often the major product’ refers to</x:v>
      </x:c>
      <x:c r="J2077" s="38" t="str">
        <x:v>Finkelstein reaction</x:v>
      </x:c>
      <x:c r="K2077" s="38" t="str">
        <x:v>Swarts reaction</x:v>
      </x:c>
      <x:c r="L2077" s="38" t="str">
        <x:v>Grignard reagent</x:v>
      </x:c>
      <x:c r="M2077" s="38" t="str">
        <x:v>dehydrohalogenation orientation</x:v>
      </x:c>
      <x:c r="N2077" s="37" t="str">
        <x:v>D</x:v>
      </x:c>
      <x:c r="O2077" s="38" t="str">
        <x:v>dehydrohalogenation orientation</x:v>
      </x:c>
      <x:c r="P2077" s="37" t="str">
        <x:v>Medium</x:v>
      </x:c>
      <x:c r="Q2077" s="38" t="str">
        <x:v>Concept Identification</x:v>
      </x:c>
      <x:c r="R2077" s="38" t="str">
        <x:v>The defining statement matches dehydrohalogenation orientation. In addition, this is the Zaitsev orientation.</x:v>
      </x:c>
      <x:c r="S2077" s="38" t="str">
        <x:v>Dehydrohalogenation orientation: the more substituted alkene is often the major product. This is the zaitsev orientation.</x:v>
      </x:c>
      <x:c r="T2077" s="38" t="str">
        <x:v>Confusing dehydrohalogenation orientation with a nearby term, trend or condition from the same chapter.</x:v>
      </x:c>
      <x:c r="U2077" s="38" t="str">
        <x:v>Balbharati Standard XII Chemistry, Chapter 10, printed pages 210-233 (PDF pages 220-243).</x:v>
      </x:c>
      <x:c r="V2077" s="37" t="str"/>
      <x:c r="W2077" s="37" t="str"/>
      <x:c r="X2077" s="37" t="str">
        <x:v>CF-422f3b7634</x:v>
      </x:c>
      <x:c r="Y2077" s="37" t="n">
        <x:v>6</x:v>
      </x:c>
      <x:c r="Z2077" s="37" t="str">
        <x:v>Comprehension</x:v>
      </x:c>
      <x:c r="AA2077" s="39" t="b">
        <x:v>1</x:v>
      </x:c>
      <x:c r="AB2077" s="39" t="b">
        <x:v>1</x:v>
      </x:c>
      <x:c r="AC2077" s="37" t="str">
        <x:v>2.0.0</x:v>
      </x:c>
    </x:row>
    <x:row r="2078" ht="54" customHeight="1">
      <x:c r="A2078" s="37" t="str">
        <x:v>CHEM-12-CH10-0087</x:v>
      </x:c>
      <x:c r="B2078" s="37" t="n">
        <x:v>12</x:v>
      </x:c>
      <x:c r="C2078" s="37" t="n">
        <x:v>10</x:v>
      </x:c>
      <x:c r="D2078" s="37" t="n">
        <x:v>10</x:v>
      </x:c>
      <x:c r="E2078" s="38" t="str">
        <x:v>Halogen Derivatives</x:v>
      </x:c>
      <x:c r="F2078" s="38" t="str">
        <x:v>Dehydrohalogenation Orientation</x:v>
      </x:c>
      <x:c r="G2078" s="38" t="str">
        <x:v>dehydrohalogenation orientation</x:v>
      </x:c>
      <x:c r="H2078" s="38" t="str">
        <x:v>Recognising, interpreting or applying dehydrohalogenation orientation</x:v>
      </x:c>
      <x:c r="I2078" s="38" t="str">
        <x:v>In the context of Halogen Derivatives, when dehydrohalogenation orientation is compared with three nearby chapter concepts, which term–statement pair is correctly matched?</x:v>
      </x:c>
      <x:c r="J2078" s="38" t="str">
        <x:v>dehydrohalogenation orientation — this is the Zaitsev orientation</x:v>
      </x:c>
      <x:c r="K2078" s="38" t="str">
        <x:v>Swarts reaction — it is destroyed rapidly by water or alcohol</x:v>
      </x:c>
      <x:c r="L2078" s="38" t="str">
        <x:v>Grignard reagent — harsh conditions are required for hydrolysis</x:v>
      </x:c>
      <x:c r="M2078" s="38" t="str">
        <x:v>chlorobenzene resistance — metal fluorides provide fluoride</x:v>
      </x:c>
      <x:c r="N2078" s="37" t="str">
        <x:v>A</x:v>
      </x:c>
      <x:c r="O2078" s="38" t="str">
        <x:v>dehydrohalogenation orientation — this is the Zaitsev orientation</x:v>
      </x:c>
      <x:c r="P2078" s="37" t="str">
        <x:v>Medium</x:v>
      </x:c>
      <x:c r="Q2078" s="38" t="str">
        <x:v>Matched Pair</x:v>
      </x:c>
      <x:c r="R2078" s="38" t="str">
        <x:v>The correct match is dehydrohalogenation orientation — this is the Zaitsev orientation. The remaining pairs cross-match a term with a statement belonging to another concept.</x:v>
      </x:c>
      <x:c r="S2078" s="38" t="str">
        <x:v>Dehydrohalogenation orientation: the more substituted alkene is often the major product. This is the zaitsev orientation.</x:v>
      </x:c>
      <x:c r="T2078" s="38" t="str">
        <x:v>Confusing dehydrohalogenation orientation with a nearby term, trend or condition from the same chapter.</x:v>
      </x:c>
      <x:c r="U2078" s="38" t="str">
        <x:v>Balbharati Standard XII Chemistry, Chapter 10, printed pages 210-233 (PDF pages 220-243).</x:v>
      </x:c>
      <x:c r="V2078" s="37" t="str"/>
      <x:c r="W2078" s="37" t="str"/>
      <x:c r="X2078" s="37" t="str">
        <x:v>CF-422f3b7634</x:v>
      </x:c>
      <x:c r="Y2078" s="37" t="n">
        <x:v>6</x:v>
      </x:c>
      <x:c r="Z2078" s="37" t="str">
        <x:v>Comprehension</x:v>
      </x:c>
      <x:c r="AA2078" s="39" t="b">
        <x:v>1</x:v>
      </x:c>
      <x:c r="AB2078" s="39" t="b">
        <x:v>1</x:v>
      </x:c>
      <x:c r="AC2078" s="37" t="str">
        <x:v>2.0.0</x:v>
      </x:c>
    </x:row>
    <x:row r="2079" ht="54" customHeight="1">
      <x:c r="A2079" s="37" t="str">
        <x:v>CHEM-12-CH10-0088</x:v>
      </x:c>
      <x:c r="B2079" s="37" t="n">
        <x:v>12</x:v>
      </x:c>
      <x:c r="C2079" s="37" t="n">
        <x:v>10</x:v>
      </x:c>
      <x:c r="D2079" s="37" t="n">
        <x:v>10</x:v>
      </x:c>
      <x:c r="E2079" s="38" t="str">
        <x:v>Halogen Derivatives</x:v>
      </x:c>
      <x:c r="F2079" s="38" t="str">
        <x:v>Dehydrohalogenation Orientation</x:v>
      </x:c>
      <x:c r="G2079" s="38" t="str">
        <x:v>dehydrohalogenation orientation</x:v>
      </x:c>
      <x:c r="H2079" s="38" t="str">
        <x:v>Recognising, interpreting or applying dehydrohalogenation orientation</x:v>
      </x:c>
      <x:c r="I2079" s="38" t="str">
        <x:v>In the context of Halogen Derivatives, consider the following statements about dehydrohalogenation orientation:
I. The less substituted alkene is often the major product.
II. This is the zaitsev orientation.
Which option is correct?</x:v>
      </x:c>
      <x:c r="J2079" s="38" t="str">
        <x:v>Both I and II are correct</x:v>
      </x:c>
      <x:c r="K2079" s="38" t="str">
        <x:v>Only II is correct</x:v>
      </x:c>
      <x:c r="L2079" s="38" t="str">
        <x:v>Only I is correct</x:v>
      </x:c>
      <x:c r="M2079" s="38" t="str">
        <x:v>Neither I nor II is correct</x:v>
      </x:c>
      <x:c r="N2079" s="37" t="str">
        <x:v>B</x:v>
      </x:c>
      <x:c r="O2079" s="38" t="str">
        <x:v>Only II is correct</x:v>
      </x:c>
      <x:c r="P2079" s="37" t="str">
        <x:v>Hard</x:v>
      </x:c>
      <x:c r="Q2079" s="38" t="str">
        <x:v>Two-Statement Analysis</x:v>
      </x:c>
      <x:c r="R2079" s="38" t="str">
        <x:v>Only II is correct. The defining point is that the more substituted alkene is often the major product; the valid associated detail is that this is the Zaitsev orientation.</x:v>
      </x:c>
      <x:c r="S2079" s="38" t="str">
        <x:v>Dehydrohalogenation orientation: the more substituted alkene is often the major product. This is the zaitsev orientation.</x:v>
      </x:c>
      <x:c r="T2079" s="38" t="str">
        <x:v>Confusing dehydrohalogenation orientation with a nearby term, trend or condition from the same chapter.</x:v>
      </x:c>
      <x:c r="U2079" s="38" t="str">
        <x:v>Balbharati Standard XII Chemistry, Chapter 10, printed pages 210-233 (PDF pages 220-243).</x:v>
      </x:c>
      <x:c r="V2079" s="37" t="str"/>
      <x:c r="W2079" s="37" t="str"/>
      <x:c r="X2079" s="37" t="str">
        <x:v>CF-422f3b7634</x:v>
      </x:c>
      <x:c r="Y2079" s="37" t="n">
        <x:v>6</x:v>
      </x:c>
      <x:c r="Z2079" s="37" t="str">
        <x:v>Analysis</x:v>
      </x:c>
      <x:c r="AA2079" s="39" t="b">
        <x:v>1</x:v>
      </x:c>
      <x:c r="AB2079" s="39" t="b">
        <x:v>1</x:v>
      </x:c>
      <x:c r="AC2079" s="37" t="str">
        <x:v>2.0.0</x:v>
      </x:c>
    </x:row>
    <x:row r="2080" ht="54" customHeight="1">
      <x:c r="A2080" s="37" t="str">
        <x:v>CHEM-12-CH10-0089</x:v>
      </x:c>
      <x:c r="B2080" s="37" t="n">
        <x:v>12</x:v>
      </x:c>
      <x:c r="C2080" s="37" t="n">
        <x:v>10</x:v>
      </x:c>
      <x:c r="D2080" s="37" t="n">
        <x:v>10</x:v>
      </x:c>
      <x:c r="E2080" s="38" t="str">
        <x:v>Halogen Derivatives</x:v>
      </x:c>
      <x:c r="F2080" s="38" t="str">
        <x:v>Dehydrohalogenation Orientation</x:v>
      </x:c>
      <x:c r="G2080" s="38" t="str">
        <x:v>dehydrohalogenation orientation</x:v>
      </x:c>
      <x:c r="H2080" s="38" t="str">
        <x:v>Recognising, interpreting or applying dehydrohalogenation orientation</x:v>
      </x:c>
      <x:c r="I2080" s="38" t="str">
        <x:v>In the context of Halogen Derivatives, which option most specifically gives the prescribed textbook consequence or detail for dehydrohalogenation orientation?</x:v>
      </x:c>
      <x:c r="J2080" s="38" t="str">
        <x:v>harsh conditions are required for hydrolysis</x:v>
      </x:c>
      <x:c r="K2080" s="38" t="str">
        <x:v>acidification of sodium phenoxide yields phenol</x:v>
      </x:c>
      <x:c r="L2080" s="38" t="str">
        <x:v>this is the Zaitsev orientation</x:v>
      </x:c>
      <x:c r="M2080" s="38" t="str">
        <x:v>Sandmeyer reactions use copper(I) salts for Cl or Br</x:v>
      </x:c>
      <x:c r="N2080" s="37" t="str">
        <x:v>C</x:v>
      </x:c>
      <x:c r="O2080" s="38" t="str">
        <x:v>this is the Zaitsev orientation</x:v>
      </x:c>
      <x:c r="P2080" s="37" t="str">
        <x:v>Hard</x:v>
      </x:c>
      <x:c r="Q2080" s="38" t="str">
        <x:v>Concept Application</x:v>
      </x:c>
      <x:c r="R2080" s="38" t="str">
        <x:v>The consistent detail is: this is the Zaitsev orientation. This follows from the fact that the more substituted alkene is often the major product.</x:v>
      </x:c>
      <x:c r="S2080" s="38" t="str">
        <x:v>Dehydrohalogenation orientation: the more substituted alkene is often the major product. This is the zaitsev orientation.</x:v>
      </x:c>
      <x:c r="T2080" s="38" t="str">
        <x:v>Confusing dehydrohalogenation orientation with a nearby term, trend or condition from the same chapter.</x:v>
      </x:c>
      <x:c r="U2080" s="38" t="str">
        <x:v>Balbharati Standard XII Chemistry, Chapter 10, printed pages 210-233 (PDF pages 220-243).</x:v>
      </x:c>
      <x:c r="V2080" s="37" t="str"/>
      <x:c r="W2080" s="37" t="str"/>
      <x:c r="X2080" s="37" t="str">
        <x:v>CF-422f3b7634</x:v>
      </x:c>
      <x:c r="Y2080" s="37" t="n">
        <x:v>6</x:v>
      </x:c>
      <x:c r="Z2080" s="37" t="str">
        <x:v>Analysis</x:v>
      </x:c>
      <x:c r="AA2080" s="39" t="b">
        <x:v>1</x:v>
      </x:c>
      <x:c r="AB2080" s="39" t="b">
        <x:v>1</x:v>
      </x:c>
      <x:c r="AC2080" s="37" t="str">
        <x:v>2.0.0</x:v>
      </x:c>
    </x:row>
    <x:row r="2081" ht="54" customHeight="1">
      <x:c r="A2081" s="37" t="str">
        <x:v>CHEM-12-CH10-0090</x:v>
      </x:c>
      <x:c r="B2081" s="37" t="n">
        <x:v>12</x:v>
      </x:c>
      <x:c r="C2081" s="37" t="n">
        <x:v>10</x:v>
      </x:c>
      <x:c r="D2081" s="37" t="n">
        <x:v>10</x:v>
      </x:c>
      <x:c r="E2081" s="38" t="str">
        <x:v>Halogen Derivatives</x:v>
      </x:c>
      <x:c r="F2081" s="38" t="str">
        <x:v>Dehydrohalogenation Orientation</x:v>
      </x:c>
      <x:c r="G2081" s="38" t="str">
        <x:v>dehydrohalogenation orientation</x:v>
      </x:c>
      <x:c r="H2081" s="38" t="str">
        <x:v>Recognising, interpreting or applying dehydrohalogenation orientation</x:v>
      </x:c>
      <x:c r="I2081" s="38" t="str">
        <x:v>In the context of Halogen Derivatives, in a review set containing dehydrohalogenation orientation and related ideas, select the only internally consistent term–definition–detail combination.</x:v>
      </x:c>
      <x:c r="J2081" s="38" t="str">
        <x:v>Dow process — diazonium groups can be replaced by halogen; biomagnification and environmental persistence restrict its use</x:v>
      </x:c>
      <x:c r="K2081" s="38" t="str">
        <x:v>aryl diazonium replacement — a persistent organochlorine insecticide; acidification of sodium phenoxide yields phenol</x:v>
      </x:c>
      <x:c r="L2081" s="38" t="str">
        <x:v>DDT — chlorobenzene gives phenol with hot concentrated sodium hydroxide under pressure; Sandmeyer reactions use copper(I) salts for Cl or Br</x:v>
      </x:c>
      <x:c r="M2081" s="38" t="str">
        <x:v>dehydrohalogenation orientation — the more substituted alkene is often the major product; this is the Zaitsev orientation</x:v>
      </x:c>
      <x:c r="N2081" s="37" t="str">
        <x:v>D</x:v>
      </x:c>
      <x:c r="O2081" s="38" t="str">
        <x:v>dehydrohalogenation orientation — the more substituted alkene is often the major product; this is the Zaitsev orientation</x:v>
      </x:c>
      <x:c r="P2081" s="37" t="str">
        <x:v>Hard</x:v>
      </x:c>
      <x:c r="Q2081" s="38" t="str">
        <x:v>Integrated Concept</x:v>
      </x:c>
      <x:c r="R2081" s="38" t="str">
        <x:v>Only the dehydrohalogenation orientation combination keeps both the definition and consequence together correctly.</x:v>
      </x:c>
      <x:c r="S2081" s="38" t="str">
        <x:v>Dehydrohalogenation orientation: the more substituted alkene is often the major product. This is the zaitsev orientation.</x:v>
      </x:c>
      <x:c r="T2081" s="38" t="str">
        <x:v>Confusing dehydrohalogenation orientation with a nearby term, trend or condition from the same chapter.</x:v>
      </x:c>
      <x:c r="U2081" s="38" t="str">
        <x:v>Balbharati Standard XII Chemistry, Chapter 10, printed pages 210-233 (PDF pages 220-243).</x:v>
      </x:c>
      <x:c r="V2081" s="37" t="str"/>
      <x:c r="W2081" s="37" t="str"/>
      <x:c r="X2081" s="37" t="str">
        <x:v>CF-422f3b7634</x:v>
      </x:c>
      <x:c r="Y2081" s="37" t="n">
        <x:v>6</x:v>
      </x:c>
      <x:c r="Z2081" s="37" t="str">
        <x:v>Analysis</x:v>
      </x:c>
      <x:c r="AA2081" s="39" t="b">
        <x:v>1</x:v>
      </x:c>
      <x:c r="AB2081" s="39" t="b">
        <x:v>1</x:v>
      </x:c>
      <x:c r="AC2081" s="37" t="str">
        <x:v>2.0.0</x:v>
      </x:c>
    </x:row>
    <x:row r="2082" ht="54" customHeight="1">
      <x:c r="A2082" s="37" t="str">
        <x:v>CHEM-12-CH10-0091</x:v>
      </x:c>
      <x:c r="B2082" s="37" t="n">
        <x:v>12</x:v>
      </x:c>
      <x:c r="C2082" s="37" t="n">
        <x:v>10</x:v>
      </x:c>
      <x:c r="D2082" s="37" t="n">
        <x:v>10</x:v>
      </x:c>
      <x:c r="E2082" s="38" t="str">
        <x:v>Halogen Derivatives</x:v>
      </x:c>
      <x:c r="F2082" s="38" t="str">
        <x:v>Wurtz Reaction</x:v>
      </x:c>
      <x:c r="G2082" s="38" t="str">
        <x:v>Wurtz reaction</x:v>
      </x:c>
      <x:c r="H2082" s="38" t="str">
        <x:v>Recognising, interpreting or applying Wurtz reaction</x:v>
      </x:c>
      <x:c r="I2082" s="38" t="str">
        <x:v>In the context of Halogen Derivatives, which description best identifies Wurtz reaction?</x:v>
      </x:c>
      <x:c r="J2082" s="38" t="str">
        <x:v>two alkyl halide molecules couple with sodium in dry ether</x:v>
      </x:c>
      <x:c r="K2082" s="38" t="str">
        <x:v>chloride or bromide is converted to iodide using sodium iodide in acetone</x:v>
      </x:c>
      <x:c r="L2082" s="38" t="str">
        <x:v>alkyl chloride or bromide is converted to alkyl fluoride</x:v>
      </x:c>
      <x:c r="M2082" s="38" t="str">
        <x:v>an organomagnesium halide formed in dry ether</x:v>
      </x:c>
      <x:c r="N2082" s="37" t="str">
        <x:v>A</x:v>
      </x:c>
      <x:c r="O2082" s="38" t="str">
        <x:v>two alkyl halide molecules couple with sodium in dry ether</x:v>
      </x:c>
      <x:c r="P2082" s="37" t="str">
        <x:v>Easy</x:v>
      </x:c>
      <x:c r="Q2082" s="38" t="str">
        <x:v>Definition Based</x:v>
      </x:c>
      <x:c r="R2082" s="38" t="str">
        <x:v>Wurtz reaction is two alkyl halide molecules couple with sodium in dry ether. Mixed halides usually give product mixtures.</x:v>
      </x:c>
      <x:c r="S2082" s="38" t="str">
        <x:v>Wurtz reaction: two alkyl halide molecules couple with sodium in dry ether. Mixed halides usually give product mixtures.</x:v>
      </x:c>
      <x:c r="T2082" s="38" t="str">
        <x:v>Confusing Wurtz reaction with a nearby term, trend or condition from the same chapter.</x:v>
      </x:c>
      <x:c r="U2082" s="38" t="str">
        <x:v>Balbharati Standard XII Chemistry, Chapter 10, printed pages 210-233 (PDF pages 220-243).</x:v>
      </x:c>
      <x:c r="V2082" s="37" t="str"/>
      <x:c r="W2082" s="37" t="str"/>
      <x:c r="X2082" s="37" t="str">
        <x:v>CF-6d684cfa5e</x:v>
      </x:c>
      <x:c r="Y2082" s="37" t="n">
        <x:v>6</x:v>
      </x:c>
      <x:c r="Z2082" s="37" t="str">
        <x:v>Recall</x:v>
      </x:c>
      <x:c r="AA2082" s="39" t="b">
        <x:v>1</x:v>
      </x:c>
      <x:c r="AB2082" s="39" t="b">
        <x:v>1</x:v>
      </x:c>
      <x:c r="AC2082" s="37" t="str">
        <x:v>2.0.0</x:v>
      </x:c>
    </x:row>
    <x:row r="2083" ht="54" customHeight="1">
      <x:c r="A2083" s="37" t="str">
        <x:v>CHEM-12-CH10-0092</x:v>
      </x:c>
      <x:c r="B2083" s="37" t="n">
        <x:v>12</x:v>
      </x:c>
      <x:c r="C2083" s="37" t="n">
        <x:v>10</x:v>
      </x:c>
      <x:c r="D2083" s="37" t="n">
        <x:v>10</x:v>
      </x:c>
      <x:c r="E2083" s="38" t="str">
        <x:v>Halogen Derivatives</x:v>
      </x:c>
      <x:c r="F2083" s="38" t="str">
        <x:v>Wurtz Reaction</x:v>
      </x:c>
      <x:c r="G2083" s="38" t="str">
        <x:v>Wurtz reaction</x:v>
      </x:c>
      <x:c r="H2083" s="38" t="str">
        <x:v>Recognising, interpreting or applying Wurtz reaction</x:v>
      </x:c>
      <x:c r="I2083" s="38" t="str">
        <x:v>In the context of Halogen Derivatives, the statement ‘two alkyl halide molecules couple with sodium in dry ether’ refers to</x:v>
      </x:c>
      <x:c r="J2083" s="38" t="str">
        <x:v>Swarts reaction</x:v>
      </x:c>
      <x:c r="K2083" s="38" t="str">
        <x:v>Wurtz reaction</x:v>
      </x:c>
      <x:c r="L2083" s="38" t="str">
        <x:v>Grignard reagent</x:v>
      </x:c>
      <x:c r="M2083" s="38" t="str">
        <x:v>chlorobenzene resistance</x:v>
      </x:c>
      <x:c r="N2083" s="37" t="str">
        <x:v>B</x:v>
      </x:c>
      <x:c r="O2083" s="38" t="str">
        <x:v>Wurtz reaction</x:v>
      </x:c>
      <x:c r="P2083" s="37" t="str">
        <x:v>Medium</x:v>
      </x:c>
      <x:c r="Q2083" s="38" t="str">
        <x:v>Concept Identification</x:v>
      </x:c>
      <x:c r="R2083" s="38" t="str">
        <x:v>The defining statement matches Wurtz reaction. In addition, mixed halides usually give product mixtures.</x:v>
      </x:c>
      <x:c r="S2083" s="38" t="str">
        <x:v>Wurtz reaction: two alkyl halide molecules couple with sodium in dry ether. Mixed halides usually give product mixtures.</x:v>
      </x:c>
      <x:c r="T2083" s="38" t="str">
        <x:v>Confusing Wurtz reaction with a nearby term, trend or condition from the same chapter.</x:v>
      </x:c>
      <x:c r="U2083" s="38" t="str">
        <x:v>Balbharati Standard XII Chemistry, Chapter 10, printed pages 210-233 (PDF pages 220-243).</x:v>
      </x:c>
      <x:c r="V2083" s="37" t="str"/>
      <x:c r="W2083" s="37" t="str"/>
      <x:c r="X2083" s="37" t="str">
        <x:v>CF-6d684cfa5e</x:v>
      </x:c>
      <x:c r="Y2083" s="37" t="n">
        <x:v>6</x:v>
      </x:c>
      <x:c r="Z2083" s="37" t="str">
        <x:v>Comprehension</x:v>
      </x:c>
      <x:c r="AA2083" s="39" t="b">
        <x:v>1</x:v>
      </x:c>
      <x:c r="AB2083" s="39" t="b">
        <x:v>1</x:v>
      </x:c>
      <x:c r="AC2083" s="37" t="str">
        <x:v>2.0.0</x:v>
      </x:c>
    </x:row>
    <x:row r="2084" ht="54" customHeight="1">
      <x:c r="A2084" s="37" t="str">
        <x:v>CHEM-12-CH10-0093</x:v>
      </x:c>
      <x:c r="B2084" s="37" t="n">
        <x:v>12</x:v>
      </x:c>
      <x:c r="C2084" s="37" t="n">
        <x:v>10</x:v>
      </x:c>
      <x:c r="D2084" s="37" t="n">
        <x:v>10</x:v>
      </x:c>
      <x:c r="E2084" s="38" t="str">
        <x:v>Halogen Derivatives</x:v>
      </x:c>
      <x:c r="F2084" s="38" t="str">
        <x:v>Wurtz Reaction</x:v>
      </x:c>
      <x:c r="G2084" s="38" t="str">
        <x:v>Wurtz reaction</x:v>
      </x:c>
      <x:c r="H2084" s="38" t="str">
        <x:v>Recognising, interpreting or applying Wurtz reaction</x:v>
      </x:c>
      <x:c r="I2084" s="38" t="str">
        <x:v>In the context of Halogen Derivatives, when Wurtz reaction is compared with three nearby chapter concepts, which term–statement pair is correctly matched?</x:v>
      </x:c>
      <x:c r="J2084" s="38" t="str">
        <x:v>Grignard reagent — harsh conditions are required for hydrolysis</x:v>
      </x:c>
      <x:c r="K2084" s="38" t="str">
        <x:v>chlorobenzene resistance — acidification of sodium phenoxide yields phenol</x:v>
      </x:c>
      <x:c r="L2084" s="38" t="str">
        <x:v>Wurtz reaction — mixed halides usually give product mixtures</x:v>
      </x:c>
      <x:c r="M2084" s="38" t="str">
        <x:v>Dow process — it is destroyed rapidly by water or alcohol</x:v>
      </x:c>
      <x:c r="N2084" s="37" t="str">
        <x:v>C</x:v>
      </x:c>
      <x:c r="O2084" s="38" t="str">
        <x:v>Wurtz reaction — mixed halides usually give product mixtures</x:v>
      </x:c>
      <x:c r="P2084" s="37" t="str">
        <x:v>Medium</x:v>
      </x:c>
      <x:c r="Q2084" s="38" t="str">
        <x:v>Matched Pair</x:v>
      </x:c>
      <x:c r="R2084" s="38" t="str">
        <x:v>The correct match is Wurtz reaction — mixed halides usually give product mixtures. The remaining pairs cross-match a term with a statement belonging to another concept.</x:v>
      </x:c>
      <x:c r="S2084" s="38" t="str">
        <x:v>Wurtz reaction: two alkyl halide molecules couple with sodium in dry ether. Mixed halides usually give product mixtures.</x:v>
      </x:c>
      <x:c r="T2084" s="38" t="str">
        <x:v>Confusing Wurtz reaction with a nearby term, trend or condition from the same chapter.</x:v>
      </x:c>
      <x:c r="U2084" s="38" t="str">
        <x:v>Balbharati Standard XII Chemistry, Chapter 10, printed pages 210-233 (PDF pages 220-243).</x:v>
      </x:c>
      <x:c r="V2084" s="37" t="str"/>
      <x:c r="W2084" s="37" t="str"/>
      <x:c r="X2084" s="37" t="str">
        <x:v>CF-6d684cfa5e</x:v>
      </x:c>
      <x:c r="Y2084" s="37" t="n">
        <x:v>6</x:v>
      </x:c>
      <x:c r="Z2084" s="37" t="str">
        <x:v>Comprehension</x:v>
      </x:c>
      <x:c r="AA2084" s="39" t="b">
        <x:v>1</x:v>
      </x:c>
      <x:c r="AB2084" s="39" t="b">
        <x:v>1</x:v>
      </x:c>
      <x:c r="AC2084" s="37" t="str">
        <x:v>2.0.0</x:v>
      </x:c>
    </x:row>
    <x:row r="2085" ht="54" customHeight="1">
      <x:c r="A2085" s="37" t="str">
        <x:v>CHEM-12-CH10-0094</x:v>
      </x:c>
      <x:c r="B2085" s="37" t="n">
        <x:v>12</x:v>
      </x:c>
      <x:c r="C2085" s="37" t="n">
        <x:v>10</x:v>
      </x:c>
      <x:c r="D2085" s="37" t="n">
        <x:v>10</x:v>
      </x:c>
      <x:c r="E2085" s="38" t="str">
        <x:v>Halogen Derivatives</x:v>
      </x:c>
      <x:c r="F2085" s="38" t="str">
        <x:v>Wurtz Reaction</x:v>
      </x:c>
      <x:c r="G2085" s="38" t="str">
        <x:v>Wurtz reaction</x:v>
      </x:c>
      <x:c r="H2085" s="38" t="str">
        <x:v>Recognising, interpreting or applying Wurtz reaction</x:v>
      </x:c>
      <x:c r="I2085" s="38" t="str">
        <x:v>In the context of Halogen Derivatives, consider the following statements about Wurtz reaction:
I. It does not have the defining feature that two alkyl halide molecules couple with sodium in dry ether.
II. It does not have the defining feature that mixed halides usually give product mixtures.
Which option is correct?</x:v>
      </x:c>
      <x:c r="J2085" s="38" t="str">
        <x:v>Both I and II are correct</x:v>
      </x:c>
      <x:c r="K2085" s="38" t="str">
        <x:v>Only I is correct</x:v>
      </x:c>
      <x:c r="L2085" s="38" t="str">
        <x:v>Only II is correct</x:v>
      </x:c>
      <x:c r="M2085" s="38" t="str">
        <x:v>Neither I nor II is correct</x:v>
      </x:c>
      <x:c r="N2085" s="37" t="str">
        <x:v>D</x:v>
      </x:c>
      <x:c r="O2085" s="38" t="str">
        <x:v>Neither I nor II is correct</x:v>
      </x:c>
      <x:c r="P2085" s="37" t="str">
        <x:v>Hard</x:v>
      </x:c>
      <x:c r="Q2085" s="38" t="str">
        <x:v>Two-Statement Analysis</x:v>
      </x:c>
      <x:c r="R2085" s="38" t="str">
        <x:v>Neither I nor II is correct. The defining point is that two alkyl halide molecules couple with sodium in dry ether; the valid associated detail is that mixed halides usually give product mixtures.</x:v>
      </x:c>
      <x:c r="S2085" s="38" t="str">
        <x:v>Wurtz reaction: two alkyl halide molecules couple with sodium in dry ether. Mixed halides usually give product mixtures.</x:v>
      </x:c>
      <x:c r="T2085" s="38" t="str">
        <x:v>Confusing Wurtz reaction with a nearby term, trend or condition from the same chapter.</x:v>
      </x:c>
      <x:c r="U2085" s="38" t="str">
        <x:v>Balbharati Standard XII Chemistry, Chapter 10, printed pages 210-233 (PDF pages 220-243).</x:v>
      </x:c>
      <x:c r="V2085" s="37" t="str"/>
      <x:c r="W2085" s="37" t="str"/>
      <x:c r="X2085" s="37" t="str">
        <x:v>CF-6d684cfa5e</x:v>
      </x:c>
      <x:c r="Y2085" s="37" t="n">
        <x:v>6</x:v>
      </x:c>
      <x:c r="Z2085" s="37" t="str">
        <x:v>Analysis</x:v>
      </x:c>
      <x:c r="AA2085" s="39" t="b">
        <x:v>1</x:v>
      </x:c>
      <x:c r="AB2085" s="39" t="b">
        <x:v>1</x:v>
      </x:c>
      <x:c r="AC2085" s="37" t="str">
        <x:v>2.0.0</x:v>
      </x:c>
    </x:row>
    <x:row r="2086" ht="54" customHeight="1">
      <x:c r="A2086" s="37" t="str">
        <x:v>CHEM-12-CH10-0095</x:v>
      </x:c>
      <x:c r="B2086" s="37" t="n">
        <x:v>12</x:v>
      </x:c>
      <x:c r="C2086" s="37" t="n">
        <x:v>10</x:v>
      </x:c>
      <x:c r="D2086" s="37" t="n">
        <x:v>10</x:v>
      </x:c>
      <x:c r="E2086" s="38" t="str">
        <x:v>Halogen Derivatives</x:v>
      </x:c>
      <x:c r="F2086" s="38" t="str">
        <x:v>Wurtz Reaction</x:v>
      </x:c>
      <x:c r="G2086" s="38" t="str">
        <x:v>Wurtz reaction</x:v>
      </x:c>
      <x:c r="H2086" s="38" t="str">
        <x:v>Recognising, interpreting or applying Wurtz reaction</x:v>
      </x:c>
      <x:c r="I2086" s="38" t="str">
        <x:v>In the context of Halogen Derivatives, for Wurtz reaction, consider: I. Two alkyl halide molecules couple with sodium in dry ether. II. Mixed halides usually give product mixtures. III. It does not have the defining feature that mixed halides usually give product mixtures. Which set contains only valid statements?</x:v>
      </x:c>
      <x:c r="J2086" s="38" t="str">
        <x:v>I and II only</x:v>
      </x:c>
      <x:c r="K2086" s="38" t="str">
        <x:v>I and III only</x:v>
      </x:c>
      <x:c r="L2086" s="38" t="str">
        <x:v>II and III only</x:v>
      </x:c>
      <x:c r="M2086" s="38" t="str">
        <x:v>I, II and III</x:v>
      </x:c>
      <x:c r="N2086" s="37" t="str">
        <x:v>A</x:v>
      </x:c>
      <x:c r="O2086" s="38" t="str">
        <x:v>I and II only</x:v>
      </x:c>
      <x:c r="P2086" s="37" t="str">
        <x:v>Challenging</x:v>
      </x:c>
      <x:c r="Q2086" s="38" t="str">
        <x:v>Three-Statement Analysis</x:v>
      </x:c>
      <x:c r="R2086" s="38" t="str">
        <x:v>Statements I and II describe Wurtz reaction; statement III reverses a decisive relation or condition and is false.</x:v>
      </x:c>
      <x:c r="S2086" s="38" t="str">
        <x:v>Wurtz reaction: two alkyl halide molecules couple with sodium in dry ether. Mixed halides usually give product mixtures.</x:v>
      </x:c>
      <x:c r="T2086" s="38" t="str">
        <x:v>Confusing Wurtz reaction with a nearby term, trend or condition from the same chapter.</x:v>
      </x:c>
      <x:c r="U2086" s="38" t="str">
        <x:v>Balbharati Standard XII Chemistry, Chapter 10, printed pages 210-233 (PDF pages 220-243).</x:v>
      </x:c>
      <x:c r="V2086" s="37" t="str"/>
      <x:c r="W2086" s="37" t="str"/>
      <x:c r="X2086" s="37" t="str">
        <x:v>CF-6d684cfa5e</x:v>
      </x:c>
      <x:c r="Y2086" s="37" t="n">
        <x:v>6</x:v>
      </x:c>
      <x:c r="Z2086" s="37" t="str">
        <x:v>Evaluation</x:v>
      </x:c>
      <x:c r="AA2086" s="39" t="b">
        <x:v>1</x:v>
      </x:c>
      <x:c r="AB2086" s="39" t="b">
        <x:v>1</x:v>
      </x:c>
      <x:c r="AC2086" s="37" t="str">
        <x:v>2.0.0</x:v>
      </x:c>
    </x:row>
    <x:row r="2087" ht="54" customHeight="1">
      <x:c r="A2087" s="37" t="str">
        <x:v>CHEM-12-CH10-0096</x:v>
      </x:c>
      <x:c r="B2087" s="37" t="n">
        <x:v>12</x:v>
      </x:c>
      <x:c r="C2087" s="37" t="n">
        <x:v>10</x:v>
      </x:c>
      <x:c r="D2087" s="37" t="n">
        <x:v>10</x:v>
      </x:c>
      <x:c r="E2087" s="38" t="str">
        <x:v>Halogen Derivatives</x:v>
      </x:c>
      <x:c r="F2087" s="38" t="str">
        <x:v>Wurtz Reaction</x:v>
      </x:c>
      <x:c r="G2087" s="38" t="str">
        <x:v>Wurtz reaction</x:v>
      </x:c>
      <x:c r="H2087" s="38" t="str">
        <x:v>Recognising, interpreting or applying Wurtz reaction</x:v>
      </x:c>
      <x:c r="I2087" s="38" t="str">
        <x:v>In the context of Halogen Derivatives, in a review set containing Wurtz reaction and related ideas, select the only internally consistent term–definition–detail combination.</x:v>
      </x:c>
      <x:c r="J2087" s="38" t="str">
        <x:v>aryl diazonium replacement — a persistent organochlorine insecticide; it is stored dark with a little ethanol stabilizer</x:v>
      </x:c>
      <x:c r="K2087" s="38" t="str">
        <x:v>Wurtz reaction — two alkyl halide molecules couple with sodium in dry ether; mixed halides usually give product mixtures</x:v>
      </x:c>
      <x:c r="L2087" s="38" t="str">
        <x:v>DDT — chloroform forms toxic phosgene on exposure to air and light; Sandmeyer reactions use copper(I) salts for Cl or Br</x:v>
      </x:c>
      <x:c r="M2087" s="38" t="str">
        <x:v>chloroform oxidation — diazonium groups can be replaced by halogen; biomagnification and environmental persistence restrict its use</x:v>
      </x:c>
      <x:c r="N2087" s="37" t="str">
        <x:v>B</x:v>
      </x:c>
      <x:c r="O2087" s="38" t="str">
        <x:v>Wurtz reaction — two alkyl halide molecules couple with sodium in dry ether; mixed halides usually give product mixtures</x:v>
      </x:c>
      <x:c r="P2087" s="37" t="str">
        <x:v>Challenging</x:v>
      </x:c>
      <x:c r="Q2087" s="38" t="str">
        <x:v>Integrated Concept</x:v>
      </x:c>
      <x:c r="R2087" s="38" t="str">
        <x:v>Only the Wurtz reaction combination keeps both the definition and consequence together correctly.</x:v>
      </x:c>
      <x:c r="S2087" s="38" t="str">
        <x:v>Wurtz reaction: two alkyl halide molecules couple with sodium in dry ether. Mixed halides usually give product mixtures.</x:v>
      </x:c>
      <x:c r="T2087" s="38" t="str">
        <x:v>Confusing Wurtz reaction with a nearby term, trend or condition from the same chapter.</x:v>
      </x:c>
      <x:c r="U2087" s="38" t="str">
        <x:v>Balbharati Standard XII Chemistry, Chapter 10, printed pages 210-233 (PDF pages 220-243).</x:v>
      </x:c>
      <x:c r="V2087" s="37" t="str"/>
      <x:c r="W2087" s="37" t="str"/>
      <x:c r="X2087" s="37" t="str">
        <x:v>CF-6d684cfa5e</x:v>
      </x:c>
      <x:c r="Y2087" s="37" t="n">
        <x:v>6</x:v>
      </x:c>
      <x:c r="Z2087" s="37" t="str">
        <x:v>Evaluation</x:v>
      </x:c>
      <x:c r="AA2087" s="39" t="b">
        <x:v>1</x:v>
      </x:c>
      <x:c r="AB2087" s="39" t="b">
        <x:v>1</x:v>
      </x:c>
      <x:c r="AC2087" s="37" t="str">
        <x:v>2.0.0</x:v>
      </x:c>
    </x:row>
    <x:row r="2088" ht="54" customHeight="1">
      <x:c r="A2088" s="37" t="str">
        <x:v>CHEM-12-CH10-0097</x:v>
      </x:c>
      <x:c r="B2088" s="37" t="n">
        <x:v>12</x:v>
      </x:c>
      <x:c r="C2088" s="37" t="n">
        <x:v>10</x:v>
      </x:c>
      <x:c r="D2088" s="37" t="n">
        <x:v>10</x:v>
      </x:c>
      <x:c r="E2088" s="38" t="str">
        <x:v>Halogen Derivatives</x:v>
      </x:c>
      <x:c r="F2088" s="38" t="str">
        <x:v>Finkelstein Reaction</x:v>
      </x:c>
      <x:c r="G2088" s="38" t="str">
        <x:v>Finkelstein reaction</x:v>
      </x:c>
      <x:c r="H2088" s="38" t="str">
        <x:v>Recognising, interpreting or applying Finkelstein reaction</x:v>
      </x:c>
      <x:c r="I2088" s="38" t="str">
        <x:v>In the context of Halogen Derivatives, which description best identifies Finkelstein reaction?</x:v>
      </x:c>
      <x:c r="J2088" s="38" t="str">
        <x:v>alkyl chloride or bromide is converted to alkyl fluoride</x:v>
      </x:c>
      <x:c r="K2088" s="38" t="str">
        <x:v>an organomagnesium halide formed in dry ether</x:v>
      </x:c>
      <x:c r="L2088" s="38" t="str">
        <x:v>chloride or bromide is converted to iodide using sodium iodide in acetone</x:v>
      </x:c>
      <x:c r="M2088" s="38" t="str">
        <x:v>nucleophilic substitution is difficult because the C-Cl bond is strengthened by resonance and sp2 carbon</x:v>
      </x:c>
      <x:c r="N2088" s="37" t="str">
        <x:v>C</x:v>
      </x:c>
      <x:c r="O2088" s="38" t="str">
        <x:v>chloride or bromide is converted to iodide using sodium iodide in acetone</x:v>
      </x:c>
      <x:c r="P2088" s="37" t="str">
        <x:v>Easy</x:v>
      </x:c>
      <x:c r="Q2088" s="38" t="str">
        <x:v>Definition Based</x:v>
      </x:c>
      <x:c r="R2088" s="38" t="str">
        <x:v>Finkelstein reaction is chloride or bromide is converted to iodide using sodium iodide in acetone. Precipitation of sodium chloride or bromide drives the reaction.</x:v>
      </x:c>
      <x:c r="S2088" s="38" t="str">
        <x:v>Finkelstein reaction: chloride or bromide is converted to iodide using sodium iodide in acetone. Precipitation of sodium chloride or bromide drives the reaction.</x:v>
      </x:c>
      <x:c r="T2088" s="38" t="str">
        <x:v>Confusing Finkelstein reaction with a nearby term, trend or condition from the same chapter.</x:v>
      </x:c>
      <x:c r="U2088" s="38" t="str">
        <x:v>Balbharati Standard XII Chemistry, Chapter 10, printed pages 210-233 (PDF pages 220-243).</x:v>
      </x:c>
      <x:c r="V2088" s="37" t="str"/>
      <x:c r="W2088" s="37" t="str"/>
      <x:c r="X2088" s="37" t="str">
        <x:v>CF-1013ae0046</x:v>
      </x:c>
      <x:c r="Y2088" s="37" t="n">
        <x:v>6</x:v>
      </x:c>
      <x:c r="Z2088" s="37" t="str">
        <x:v>Recall</x:v>
      </x:c>
      <x:c r="AA2088" s="39" t="b">
        <x:v>1</x:v>
      </x:c>
      <x:c r="AB2088" s="39" t="b">
        <x:v>1</x:v>
      </x:c>
      <x:c r="AC2088" s="37" t="str">
        <x:v>2.0.0</x:v>
      </x:c>
    </x:row>
    <x:row r="2089" ht="54" customHeight="1">
      <x:c r="A2089" s="37" t="str">
        <x:v>CHEM-12-CH10-0098</x:v>
      </x:c>
      <x:c r="B2089" s="37" t="n">
        <x:v>12</x:v>
      </x:c>
      <x:c r="C2089" s="37" t="n">
        <x:v>10</x:v>
      </x:c>
      <x:c r="D2089" s="37" t="n">
        <x:v>10</x:v>
      </x:c>
      <x:c r="E2089" s="38" t="str">
        <x:v>Halogen Derivatives</x:v>
      </x:c>
      <x:c r="F2089" s="38" t="str">
        <x:v>Finkelstein Reaction</x:v>
      </x:c>
      <x:c r="G2089" s="38" t="str">
        <x:v>Finkelstein reaction</x:v>
      </x:c>
      <x:c r="H2089" s="38" t="str">
        <x:v>Recognising, interpreting or applying Finkelstein reaction</x:v>
      </x:c>
      <x:c r="I2089" s="38" t="str">
        <x:v>In the context of Halogen Derivatives, the statement ‘chloride or bromide is converted to iodide using sodium iodide in acetone’ refers to</x:v>
      </x:c>
      <x:c r="J2089" s="38" t="str">
        <x:v>Grignard reagent</x:v>
      </x:c>
      <x:c r="K2089" s="38" t="str">
        <x:v>chlorobenzene resistance</x:v>
      </x:c>
      <x:c r="L2089" s="38" t="str">
        <x:v>Dow process</x:v>
      </x:c>
      <x:c r="M2089" s="38" t="str">
        <x:v>Finkelstein reaction</x:v>
      </x:c>
      <x:c r="N2089" s="37" t="str">
        <x:v>D</x:v>
      </x:c>
      <x:c r="O2089" s="38" t="str">
        <x:v>Finkelstein reaction</x:v>
      </x:c>
      <x:c r="P2089" s="37" t="str">
        <x:v>Medium</x:v>
      </x:c>
      <x:c r="Q2089" s="38" t="str">
        <x:v>Concept Identification</x:v>
      </x:c>
      <x:c r="R2089" s="38" t="str">
        <x:v>The defining statement matches Finkelstein reaction. In addition, precipitation of sodium chloride or bromide drives the reaction.</x:v>
      </x:c>
      <x:c r="S2089" s="38" t="str">
        <x:v>Finkelstein reaction: chloride or bromide is converted to iodide using sodium iodide in acetone. Precipitation of sodium chloride or bromide drives the reaction.</x:v>
      </x:c>
      <x:c r="T2089" s="38" t="str">
        <x:v>Confusing Finkelstein reaction with a nearby term, trend or condition from the same chapter.</x:v>
      </x:c>
      <x:c r="U2089" s="38" t="str">
        <x:v>Balbharati Standard XII Chemistry, Chapter 10, printed pages 210-233 (PDF pages 220-243).</x:v>
      </x:c>
      <x:c r="V2089" s="37" t="str"/>
      <x:c r="W2089" s="37" t="str"/>
      <x:c r="X2089" s="37" t="str">
        <x:v>CF-1013ae0046</x:v>
      </x:c>
      <x:c r="Y2089" s="37" t="n">
        <x:v>6</x:v>
      </x:c>
      <x:c r="Z2089" s="37" t="str">
        <x:v>Comprehension</x:v>
      </x:c>
      <x:c r="AA2089" s="39" t="b">
        <x:v>1</x:v>
      </x:c>
      <x:c r="AB2089" s="39" t="b">
        <x:v>1</x:v>
      </x:c>
      <x:c r="AC2089" s="37" t="str">
        <x:v>2.0.0</x:v>
      </x:c>
    </x:row>
    <x:row r="2090" ht="54" customHeight="1">
      <x:c r="A2090" s="37" t="str">
        <x:v>CHEM-12-CH10-0099</x:v>
      </x:c>
      <x:c r="B2090" s="37" t="n">
        <x:v>12</x:v>
      </x:c>
      <x:c r="C2090" s="37" t="n">
        <x:v>10</x:v>
      </x:c>
      <x:c r="D2090" s="37" t="n">
        <x:v>10</x:v>
      </x:c>
      <x:c r="E2090" s="38" t="str">
        <x:v>Halogen Derivatives</x:v>
      </x:c>
      <x:c r="F2090" s="38" t="str">
        <x:v>Finkelstein Reaction</x:v>
      </x:c>
      <x:c r="G2090" s="38" t="str">
        <x:v>Finkelstein reaction</x:v>
      </x:c>
      <x:c r="H2090" s="38" t="str">
        <x:v>Recognising, interpreting or applying Finkelstein reaction</x:v>
      </x:c>
      <x:c r="I2090" s="38" t="str">
        <x:v>In the context of Halogen Derivatives, when Finkelstein reaction is compared with three nearby chapter concepts, which term–statement pair is correctly matched?</x:v>
      </x:c>
      <x:c r="J2090" s="38" t="str">
        <x:v>Finkelstein reaction — precipitation of sodium chloride or bromide drives the reaction</x:v>
      </x:c>
      <x:c r="K2090" s="38" t="str">
        <x:v>chlorobenzene resistance — acidification of sodium phenoxide yields phenol</x:v>
      </x:c>
      <x:c r="L2090" s="38" t="str">
        <x:v>Dow process — Sandmeyer reactions use copper(I) salts for Cl or Br</x:v>
      </x:c>
      <x:c r="M2090" s="38" t="str">
        <x:v>aryl diazonium replacement — harsh conditions are required for hydrolysis</x:v>
      </x:c>
      <x:c r="N2090" s="37" t="str">
        <x:v>A</x:v>
      </x:c>
      <x:c r="O2090" s="38" t="str">
        <x:v>Finkelstein reaction — precipitation of sodium chloride or bromide drives the reaction</x:v>
      </x:c>
      <x:c r="P2090" s="37" t="str">
        <x:v>Medium</x:v>
      </x:c>
      <x:c r="Q2090" s="38" t="str">
        <x:v>Matched Pair</x:v>
      </x:c>
      <x:c r="R2090" s="38" t="str">
        <x:v>The correct match is Finkelstein reaction — precipitation of sodium chloride or bromide drives the reaction. The remaining pairs cross-match a term with a statement belonging to another concept.</x:v>
      </x:c>
      <x:c r="S2090" s="38" t="str">
        <x:v>Finkelstein reaction: chloride or bromide is converted to iodide using sodium iodide in acetone. Precipitation of sodium chloride or bromide drives the reaction.</x:v>
      </x:c>
      <x:c r="T2090" s="38" t="str">
        <x:v>Confusing Finkelstein reaction with a nearby term, trend or condition from the same chapter.</x:v>
      </x:c>
      <x:c r="U2090" s="38" t="str">
        <x:v>Balbharati Standard XII Chemistry, Chapter 10, printed pages 210-233 (PDF pages 220-243).</x:v>
      </x:c>
      <x:c r="V2090" s="37" t="str"/>
      <x:c r="W2090" s="37" t="str"/>
      <x:c r="X2090" s="37" t="str">
        <x:v>CF-1013ae0046</x:v>
      </x:c>
      <x:c r="Y2090" s="37" t="n">
        <x:v>6</x:v>
      </x:c>
      <x:c r="Z2090" s="37" t="str">
        <x:v>Comprehension</x:v>
      </x:c>
      <x:c r="AA2090" s="39" t="b">
        <x:v>1</x:v>
      </x:c>
      <x:c r="AB2090" s="39" t="b">
        <x:v>1</x:v>
      </x:c>
      <x:c r="AC2090" s="37" t="str">
        <x:v>2.0.0</x:v>
      </x:c>
    </x:row>
    <x:row r="2091" ht="54" customHeight="1">
      <x:c r="A2091" s="37" t="str">
        <x:v>CHEM-12-CH10-0100</x:v>
      </x:c>
      <x:c r="B2091" s="37" t="n">
        <x:v>12</x:v>
      </x:c>
      <x:c r="C2091" s="37" t="n">
        <x:v>10</x:v>
      </x:c>
      <x:c r="D2091" s="37" t="n">
        <x:v>10</x:v>
      </x:c>
      <x:c r="E2091" s="38" t="str">
        <x:v>Halogen Derivatives</x:v>
      </x:c>
      <x:c r="F2091" s="38" t="str">
        <x:v>Finkelstein Reaction</x:v>
      </x:c>
      <x:c r="G2091" s="38" t="str">
        <x:v>Finkelstein reaction</x:v>
      </x:c>
      <x:c r="H2091" s="38" t="str">
        <x:v>Recognising, interpreting or applying Finkelstein reaction</x:v>
      </x:c>
      <x:c r="I2091" s="38" t="str">
        <x:v>In the context of Halogen Derivatives, consider the following statements about Finkelstein reaction:
I. Chloride or bromide is converted to iodide using sodium iodide in acetone.
II. Precipitation of sodium chloride or bromide drives the reaction.
Which option is correct?</x:v>
      </x:c>
      <x:c r="J2091" s="38" t="str">
        <x:v>Only I is correct</x:v>
      </x:c>
      <x:c r="K2091" s="38" t="str">
        <x:v>Both I and II are correct</x:v>
      </x:c>
      <x:c r="L2091" s="38" t="str">
        <x:v>Only II is correct</x:v>
      </x:c>
      <x:c r="M2091" s="38" t="str">
        <x:v>Neither I nor II is correct</x:v>
      </x:c>
      <x:c r="N2091" s="37" t="str">
        <x:v>B</x:v>
      </x:c>
      <x:c r="O2091" s="38" t="str">
        <x:v>Both I and II are correct</x:v>
      </x:c>
      <x:c r="P2091" s="37" t="str">
        <x:v>Hard</x:v>
      </x:c>
      <x:c r="Q2091" s="38" t="str">
        <x:v>Two-Statement Analysis</x:v>
      </x:c>
      <x:c r="R2091" s="38" t="str">
        <x:v>Both I and II are correct. The defining point is that chloride or bromide is converted to iodide using sodium iodide in acetone; the valid associated detail is that precipitation of sodium chloride or bromide drives the reaction.</x:v>
      </x:c>
      <x:c r="S2091" s="38" t="str">
        <x:v>Finkelstein reaction: chloride or bromide is converted to iodide using sodium iodide in acetone. Precipitation of sodium chloride or bromide drives the reaction.</x:v>
      </x:c>
      <x:c r="T2091" s="38" t="str">
        <x:v>Confusing Finkelstein reaction with a nearby term, trend or condition from the same chapter.</x:v>
      </x:c>
      <x:c r="U2091" s="38" t="str">
        <x:v>Balbharati Standard XII Chemistry, Chapter 10, printed pages 210-233 (PDF pages 220-243).</x:v>
      </x:c>
      <x:c r="V2091" s="37" t="str"/>
      <x:c r="W2091" s="37" t="str"/>
      <x:c r="X2091" s="37" t="str">
        <x:v>CF-1013ae0046</x:v>
      </x:c>
      <x:c r="Y2091" s="37" t="n">
        <x:v>6</x:v>
      </x:c>
      <x:c r="Z2091" s="37" t="str">
        <x:v>Analysis</x:v>
      </x:c>
      <x:c r="AA2091" s="39" t="b">
        <x:v>1</x:v>
      </x:c>
      <x:c r="AB2091" s="39" t="b">
        <x:v>1</x:v>
      </x:c>
      <x:c r="AC2091" s="37" t="str">
        <x:v>2.0.0</x:v>
      </x:c>
    </x:row>
    <x:row r="2092" ht="54" customHeight="1">
      <x:c r="A2092" s="37" t="str">
        <x:v>CHEM-12-CH10-0101</x:v>
      </x:c>
      <x:c r="B2092" s="37" t="n">
        <x:v>12</x:v>
      </x:c>
      <x:c r="C2092" s="37" t="n">
        <x:v>10</x:v>
      </x:c>
      <x:c r="D2092" s="37" t="n">
        <x:v>10</x:v>
      </x:c>
      <x:c r="E2092" s="38" t="str">
        <x:v>Halogen Derivatives</x:v>
      </x:c>
      <x:c r="F2092" s="38" t="str">
        <x:v>Finkelstein Reaction</x:v>
      </x:c>
      <x:c r="G2092" s="38" t="str">
        <x:v>Finkelstein reaction</x:v>
      </x:c>
      <x:c r="H2092" s="38" t="str">
        <x:v>Recognising, interpreting or applying Finkelstein reaction</x:v>
      </x:c>
      <x:c r="I2092" s="38" t="str">
        <x:v>In the context of Halogen Derivatives, which option most specifically gives the prescribed textbook consequence or detail for Finkelstein reaction?</x:v>
      </x:c>
      <x:c r="J2092" s="38" t="str">
        <x:v>Sandmeyer reactions use copper(I) salts for Cl or Br</x:v>
      </x:c>
      <x:c r="K2092" s="38" t="str">
        <x:v>biomagnification and environmental persistence restrict its use</x:v>
      </x:c>
      <x:c r="L2092" s="38" t="str">
        <x:v>precipitation of sodium chloride or bromide drives the reaction</x:v>
      </x:c>
      <x:c r="M2092" s="38" t="str">
        <x:v>it is stored dark with a little ethanol stabilizer</x:v>
      </x:c>
      <x:c r="N2092" s="37" t="str">
        <x:v>C</x:v>
      </x:c>
      <x:c r="O2092" s="38" t="str">
        <x:v>precipitation of sodium chloride or bromide drives the reaction</x:v>
      </x:c>
      <x:c r="P2092" s="37" t="str">
        <x:v>Hard</x:v>
      </x:c>
      <x:c r="Q2092" s="38" t="str">
        <x:v>Concept Application</x:v>
      </x:c>
      <x:c r="R2092" s="38" t="str">
        <x:v>The consistent detail is: precipitation of sodium chloride or bromide drives the reaction. This follows from the fact that chloride or bromide is converted to iodide using sodium iodide in acetone.</x:v>
      </x:c>
      <x:c r="S2092" s="38" t="str">
        <x:v>Finkelstein reaction: chloride or bromide is converted to iodide using sodium iodide in acetone. Precipitation of sodium chloride or bromide drives the reaction.</x:v>
      </x:c>
      <x:c r="T2092" s="38" t="str">
        <x:v>Confusing Finkelstein reaction with a nearby term, trend or condition from the same chapter.</x:v>
      </x:c>
      <x:c r="U2092" s="38" t="str">
        <x:v>Balbharati Standard XII Chemistry, Chapter 10, printed pages 210-233 (PDF pages 220-243).</x:v>
      </x:c>
      <x:c r="V2092" s="37" t="str"/>
      <x:c r="W2092" s="37" t="str"/>
      <x:c r="X2092" s="37" t="str">
        <x:v>CF-1013ae0046</x:v>
      </x:c>
      <x:c r="Y2092" s="37" t="n">
        <x:v>6</x:v>
      </x:c>
      <x:c r="Z2092" s="37" t="str">
        <x:v>Analysis</x:v>
      </x:c>
      <x:c r="AA2092" s="39" t="b">
        <x:v>1</x:v>
      </x:c>
      <x:c r="AB2092" s="39" t="b">
        <x:v>1</x:v>
      </x:c>
      <x:c r="AC2092" s="37" t="str">
        <x:v>2.0.0</x:v>
      </x:c>
    </x:row>
    <x:row r="2093" ht="54" customHeight="1">
      <x:c r="A2093" s="37" t="str">
        <x:v>CHEM-12-CH10-0102</x:v>
      </x:c>
      <x:c r="B2093" s="37" t="n">
        <x:v>12</x:v>
      </x:c>
      <x:c r="C2093" s="37" t="n">
        <x:v>10</x:v>
      </x:c>
      <x:c r="D2093" s="37" t="n">
        <x:v>10</x:v>
      </x:c>
      <x:c r="E2093" s="38" t="str">
        <x:v>Halogen Derivatives</x:v>
      </x:c>
      <x:c r="F2093" s="38" t="str">
        <x:v>Finkelstein Reaction</x:v>
      </x:c>
      <x:c r="G2093" s="38" t="str">
        <x:v>Finkelstein reaction</x:v>
      </x:c>
      <x:c r="H2093" s="38" t="str">
        <x:v>Recognising, interpreting or applying Finkelstein reaction</x:v>
      </x:c>
      <x:c r="I2093" s="38" t="str">
        <x:v>In the context of Halogen Derivatives, in a review set containing Finkelstein reaction and related ideas, select the only internally consistent term–definition–detail combination.</x:v>
      </x:c>
      <x:c r="J2093" s="38" t="str">
        <x:v>DDT — chloroform forms toxic phosgene on exposure to air and light; enantiomers rotate by equal magnitudes in opposite directions</x:v>
      </x:c>
      <x:c r="K2093" s="38" t="str">
        <x:v>chloroform oxidation — a chiral haloalkane can rotate plane-polarized light; biomagnification and environmental persistence restrict its use</x:v>
      </x:c>
      <x:c r="L2093" s="38" t="str">
        <x:v>optical activity — a persistent organochlorine insecticide; it is stored dark with a little ethanol stabilizer</x:v>
      </x:c>
      <x:c r="M2093" s="38" t="str">
        <x:v>Finkelstein reaction — chloride or bromide is converted to iodide using sodium iodide in acetone; precipitation of sodium chloride or bromide drives the reaction</x:v>
      </x:c>
      <x:c r="N2093" s="37" t="str">
        <x:v>D</x:v>
      </x:c>
      <x:c r="O2093" s="38" t="str">
        <x:v>Finkelstein reaction — chloride or bromide is converted to iodide using sodium iodide in acetone; precipitation of sodium chloride or bromide drives the reaction</x:v>
      </x:c>
      <x:c r="P2093" s="37" t="str">
        <x:v>Challenging</x:v>
      </x:c>
      <x:c r="Q2093" s="38" t="str">
        <x:v>Integrated Concept</x:v>
      </x:c>
      <x:c r="R2093" s="38" t="str">
        <x:v>Only the Finkelstein reaction combination keeps both the definition and consequence together correctly.</x:v>
      </x:c>
      <x:c r="S2093" s="38" t="str">
        <x:v>Finkelstein reaction: chloride or bromide is converted to iodide using sodium iodide in acetone. Precipitation of sodium chloride or bromide drives the reaction.</x:v>
      </x:c>
      <x:c r="T2093" s="38" t="str">
        <x:v>Confusing Finkelstein reaction with a nearby term, trend or condition from the same chapter.</x:v>
      </x:c>
      <x:c r="U2093" s="38" t="str">
        <x:v>Balbharati Standard XII Chemistry, Chapter 10, printed pages 210-233 (PDF pages 220-243).</x:v>
      </x:c>
      <x:c r="V2093" s="37" t="str"/>
      <x:c r="W2093" s="37" t="str"/>
      <x:c r="X2093" s="37" t="str">
        <x:v>CF-1013ae0046</x:v>
      </x:c>
      <x:c r="Y2093" s="37" t="n">
        <x:v>6</x:v>
      </x:c>
      <x:c r="Z2093" s="37" t="str">
        <x:v>Evaluation</x:v>
      </x:c>
      <x:c r="AA2093" s="39" t="b">
        <x:v>1</x:v>
      </x:c>
      <x:c r="AB2093" s="39" t="b">
        <x:v>1</x:v>
      </x:c>
      <x:c r="AC2093" s="37" t="str">
        <x:v>2.0.0</x:v>
      </x:c>
    </x:row>
    <x:row r="2094" ht="54" customHeight="1">
      <x:c r="A2094" s="37" t="str">
        <x:v>CHEM-12-CH10-0103</x:v>
      </x:c>
      <x:c r="B2094" s="37" t="n">
        <x:v>12</x:v>
      </x:c>
      <x:c r="C2094" s="37" t="n">
        <x:v>10</x:v>
      </x:c>
      <x:c r="D2094" s="37" t="n">
        <x:v>10</x:v>
      </x:c>
      <x:c r="E2094" s="38" t="str">
        <x:v>Halogen Derivatives</x:v>
      </x:c>
      <x:c r="F2094" s="38" t="str">
        <x:v>Swarts Reaction</x:v>
      </x:c>
      <x:c r="G2094" s="38" t="str">
        <x:v>Swarts reaction</x:v>
      </x:c>
      <x:c r="H2094" s="38" t="str">
        <x:v>Recognising, interpreting or applying Swarts reaction</x:v>
      </x:c>
      <x:c r="I2094" s="38" t="str">
        <x:v>In the context of Halogen Derivatives, which description best identifies Swarts reaction?</x:v>
      </x:c>
      <x:c r="J2094" s="38" t="str">
        <x:v>alkyl chloride or bromide is converted to alkyl fluoride</x:v>
      </x:c>
      <x:c r="K2094" s="38" t="str">
        <x:v>an organomagnesium halide formed in dry ether</x:v>
      </x:c>
      <x:c r="L2094" s="38" t="str">
        <x:v>nucleophilic substitution is difficult because the C-Cl bond is strengthened by resonance and sp2 carbon</x:v>
      </x:c>
      <x:c r="M2094" s="38" t="str">
        <x:v>chlorobenzene gives phenol with hot concentrated sodium hydroxide under pressure</x:v>
      </x:c>
      <x:c r="N2094" s="37" t="str">
        <x:v>A</x:v>
      </x:c>
      <x:c r="O2094" s="38" t="str">
        <x:v>alkyl chloride or bromide is converted to alkyl fluoride</x:v>
      </x:c>
      <x:c r="P2094" s="37" t="str">
        <x:v>Easy</x:v>
      </x:c>
      <x:c r="Q2094" s="38" t="str">
        <x:v>Definition Based</x:v>
      </x:c>
      <x:c r="R2094" s="38" t="str">
        <x:v>Swarts reaction is alkyl chloride or bromide is converted to alkyl fluoride. Metal fluorides provide fluoride.</x:v>
      </x:c>
      <x:c r="S2094" s="38" t="str">
        <x:v>Swarts reaction: alkyl chloride or bromide is converted to alkyl fluoride. Metal fluorides provide fluoride.</x:v>
      </x:c>
      <x:c r="T2094" s="38" t="str">
        <x:v>Confusing Swarts reaction with a nearby term, trend or condition from the same chapter.</x:v>
      </x:c>
      <x:c r="U2094" s="38" t="str">
        <x:v>Balbharati Standard XII Chemistry, Chapter 10, printed pages 210-233 (PDF pages 220-243).</x:v>
      </x:c>
      <x:c r="V2094" s="37" t="str"/>
      <x:c r="W2094" s="37" t="str"/>
      <x:c r="X2094" s="37" t="str">
        <x:v>CF-ce09d2a0f2</x:v>
      </x:c>
      <x:c r="Y2094" s="37" t="n">
        <x:v>6</x:v>
      </x:c>
      <x:c r="Z2094" s="37" t="str">
        <x:v>Recall</x:v>
      </x:c>
      <x:c r="AA2094" s="39" t="b">
        <x:v>1</x:v>
      </x:c>
      <x:c r="AB2094" s="39" t="b">
        <x:v>1</x:v>
      </x:c>
      <x:c r="AC2094" s="37" t="str">
        <x:v>2.0.0</x:v>
      </x:c>
    </x:row>
    <x:row r="2095" ht="54" customHeight="1">
      <x:c r="A2095" s="37" t="str">
        <x:v>CHEM-12-CH10-0104</x:v>
      </x:c>
      <x:c r="B2095" s="37" t="n">
        <x:v>12</x:v>
      </x:c>
      <x:c r="C2095" s="37" t="n">
        <x:v>10</x:v>
      </x:c>
      <x:c r="D2095" s="37" t="n">
        <x:v>10</x:v>
      </x:c>
      <x:c r="E2095" s="38" t="str">
        <x:v>Halogen Derivatives</x:v>
      </x:c>
      <x:c r="F2095" s="38" t="str">
        <x:v>Swarts Reaction</x:v>
      </x:c>
      <x:c r="G2095" s="38" t="str">
        <x:v>Swarts reaction</x:v>
      </x:c>
      <x:c r="H2095" s="38" t="str">
        <x:v>Recognising, interpreting or applying Swarts reaction</x:v>
      </x:c>
      <x:c r="I2095" s="38" t="str">
        <x:v>In the context of Halogen Derivatives, the statement ‘alkyl chloride or bromide is converted to alkyl fluoride’ refers to</x:v>
      </x:c>
      <x:c r="J2095" s="38" t="str">
        <x:v>chlorobenzene resistance</x:v>
      </x:c>
      <x:c r="K2095" s="38" t="str">
        <x:v>Swarts reaction</x:v>
      </x:c>
      <x:c r="L2095" s="38" t="str">
        <x:v>Dow process</x:v>
      </x:c>
      <x:c r="M2095" s="38" t="str">
        <x:v>aryl diazonium replacement</x:v>
      </x:c>
      <x:c r="N2095" s="37" t="str">
        <x:v>B</x:v>
      </x:c>
      <x:c r="O2095" s="38" t="str">
        <x:v>Swarts reaction</x:v>
      </x:c>
      <x:c r="P2095" s="37" t="str">
        <x:v>Medium</x:v>
      </x:c>
      <x:c r="Q2095" s="38" t="str">
        <x:v>Concept Identification</x:v>
      </x:c>
      <x:c r="R2095" s="38" t="str">
        <x:v>The defining statement matches Swarts reaction. In addition, metal fluorides provide fluoride.</x:v>
      </x:c>
      <x:c r="S2095" s="38" t="str">
        <x:v>Swarts reaction: alkyl chloride or bromide is converted to alkyl fluoride. Metal fluorides provide fluoride.</x:v>
      </x:c>
      <x:c r="T2095" s="38" t="str">
        <x:v>Confusing Swarts reaction with a nearby term, trend or condition from the same chapter.</x:v>
      </x:c>
      <x:c r="U2095" s="38" t="str">
        <x:v>Balbharati Standard XII Chemistry, Chapter 10, printed pages 210-233 (PDF pages 220-243).</x:v>
      </x:c>
      <x:c r="V2095" s="37" t="str"/>
      <x:c r="W2095" s="37" t="str"/>
      <x:c r="X2095" s="37" t="str">
        <x:v>CF-ce09d2a0f2</x:v>
      </x:c>
      <x:c r="Y2095" s="37" t="n">
        <x:v>6</x:v>
      </x:c>
      <x:c r="Z2095" s="37" t="str">
        <x:v>Comprehension</x:v>
      </x:c>
      <x:c r="AA2095" s="39" t="b">
        <x:v>1</x:v>
      </x:c>
      <x:c r="AB2095" s="39" t="b">
        <x:v>1</x:v>
      </x:c>
      <x:c r="AC2095" s="37" t="str">
        <x:v>2.0.0</x:v>
      </x:c>
    </x:row>
    <x:row r="2096" ht="54" customHeight="1">
      <x:c r="A2096" s="37" t="str">
        <x:v>CHEM-12-CH10-0105</x:v>
      </x:c>
      <x:c r="B2096" s="37" t="n">
        <x:v>12</x:v>
      </x:c>
      <x:c r="C2096" s="37" t="n">
        <x:v>10</x:v>
      </x:c>
      <x:c r="D2096" s="37" t="n">
        <x:v>10</x:v>
      </x:c>
      <x:c r="E2096" s="38" t="str">
        <x:v>Halogen Derivatives</x:v>
      </x:c>
      <x:c r="F2096" s="38" t="str">
        <x:v>Swarts Reaction</x:v>
      </x:c>
      <x:c r="G2096" s="38" t="str">
        <x:v>Swarts reaction</x:v>
      </x:c>
      <x:c r="H2096" s="38" t="str">
        <x:v>Recognising, interpreting or applying Swarts reaction</x:v>
      </x:c>
      <x:c r="I2096" s="38" t="str">
        <x:v>In the context of Halogen Derivatives, when Swarts reaction is compared with three nearby chapter concepts, which term–statement pair is correctly matched?</x:v>
      </x:c>
      <x:c r="J2096" s="38" t="str">
        <x:v>Dow process — Sandmeyer reactions use copper(I) salts for Cl or Br</x:v>
      </x:c>
      <x:c r="K2096" s="38" t="str">
        <x:v>aryl diazonium replacement — biomagnification and environmental persistence restrict its use</x:v>
      </x:c>
      <x:c r="L2096" s="38" t="str">
        <x:v>Swarts reaction — metal fluorides provide fluoride</x:v>
      </x:c>
      <x:c r="M2096" s="38" t="str">
        <x:v>DDT — acidification of sodium phenoxide yields phenol</x:v>
      </x:c>
      <x:c r="N2096" s="37" t="str">
        <x:v>C</x:v>
      </x:c>
      <x:c r="O2096" s="38" t="str">
        <x:v>Swarts reaction — metal fluorides provide fluoride</x:v>
      </x:c>
      <x:c r="P2096" s="37" t="str">
        <x:v>Medium</x:v>
      </x:c>
      <x:c r="Q2096" s="38" t="str">
        <x:v>Matched Pair</x:v>
      </x:c>
      <x:c r="R2096" s="38" t="str">
        <x:v>The correct match is Swarts reaction — metal fluorides provide fluoride. The remaining pairs cross-match a term with a statement belonging to another concept.</x:v>
      </x:c>
      <x:c r="S2096" s="38" t="str">
        <x:v>Swarts reaction: alkyl chloride or bromide is converted to alkyl fluoride. Metal fluorides provide fluoride.</x:v>
      </x:c>
      <x:c r="T2096" s="38" t="str">
        <x:v>Confusing Swarts reaction with a nearby term, trend or condition from the same chapter.</x:v>
      </x:c>
      <x:c r="U2096" s="38" t="str">
        <x:v>Balbharati Standard XII Chemistry, Chapter 10, printed pages 210-233 (PDF pages 220-243).</x:v>
      </x:c>
      <x:c r="V2096" s="37" t="str"/>
      <x:c r="W2096" s="37" t="str"/>
      <x:c r="X2096" s="37" t="str">
        <x:v>CF-ce09d2a0f2</x:v>
      </x:c>
      <x:c r="Y2096" s="37" t="n">
        <x:v>6</x:v>
      </x:c>
      <x:c r="Z2096" s="37" t="str">
        <x:v>Comprehension</x:v>
      </x:c>
      <x:c r="AA2096" s="39" t="b">
        <x:v>1</x:v>
      </x:c>
      <x:c r="AB2096" s="39" t="b">
        <x:v>1</x:v>
      </x:c>
      <x:c r="AC2096" s="37" t="str">
        <x:v>2.0.0</x:v>
      </x:c>
    </x:row>
    <x:row r="2097" ht="54" customHeight="1">
      <x:c r="A2097" s="37" t="str">
        <x:v>CHEM-12-CH10-0106</x:v>
      </x:c>
      <x:c r="B2097" s="37" t="n">
        <x:v>12</x:v>
      </x:c>
      <x:c r="C2097" s="37" t="n">
        <x:v>10</x:v>
      </x:c>
      <x:c r="D2097" s="37" t="n">
        <x:v>10</x:v>
      </x:c>
      <x:c r="E2097" s="38" t="str">
        <x:v>Halogen Derivatives</x:v>
      </x:c>
      <x:c r="F2097" s="38" t="str">
        <x:v>Swarts Reaction</x:v>
      </x:c>
      <x:c r="G2097" s="38" t="str">
        <x:v>Swarts reaction</x:v>
      </x:c>
      <x:c r="H2097" s="38" t="str">
        <x:v>Recognising, interpreting or applying Swarts reaction</x:v>
      </x:c>
      <x:c r="I2097" s="38" t="str">
        <x:v>In the context of Halogen Derivatives, consider the following statements about Swarts reaction:
I. Alkyl chloride or bromide is converted to alkyl fluoride.
II. It does not have the defining feature that metal fluorides provide fluoride.
Which option is correct?</x:v>
      </x:c>
      <x:c r="J2097" s="38" t="str">
        <x:v>Both I and II are correct</x:v>
      </x:c>
      <x:c r="K2097" s="38" t="str">
        <x:v>Only II is correct</x:v>
      </x:c>
      <x:c r="L2097" s="38" t="str">
        <x:v>Neither I nor II is correct</x:v>
      </x:c>
      <x:c r="M2097" s="38" t="str">
        <x:v>Only I is correct</x:v>
      </x:c>
      <x:c r="N2097" s="37" t="str">
        <x:v>D</x:v>
      </x:c>
      <x:c r="O2097" s="38" t="str">
        <x:v>Only I is correct</x:v>
      </x:c>
      <x:c r="P2097" s="37" t="str">
        <x:v>Hard</x:v>
      </x:c>
      <x:c r="Q2097" s="38" t="str">
        <x:v>Two-Statement Analysis</x:v>
      </x:c>
      <x:c r="R2097" s="38" t="str">
        <x:v>Only I is correct. The defining point is that alkyl chloride or bromide is converted to alkyl fluoride; the valid associated detail is that metal fluorides provide fluoride.</x:v>
      </x:c>
      <x:c r="S2097" s="38" t="str">
        <x:v>Swarts reaction: alkyl chloride or bromide is converted to alkyl fluoride. Metal fluorides provide fluoride.</x:v>
      </x:c>
      <x:c r="T2097" s="38" t="str">
        <x:v>Confusing Swarts reaction with a nearby term, trend or condition from the same chapter.</x:v>
      </x:c>
      <x:c r="U2097" s="38" t="str">
        <x:v>Balbharati Standard XII Chemistry, Chapter 10, printed pages 210-233 (PDF pages 220-243).</x:v>
      </x:c>
      <x:c r="V2097" s="37" t="str"/>
      <x:c r="W2097" s="37" t="str"/>
      <x:c r="X2097" s="37" t="str">
        <x:v>CF-ce09d2a0f2</x:v>
      </x:c>
      <x:c r="Y2097" s="37" t="n">
        <x:v>6</x:v>
      </x:c>
      <x:c r="Z2097" s="37" t="str">
        <x:v>Analysis</x:v>
      </x:c>
      <x:c r="AA2097" s="39" t="b">
        <x:v>1</x:v>
      </x:c>
      <x:c r="AB2097" s="39" t="b">
        <x:v>1</x:v>
      </x:c>
      <x:c r="AC2097" s="37" t="str">
        <x:v>2.0.0</x:v>
      </x:c>
    </x:row>
    <x:row r="2098" ht="54" customHeight="1">
      <x:c r="A2098" s="37" t="str">
        <x:v>CHEM-12-CH10-0107</x:v>
      </x:c>
      <x:c r="B2098" s="37" t="n">
        <x:v>12</x:v>
      </x:c>
      <x:c r="C2098" s="37" t="n">
        <x:v>10</x:v>
      </x:c>
      <x:c r="D2098" s="37" t="n">
        <x:v>10</x:v>
      </x:c>
      <x:c r="E2098" s="38" t="str">
        <x:v>Halogen Derivatives</x:v>
      </x:c>
      <x:c r="F2098" s="38" t="str">
        <x:v>Swarts Reaction</x:v>
      </x:c>
      <x:c r="G2098" s="38" t="str">
        <x:v>Swarts reaction</x:v>
      </x:c>
      <x:c r="H2098" s="38" t="str">
        <x:v>Recognising, interpreting or applying Swarts reaction</x:v>
      </x:c>
      <x:c r="I2098" s="38" t="str">
        <x:v>In the context of Halogen Derivatives, for Swarts reaction, consider: I. Alkyl chloride or bromide is converted to alkyl fluoride. II. Metal fluorides provide fluoride. III. It does not have the defining feature that metal fluorides provide fluoride. Which set contains only valid statements?</x:v>
      </x:c>
      <x:c r="J2098" s="38" t="str">
        <x:v>I and II only</x:v>
      </x:c>
      <x:c r="K2098" s="38" t="str">
        <x:v>I and III only</x:v>
      </x:c>
      <x:c r="L2098" s="38" t="str">
        <x:v>II and III only</x:v>
      </x:c>
      <x:c r="M2098" s="38" t="str">
        <x:v>I, II and III</x:v>
      </x:c>
      <x:c r="N2098" s="37" t="str">
        <x:v>A</x:v>
      </x:c>
      <x:c r="O2098" s="38" t="str">
        <x:v>I and II only</x:v>
      </x:c>
      <x:c r="P2098" s="37" t="str">
        <x:v>Challenging</x:v>
      </x:c>
      <x:c r="Q2098" s="38" t="str">
        <x:v>Three-Statement Analysis</x:v>
      </x:c>
      <x:c r="R2098" s="38" t="str">
        <x:v>Statements I and II describe Swarts reaction; statement III reverses a decisive relation or condition and is false.</x:v>
      </x:c>
      <x:c r="S2098" s="38" t="str">
        <x:v>Swarts reaction: alkyl chloride or bromide is converted to alkyl fluoride. Metal fluorides provide fluoride.</x:v>
      </x:c>
      <x:c r="T2098" s="38" t="str">
        <x:v>Confusing Swarts reaction with a nearby term, trend or condition from the same chapter.</x:v>
      </x:c>
      <x:c r="U2098" s="38" t="str">
        <x:v>Balbharati Standard XII Chemistry, Chapter 10, printed pages 210-233 (PDF pages 220-243).</x:v>
      </x:c>
      <x:c r="V2098" s="37" t="str"/>
      <x:c r="W2098" s="37" t="str"/>
      <x:c r="X2098" s="37" t="str">
        <x:v>CF-ce09d2a0f2</x:v>
      </x:c>
      <x:c r="Y2098" s="37" t="n">
        <x:v>6</x:v>
      </x:c>
      <x:c r="Z2098" s="37" t="str">
        <x:v>Evaluation</x:v>
      </x:c>
      <x:c r="AA2098" s="39" t="b">
        <x:v>1</x:v>
      </x:c>
      <x:c r="AB2098" s="39" t="b">
        <x:v>1</x:v>
      </x:c>
      <x:c r="AC2098" s="37" t="str">
        <x:v>2.0.0</x:v>
      </x:c>
    </x:row>
    <x:row r="2099" ht="54" customHeight="1">
      <x:c r="A2099" s="37" t="str">
        <x:v>CHEM-12-CH10-0108</x:v>
      </x:c>
      <x:c r="B2099" s="37" t="n">
        <x:v>12</x:v>
      </x:c>
      <x:c r="C2099" s="37" t="n">
        <x:v>10</x:v>
      </x:c>
      <x:c r="D2099" s="37" t="n">
        <x:v>10</x:v>
      </x:c>
      <x:c r="E2099" s="38" t="str">
        <x:v>Halogen Derivatives</x:v>
      </x:c>
      <x:c r="F2099" s="38" t="str">
        <x:v>Swarts Reaction</x:v>
      </x:c>
      <x:c r="G2099" s="38" t="str">
        <x:v>Swarts reaction</x:v>
      </x:c>
      <x:c r="H2099" s="38" t="str">
        <x:v>Recognising, interpreting or applying Swarts reaction</x:v>
      </x:c>
      <x:c r="I2099" s="38" t="str">
        <x:v>In the context of Halogen Derivatives, complete the statement correctly: Swarts reaction is most directly associated with</x:v>
      </x:c>
      <x:c r="J2099" s="38" t="str">
        <x:v>it is stored dark with a little ethanol stabilizer</x:v>
      </x:c>
      <x:c r="K2099" s="38" t="str">
        <x:v>alkyl chloride or bromide is converted to alkyl fluoride</x:v>
      </x:c>
      <x:c r="L2099" s="38" t="str">
        <x:v>enantiomers rotate by equal magnitudes in opposite directions</x:v>
      </x:c>
      <x:c r="M2099" s="38" t="str">
        <x:v>it commonly undergoes nucleophilic substitution</x:v>
      </x:c>
      <x:c r="N2099" s="37" t="str">
        <x:v>B</x:v>
      </x:c>
      <x:c r="O2099" s="38" t="str">
        <x:v>alkyl chloride or bromide is converted to alkyl fluoride</x:v>
      </x:c>
      <x:c r="P2099" s="37" t="str">
        <x:v>Medium</x:v>
      </x:c>
      <x:c r="Q2099" s="38" t="str">
        <x:v>Concept Application</x:v>
      </x:c>
      <x:c r="R2099" s="38" t="str">
        <x:v>The correct completion is alkyl chloride or bromide is converted to alkyl fluoride. Metal fluorides provide fluoride.</x:v>
      </x:c>
      <x:c r="S2099" s="38" t="str">
        <x:v>Swarts reaction: alkyl chloride or bromide is converted to alkyl fluoride. Metal fluorides provide fluoride.</x:v>
      </x:c>
      <x:c r="T2099" s="38" t="str">
        <x:v>Confusing Swarts reaction with a nearby term, trend or condition from the same chapter.</x:v>
      </x:c>
      <x:c r="U2099" s="38" t="str">
        <x:v>Balbharati Standard XII Chemistry, Chapter 10, printed pages 210-233 (PDF pages 220-243).</x:v>
      </x:c>
      <x:c r="V2099" s="37" t="str"/>
      <x:c r="W2099" s="37" t="str"/>
      <x:c r="X2099" s="37" t="str">
        <x:v>CF-ce09d2a0f2</x:v>
      </x:c>
      <x:c r="Y2099" s="37" t="n">
        <x:v>6</x:v>
      </x:c>
      <x:c r="Z2099" s="37" t="str">
        <x:v>Comprehension</x:v>
      </x:c>
      <x:c r="AA2099" s="39" t="b">
        <x:v>1</x:v>
      </x:c>
      <x:c r="AB2099" s="39" t="b">
        <x:v>1</x:v>
      </x:c>
      <x:c r="AC2099" s="37" t="str">
        <x:v>2.0.0</x:v>
      </x:c>
    </x:row>
    <x:row r="2100" ht="54" customHeight="1">
      <x:c r="A2100" s="37" t="str">
        <x:v>CHEM-12-CH10-0109</x:v>
      </x:c>
      <x:c r="B2100" s="37" t="n">
        <x:v>12</x:v>
      </x:c>
      <x:c r="C2100" s="37" t="n">
        <x:v>10</x:v>
      </x:c>
      <x:c r="D2100" s="37" t="n">
        <x:v>10</x:v>
      </x:c>
      <x:c r="E2100" s="38" t="str">
        <x:v>Halogen Derivatives</x:v>
      </x:c>
      <x:c r="F2100" s="38" t="str">
        <x:v>Grignard Reagent</x:v>
      </x:c>
      <x:c r="G2100" s="38" t="str">
        <x:v>Grignard reagent</x:v>
      </x:c>
      <x:c r="H2100" s="38" t="str">
        <x:v>Recognising, interpreting or applying Grignard reagent</x:v>
      </x:c>
      <x:c r="I2100" s="38" t="str">
        <x:v>In the context of Halogen Derivatives, which description best identifies Grignard reagent?</x:v>
      </x:c>
      <x:c r="J2100" s="38" t="str">
        <x:v>nucleophilic substitution is difficult because the C-Cl bond is strengthened by resonance and sp2 carbon</x:v>
      </x:c>
      <x:c r="K2100" s="38" t="str">
        <x:v>chlorobenzene gives phenol with hot concentrated sodium hydroxide under pressure</x:v>
      </x:c>
      <x:c r="L2100" s="38" t="str">
        <x:v>an organomagnesium halide formed in dry ether</x:v>
      </x:c>
      <x:c r="M2100" s="38" t="str">
        <x:v>diazonium groups can be replaced by halogen</x:v>
      </x:c>
      <x:c r="N2100" s="37" t="str">
        <x:v>C</x:v>
      </x:c>
      <x:c r="O2100" s="38" t="str">
        <x:v>an organomagnesium halide formed in dry ether</x:v>
      </x:c>
      <x:c r="P2100" s="37" t="str">
        <x:v>Easy</x:v>
      </x:c>
      <x:c r="Q2100" s="38" t="str">
        <x:v>Definition Based</x:v>
      </x:c>
      <x:c r="R2100" s="38" t="str">
        <x:v>Grignard reagent is an organomagnesium halide formed in dry ether. It is destroyed rapidly by water or alcohol.</x:v>
      </x:c>
      <x:c r="S2100" s="38" t="str">
        <x:v>Grignard reagent: an organomagnesium halide formed in dry ether. It is destroyed rapidly by water or alcohol.</x:v>
      </x:c>
      <x:c r="T2100" s="38" t="str">
        <x:v>Confusing Grignard reagent with a nearby term, trend or condition from the same chapter.</x:v>
      </x:c>
      <x:c r="U2100" s="38" t="str">
        <x:v>Balbharati Standard XII Chemistry, Chapter 10, printed pages 210-233 (PDF pages 220-243).</x:v>
      </x:c>
      <x:c r="V2100" s="37" t="str"/>
      <x:c r="W2100" s="37" t="str"/>
      <x:c r="X2100" s="37" t="str">
        <x:v>CF-432d1c4405</x:v>
      </x:c>
      <x:c r="Y2100" s="37" t="n">
        <x:v>6</x:v>
      </x:c>
      <x:c r="Z2100" s="37" t="str">
        <x:v>Recall</x:v>
      </x:c>
      <x:c r="AA2100" s="39" t="b">
        <x:v>1</x:v>
      </x:c>
      <x:c r="AB2100" s="39" t="b">
        <x:v>1</x:v>
      </x:c>
      <x:c r="AC2100" s="37" t="str">
        <x:v>2.0.0</x:v>
      </x:c>
    </x:row>
    <x:row r="2101" ht="54" customHeight="1">
      <x:c r="A2101" s="37" t="str">
        <x:v>CHEM-12-CH10-0110</x:v>
      </x:c>
      <x:c r="B2101" s="37" t="n">
        <x:v>12</x:v>
      </x:c>
      <x:c r="C2101" s="37" t="n">
        <x:v>10</x:v>
      </x:c>
      <x:c r="D2101" s="37" t="n">
        <x:v>10</x:v>
      </x:c>
      <x:c r="E2101" s="38" t="str">
        <x:v>Halogen Derivatives</x:v>
      </x:c>
      <x:c r="F2101" s="38" t="str">
        <x:v>Grignard Reagent</x:v>
      </x:c>
      <x:c r="G2101" s="38" t="str">
        <x:v>Grignard reagent</x:v>
      </x:c>
      <x:c r="H2101" s="38" t="str">
        <x:v>Recognising, interpreting or applying Grignard reagent</x:v>
      </x:c>
      <x:c r="I2101" s="38" t="str">
        <x:v>In the context of Halogen Derivatives, the statement ‘an organomagnesium halide formed in dry ether’ refers to</x:v>
      </x:c>
      <x:c r="J2101" s="38" t="str">
        <x:v>Dow process</x:v>
      </x:c>
      <x:c r="K2101" s="38" t="str">
        <x:v>aryl diazonium replacement</x:v>
      </x:c>
      <x:c r="L2101" s="38" t="str">
        <x:v>DDT</x:v>
      </x:c>
      <x:c r="M2101" s="38" t="str">
        <x:v>Grignard reagent</x:v>
      </x:c>
      <x:c r="N2101" s="37" t="str">
        <x:v>D</x:v>
      </x:c>
      <x:c r="O2101" s="38" t="str">
        <x:v>Grignard reagent</x:v>
      </x:c>
      <x:c r="P2101" s="37" t="str">
        <x:v>Medium</x:v>
      </x:c>
      <x:c r="Q2101" s="38" t="str">
        <x:v>Concept Identification</x:v>
      </x:c>
      <x:c r="R2101" s="38" t="str">
        <x:v>The defining statement matches Grignard reagent. In addition, it is destroyed rapidly by water or alcohol.</x:v>
      </x:c>
      <x:c r="S2101" s="38" t="str">
        <x:v>Grignard reagent: an organomagnesium halide formed in dry ether. It is destroyed rapidly by water or alcohol.</x:v>
      </x:c>
      <x:c r="T2101" s="38" t="str">
        <x:v>Confusing Grignard reagent with a nearby term, trend or condition from the same chapter.</x:v>
      </x:c>
      <x:c r="U2101" s="38" t="str">
        <x:v>Balbharati Standard XII Chemistry, Chapter 10, printed pages 210-233 (PDF pages 220-243).</x:v>
      </x:c>
      <x:c r="V2101" s="37" t="str"/>
      <x:c r="W2101" s="37" t="str"/>
      <x:c r="X2101" s="37" t="str">
        <x:v>CF-432d1c4405</x:v>
      </x:c>
      <x:c r="Y2101" s="37" t="n">
        <x:v>6</x:v>
      </x:c>
      <x:c r="Z2101" s="37" t="str">
        <x:v>Comprehension</x:v>
      </x:c>
      <x:c r="AA2101" s="39" t="b">
        <x:v>1</x:v>
      </x:c>
      <x:c r="AB2101" s="39" t="b">
        <x:v>1</x:v>
      </x:c>
      <x:c r="AC2101" s="37" t="str">
        <x:v>2.0.0</x:v>
      </x:c>
    </x:row>
    <x:row r="2102" ht="54" customHeight="1">
      <x:c r="A2102" s="37" t="str">
        <x:v>CHEM-12-CH10-0111</x:v>
      </x:c>
      <x:c r="B2102" s="37" t="n">
        <x:v>12</x:v>
      </x:c>
      <x:c r="C2102" s="37" t="n">
        <x:v>10</x:v>
      </x:c>
      <x:c r="D2102" s="37" t="n">
        <x:v>10</x:v>
      </x:c>
      <x:c r="E2102" s="38" t="str">
        <x:v>Halogen Derivatives</x:v>
      </x:c>
      <x:c r="F2102" s="38" t="str">
        <x:v>Grignard Reagent</x:v>
      </x:c>
      <x:c r="G2102" s="38" t="str">
        <x:v>Grignard reagent</x:v>
      </x:c>
      <x:c r="H2102" s="38" t="str">
        <x:v>Recognising, interpreting or applying Grignard reagent</x:v>
      </x:c>
      <x:c r="I2102" s="38" t="str">
        <x:v>In the context of Halogen Derivatives, when Grignard reagent is compared with three nearby chapter concepts, which term–statement pair is correctly matched?</x:v>
      </x:c>
      <x:c r="J2102" s="38" t="str">
        <x:v>Grignard reagent — it is destroyed rapidly by water or alcohol</x:v>
      </x:c>
      <x:c r="K2102" s="38" t="str">
        <x:v>aryl diazonium replacement — biomagnification and environmental persistence restrict its use</x:v>
      </x:c>
      <x:c r="L2102" s="38" t="str">
        <x:v>DDT — it is stored dark with a little ethanol stabilizer</x:v>
      </x:c>
      <x:c r="M2102" s="38" t="str">
        <x:v>chloroform oxidation — Sandmeyer reactions use copper(I) salts for Cl or Br</x:v>
      </x:c>
      <x:c r="N2102" s="37" t="str">
        <x:v>A</x:v>
      </x:c>
      <x:c r="O2102" s="38" t="str">
        <x:v>Grignard reagent — it is destroyed rapidly by water or alcohol</x:v>
      </x:c>
      <x:c r="P2102" s="37" t="str">
        <x:v>Medium</x:v>
      </x:c>
      <x:c r="Q2102" s="38" t="str">
        <x:v>Matched Pair</x:v>
      </x:c>
      <x:c r="R2102" s="38" t="str">
        <x:v>The correct match is Grignard reagent — it is destroyed rapidly by water or alcohol. The remaining pairs cross-match a term with a statement belonging to another concept.</x:v>
      </x:c>
      <x:c r="S2102" s="38" t="str">
        <x:v>Grignard reagent: an organomagnesium halide formed in dry ether. It is destroyed rapidly by water or alcohol.</x:v>
      </x:c>
      <x:c r="T2102" s="38" t="str">
        <x:v>Confusing Grignard reagent with a nearby term, trend or condition from the same chapter.</x:v>
      </x:c>
      <x:c r="U2102" s="38" t="str">
        <x:v>Balbharati Standard XII Chemistry, Chapter 10, printed pages 210-233 (PDF pages 220-243).</x:v>
      </x:c>
      <x:c r="V2102" s="37" t="str"/>
      <x:c r="W2102" s="37" t="str"/>
      <x:c r="X2102" s="37" t="str">
        <x:v>CF-432d1c4405</x:v>
      </x:c>
      <x:c r="Y2102" s="37" t="n">
        <x:v>6</x:v>
      </x:c>
      <x:c r="Z2102" s="37" t="str">
        <x:v>Comprehension</x:v>
      </x:c>
      <x:c r="AA2102" s="39" t="b">
        <x:v>1</x:v>
      </x:c>
      <x:c r="AB2102" s="39" t="b">
        <x:v>1</x:v>
      </x:c>
      <x:c r="AC2102" s="37" t="str">
        <x:v>2.0.0</x:v>
      </x:c>
    </x:row>
    <x:row r="2103" ht="54" customHeight="1">
      <x:c r="A2103" s="37" t="str">
        <x:v>CHEM-12-CH10-0112</x:v>
      </x:c>
      <x:c r="B2103" s="37" t="n">
        <x:v>12</x:v>
      </x:c>
      <x:c r="C2103" s="37" t="n">
        <x:v>10</x:v>
      </x:c>
      <x:c r="D2103" s="37" t="n">
        <x:v>10</x:v>
      </x:c>
      <x:c r="E2103" s="38" t="str">
        <x:v>Halogen Derivatives</x:v>
      </x:c>
      <x:c r="F2103" s="38" t="str">
        <x:v>Grignard Reagent</x:v>
      </x:c>
      <x:c r="G2103" s="38" t="str">
        <x:v>Grignard reagent</x:v>
      </x:c>
      <x:c r="H2103" s="38" t="str">
        <x:v>Recognising, interpreting or applying Grignard reagent</x:v>
      </x:c>
      <x:c r="I2103" s="38" t="str">
        <x:v>In the context of Halogen Derivatives, consider the following statements about Grignard reagent:
I. It does not have the defining feature that an organomagnesium halide formed in dry ether.
II. It is destroyed rapidly by water or alcohol.
Which option is correct?</x:v>
      </x:c>
      <x:c r="J2103" s="38" t="str">
        <x:v>Both I and II are correct</x:v>
      </x:c>
      <x:c r="K2103" s="38" t="str">
        <x:v>Only II is correct</x:v>
      </x:c>
      <x:c r="L2103" s="38" t="str">
        <x:v>Only I is correct</x:v>
      </x:c>
      <x:c r="M2103" s="38" t="str">
        <x:v>Neither I nor II is correct</x:v>
      </x:c>
      <x:c r="N2103" s="37" t="str">
        <x:v>B</x:v>
      </x:c>
      <x:c r="O2103" s="38" t="str">
        <x:v>Only II is correct</x:v>
      </x:c>
      <x:c r="P2103" s="37" t="str">
        <x:v>Hard</x:v>
      </x:c>
      <x:c r="Q2103" s="38" t="str">
        <x:v>Two-Statement Analysis</x:v>
      </x:c>
      <x:c r="R2103" s="38" t="str">
        <x:v>Only II is correct. The defining point is that an organomagnesium halide formed in dry ether; the valid associated detail is that it is destroyed rapidly by water or alcohol.</x:v>
      </x:c>
      <x:c r="S2103" s="38" t="str">
        <x:v>Grignard reagent: an organomagnesium halide formed in dry ether. It is destroyed rapidly by water or alcohol.</x:v>
      </x:c>
      <x:c r="T2103" s="38" t="str">
        <x:v>Confusing Grignard reagent with a nearby term, trend or condition from the same chapter.</x:v>
      </x:c>
      <x:c r="U2103" s="38" t="str">
        <x:v>Balbharati Standard XII Chemistry, Chapter 10, printed pages 210-233 (PDF pages 220-243).</x:v>
      </x:c>
      <x:c r="V2103" s="37" t="str"/>
      <x:c r="W2103" s="37" t="str"/>
      <x:c r="X2103" s="37" t="str">
        <x:v>CF-432d1c4405</x:v>
      </x:c>
      <x:c r="Y2103" s="37" t="n">
        <x:v>6</x:v>
      </x:c>
      <x:c r="Z2103" s="37" t="str">
        <x:v>Analysis</x:v>
      </x:c>
      <x:c r="AA2103" s="39" t="b">
        <x:v>1</x:v>
      </x:c>
      <x:c r="AB2103" s="39" t="b">
        <x:v>1</x:v>
      </x:c>
      <x:c r="AC2103" s="37" t="str">
        <x:v>2.0.0</x:v>
      </x:c>
    </x:row>
    <x:row r="2104" ht="54" customHeight="1">
      <x:c r="A2104" s="37" t="str">
        <x:v>CHEM-12-CH10-0113</x:v>
      </x:c>
      <x:c r="B2104" s="37" t="n">
        <x:v>12</x:v>
      </x:c>
      <x:c r="C2104" s="37" t="n">
        <x:v>10</x:v>
      </x:c>
      <x:c r="D2104" s="37" t="n">
        <x:v>10</x:v>
      </x:c>
      <x:c r="E2104" s="38" t="str">
        <x:v>Halogen Derivatives</x:v>
      </x:c>
      <x:c r="F2104" s="38" t="str">
        <x:v>Grignard Reagent</x:v>
      </x:c>
      <x:c r="G2104" s="38" t="str">
        <x:v>Grignard reagent</x:v>
      </x:c>
      <x:c r="H2104" s="38" t="str">
        <x:v>Recognising, interpreting or applying Grignard reagent</x:v>
      </x:c>
      <x:c r="I2104" s="38" t="str">
        <x:v>In the context of Halogen Derivatives, which option most specifically gives the prescribed textbook consequence or detail for Grignard reagent?</x:v>
      </x:c>
      <x:c r="J2104" s="38" t="str">
        <x:v>it is stored dark with a little ethanol stabilizer</x:v>
      </x:c>
      <x:c r="K2104" s="38" t="str">
        <x:v>enantiomers rotate by equal magnitudes in opposite directions</x:v>
      </x:c>
      <x:c r="L2104" s="38" t="str">
        <x:v>it is destroyed rapidly by water or alcohol</x:v>
      </x:c>
      <x:c r="M2104" s="38" t="str">
        <x:v>it commonly undergoes nucleophilic substitution</x:v>
      </x:c>
      <x:c r="N2104" s="37" t="str">
        <x:v>C</x:v>
      </x:c>
      <x:c r="O2104" s="38" t="str">
        <x:v>it is destroyed rapidly by water or alcohol</x:v>
      </x:c>
      <x:c r="P2104" s="37" t="str">
        <x:v>Hard</x:v>
      </x:c>
      <x:c r="Q2104" s="38" t="str">
        <x:v>Concept Application</x:v>
      </x:c>
      <x:c r="R2104" s="38" t="str">
        <x:v>The consistent detail is: it is destroyed rapidly by water or alcohol. This follows from the fact that an organomagnesium halide formed in dry ether.</x:v>
      </x:c>
      <x:c r="S2104" s="38" t="str">
        <x:v>Grignard reagent: an organomagnesium halide formed in dry ether. It is destroyed rapidly by water or alcohol.</x:v>
      </x:c>
      <x:c r="T2104" s="38" t="str">
        <x:v>Confusing Grignard reagent with a nearby term, trend or condition from the same chapter.</x:v>
      </x:c>
      <x:c r="U2104" s="38" t="str">
        <x:v>Balbharati Standard XII Chemistry, Chapter 10, printed pages 210-233 (PDF pages 220-243).</x:v>
      </x:c>
      <x:c r="V2104" s="37" t="str"/>
      <x:c r="W2104" s="37" t="str"/>
      <x:c r="X2104" s="37" t="str">
        <x:v>CF-432d1c4405</x:v>
      </x:c>
      <x:c r="Y2104" s="37" t="n">
        <x:v>6</x:v>
      </x:c>
      <x:c r="Z2104" s="37" t="str">
        <x:v>Analysis</x:v>
      </x:c>
      <x:c r="AA2104" s="39" t="b">
        <x:v>1</x:v>
      </x:c>
      <x:c r="AB2104" s="39" t="b">
        <x:v>1</x:v>
      </x:c>
      <x:c r="AC2104" s="37" t="str">
        <x:v>2.0.0</x:v>
      </x:c>
    </x:row>
    <x:row r="2105" ht="54" customHeight="1">
      <x:c r="A2105" s="37" t="str">
        <x:v>CHEM-12-CH10-0114</x:v>
      </x:c>
      <x:c r="B2105" s="37" t="n">
        <x:v>12</x:v>
      </x:c>
      <x:c r="C2105" s="37" t="n">
        <x:v>10</x:v>
      </x:c>
      <x:c r="D2105" s="37" t="n">
        <x:v>10</x:v>
      </x:c>
      <x:c r="E2105" s="38" t="str">
        <x:v>Halogen Derivatives</x:v>
      </x:c>
      <x:c r="F2105" s="38" t="str">
        <x:v>Grignard Reagent</x:v>
      </x:c>
      <x:c r="G2105" s="38" t="str">
        <x:v>Grignard reagent</x:v>
      </x:c>
      <x:c r="H2105" s="38" t="str">
        <x:v>Recognising, interpreting or applying Grignard reagent</x:v>
      </x:c>
      <x:c r="I2105" s="38" t="str">
        <x:v>In the context of Halogen Derivatives, in a review set containing Grignard reagent and related ideas, select the only internally consistent term–definition–detail combination.</x:v>
      </x:c>
      <x:c r="J2105" s="38" t="str">
        <x:v>optical activity — a compound with halogen bonded to an sp3 carbon of an alkyl group; its carbon-halogen bond has partial double-bond character</x:v>
      </x:c>
      <x:c r="K2105" s="38" t="str">
        <x:v>haloalkane — a compound with halogen directly bonded to an aromatic ring; enantiomers rotate by equal magnitudes in opposite directions</x:v>
      </x:c>
      <x:c r="L2105" s="38" t="str">
        <x:v>haloarene — a chiral haloalkane can rotate plane-polarized light; it commonly undergoes nucleophilic substitution</x:v>
      </x:c>
      <x:c r="M2105" s="38" t="str">
        <x:v>Grignard reagent — an organomagnesium halide formed in dry ether; it is destroyed rapidly by water or alcohol</x:v>
      </x:c>
      <x:c r="N2105" s="37" t="str">
        <x:v>D</x:v>
      </x:c>
      <x:c r="O2105" s="38" t="str">
        <x:v>Grignard reagent — an organomagnesium halide formed in dry ether; it is destroyed rapidly by water or alcohol</x:v>
      </x:c>
      <x:c r="P2105" s="37" t="str">
        <x:v>Hard</x:v>
      </x:c>
      <x:c r="Q2105" s="38" t="str">
        <x:v>Integrated Concept</x:v>
      </x:c>
      <x:c r="R2105" s="38" t="str">
        <x:v>Only the Grignard reagent combination keeps both the definition and consequence together correctly.</x:v>
      </x:c>
      <x:c r="S2105" s="38" t="str">
        <x:v>Grignard reagent: an organomagnesium halide formed in dry ether. It is destroyed rapidly by water or alcohol.</x:v>
      </x:c>
      <x:c r="T2105" s="38" t="str">
        <x:v>Confusing Grignard reagent with a nearby term, trend or condition from the same chapter.</x:v>
      </x:c>
      <x:c r="U2105" s="38" t="str">
        <x:v>Balbharati Standard XII Chemistry, Chapter 10, printed pages 210-233 (PDF pages 220-243).</x:v>
      </x:c>
      <x:c r="V2105" s="37" t="str"/>
      <x:c r="W2105" s="37" t="str"/>
      <x:c r="X2105" s="37" t="str">
        <x:v>CF-432d1c4405</x:v>
      </x:c>
      <x:c r="Y2105" s="37" t="n">
        <x:v>6</x:v>
      </x:c>
      <x:c r="Z2105" s="37" t="str">
        <x:v>Analysis</x:v>
      </x:c>
      <x:c r="AA2105" s="39" t="b">
        <x:v>1</x:v>
      </x:c>
      <x:c r="AB2105" s="39" t="b">
        <x:v>1</x:v>
      </x:c>
      <x:c r="AC2105" s="37" t="str">
        <x:v>2.0.0</x:v>
      </x:c>
    </x:row>
    <x:row r="2106" ht="54" customHeight="1">
      <x:c r="A2106" s="37" t="str">
        <x:v>CHEM-12-CH10-0115</x:v>
      </x:c>
      <x:c r="B2106" s="37" t="n">
        <x:v>12</x:v>
      </x:c>
      <x:c r="C2106" s="37" t="n">
        <x:v>10</x:v>
      </x:c>
      <x:c r="D2106" s="37" t="n">
        <x:v>10</x:v>
      </x:c>
      <x:c r="E2106" s="38" t="str">
        <x:v>Halogen Derivatives</x:v>
      </x:c>
      <x:c r="F2106" s="38" t="str">
        <x:v>Chlorobenzene Resistance</x:v>
      </x:c>
      <x:c r="G2106" s="38" t="str">
        <x:v>chlorobenzene resistance</x:v>
      </x:c>
      <x:c r="H2106" s="38" t="str">
        <x:v>Recognising, interpreting or applying chlorobenzene resistance</x:v>
      </x:c>
      <x:c r="I2106" s="38" t="str">
        <x:v>In the context of Halogen Derivatives, which description best identifies chlorobenzene resistance?</x:v>
      </x:c>
      <x:c r="J2106" s="38" t="str">
        <x:v>nucleophilic substitution is difficult because the C-Cl bond is strengthened by resonance and sp2 carbon</x:v>
      </x:c>
      <x:c r="K2106" s="38" t="str">
        <x:v>chlorobenzene gives phenol with hot concentrated sodium hydroxide under pressure</x:v>
      </x:c>
      <x:c r="L2106" s="38" t="str">
        <x:v>diazonium groups can be replaced by halogen</x:v>
      </x:c>
      <x:c r="M2106" s="38" t="str">
        <x:v>a persistent organochlorine insecticide</x:v>
      </x:c>
      <x:c r="N2106" s="37" t="str">
        <x:v>A</x:v>
      </x:c>
      <x:c r="O2106" s="38" t="str">
        <x:v>nucleophilic substitution is difficult because the C-Cl bond is strengthened by resonance and sp2 carbon</x:v>
      </x:c>
      <x:c r="P2106" s="37" t="str">
        <x:v>Easy</x:v>
      </x:c>
      <x:c r="Q2106" s="38" t="str">
        <x:v>Definition Based</x:v>
      </x:c>
      <x:c r="R2106" s="38" t="str">
        <x:v>Chlorobenzene resistance is nucleophilic substitution is difficult because the C-Cl bond is strengthened by resonance and sp2 carbon. Harsh conditions are required for hydrolysis.</x:v>
      </x:c>
      <x:c r="S2106" s="38" t="str">
        <x:v>Chlorobenzene resistance: nucleophilic substitution is difficult because the C-Cl bond is strengthened by resonance and sp2 carbon. Harsh conditions are required for hydrolysis.</x:v>
      </x:c>
      <x:c r="T2106" s="38" t="str">
        <x:v>Confusing chlorobenzene resistance with a nearby term, trend or condition from the same chapter.</x:v>
      </x:c>
      <x:c r="U2106" s="38" t="str">
        <x:v>Balbharati Standard XII Chemistry, Chapter 10, printed pages 210-233 (PDF pages 220-243).</x:v>
      </x:c>
      <x:c r="V2106" s="37" t="str"/>
      <x:c r="W2106" s="37" t="str"/>
      <x:c r="X2106" s="37" t="str">
        <x:v>CF-c215069622</x:v>
      </x:c>
      <x:c r="Y2106" s="37" t="n">
        <x:v>6</x:v>
      </x:c>
      <x:c r="Z2106" s="37" t="str">
        <x:v>Recall</x:v>
      </x:c>
      <x:c r="AA2106" s="39" t="b">
        <x:v>1</x:v>
      </x:c>
      <x:c r="AB2106" s="39" t="b">
        <x:v>1</x:v>
      </x:c>
      <x:c r="AC2106" s="37" t="str">
        <x:v>2.0.0</x:v>
      </x:c>
    </x:row>
    <x:row r="2107" ht="54" customHeight="1">
      <x:c r="A2107" s="37" t="str">
        <x:v>CHEM-12-CH10-0116</x:v>
      </x:c>
      <x:c r="B2107" s="37" t="n">
        <x:v>12</x:v>
      </x:c>
      <x:c r="C2107" s="37" t="n">
        <x:v>10</x:v>
      </x:c>
      <x:c r="D2107" s="37" t="n">
        <x:v>10</x:v>
      </x:c>
      <x:c r="E2107" s="38" t="str">
        <x:v>Halogen Derivatives</x:v>
      </x:c>
      <x:c r="F2107" s="38" t="str">
        <x:v>Chlorobenzene Resistance</x:v>
      </x:c>
      <x:c r="G2107" s="38" t="str">
        <x:v>chlorobenzene resistance</x:v>
      </x:c>
      <x:c r="H2107" s="38" t="str">
        <x:v>Recognising, interpreting or applying chlorobenzene resistance</x:v>
      </x:c>
      <x:c r="I2107" s="38" t="str">
        <x:v>In the context of Halogen Derivatives, the statement ‘nucleophilic substitution is difficult because the C-Cl bond is strengthened by resonance and sp2 carbon’ refers to</x:v>
      </x:c>
      <x:c r="J2107" s="38" t="str">
        <x:v>aryl diazonium replacement</x:v>
      </x:c>
      <x:c r="K2107" s="38" t="str">
        <x:v>chlorobenzene resistance</x:v>
      </x:c>
      <x:c r="L2107" s="38" t="str">
        <x:v>DDT</x:v>
      </x:c>
      <x:c r="M2107" s="38" t="str">
        <x:v>chloroform oxidation</x:v>
      </x:c>
      <x:c r="N2107" s="37" t="str">
        <x:v>B</x:v>
      </x:c>
      <x:c r="O2107" s="38" t="str">
        <x:v>chlorobenzene resistance</x:v>
      </x:c>
      <x:c r="P2107" s="37" t="str">
        <x:v>Medium</x:v>
      </x:c>
      <x:c r="Q2107" s="38" t="str">
        <x:v>Concept Identification</x:v>
      </x:c>
      <x:c r="R2107" s="38" t="str">
        <x:v>The defining statement matches chlorobenzene resistance. In addition, harsh conditions are required for hydrolysis.</x:v>
      </x:c>
      <x:c r="S2107" s="38" t="str">
        <x:v>Chlorobenzene resistance: nucleophilic substitution is difficult because the C-Cl bond is strengthened by resonance and sp2 carbon. Harsh conditions are required for hydrolysis.</x:v>
      </x:c>
      <x:c r="T2107" s="38" t="str">
        <x:v>Confusing chlorobenzene resistance with a nearby term, trend or condition from the same chapter.</x:v>
      </x:c>
      <x:c r="U2107" s="38" t="str">
        <x:v>Balbharati Standard XII Chemistry, Chapter 10, printed pages 210-233 (PDF pages 220-243).</x:v>
      </x:c>
      <x:c r="V2107" s="37" t="str"/>
      <x:c r="W2107" s="37" t="str"/>
      <x:c r="X2107" s="37" t="str">
        <x:v>CF-c215069622</x:v>
      </x:c>
      <x:c r="Y2107" s="37" t="n">
        <x:v>6</x:v>
      </x:c>
      <x:c r="Z2107" s="37" t="str">
        <x:v>Comprehension</x:v>
      </x:c>
      <x:c r="AA2107" s="39" t="b">
        <x:v>1</x:v>
      </x:c>
      <x:c r="AB2107" s="39" t="b">
        <x:v>1</x:v>
      </x:c>
      <x:c r="AC2107" s="37" t="str">
        <x:v>2.0.0</x:v>
      </x:c>
    </x:row>
    <x:row r="2108" ht="54" customHeight="1">
      <x:c r="A2108" s="37" t="str">
        <x:v>CHEM-12-CH10-0117</x:v>
      </x:c>
      <x:c r="B2108" s="37" t="n">
        <x:v>12</x:v>
      </x:c>
      <x:c r="C2108" s="37" t="n">
        <x:v>10</x:v>
      </x:c>
      <x:c r="D2108" s="37" t="n">
        <x:v>10</x:v>
      </x:c>
      <x:c r="E2108" s="38" t="str">
        <x:v>Halogen Derivatives</x:v>
      </x:c>
      <x:c r="F2108" s="38" t="str">
        <x:v>Chlorobenzene Resistance</x:v>
      </x:c>
      <x:c r="G2108" s="38" t="str">
        <x:v>chlorobenzene resistance</x:v>
      </x:c>
      <x:c r="H2108" s="38" t="str">
        <x:v>Recognising, interpreting or applying chlorobenzene resistance</x:v>
      </x:c>
      <x:c r="I2108" s="38" t="str">
        <x:v>In the context of Halogen Derivatives, when chlorobenzene resistance is compared with three nearby chapter concepts, which term–statement pair is correctly matched?</x:v>
      </x:c>
      <x:c r="J2108" s="38" t="str">
        <x:v>DDT — it is stored dark with a little ethanol stabilizer</x:v>
      </x:c>
      <x:c r="K2108" s="38" t="str">
        <x:v>chloroform oxidation — enantiomers rotate by equal magnitudes in opposite directions</x:v>
      </x:c>
      <x:c r="L2108" s="38" t="str">
        <x:v>chlorobenzene resistance — harsh conditions are required for hydrolysis</x:v>
      </x:c>
      <x:c r="M2108" s="38" t="str">
        <x:v>optical activity — biomagnification and environmental persistence restrict its use</x:v>
      </x:c>
      <x:c r="N2108" s="37" t="str">
        <x:v>C</x:v>
      </x:c>
      <x:c r="O2108" s="38" t="str">
        <x:v>chlorobenzene resistance — harsh conditions are required for hydrolysis</x:v>
      </x:c>
      <x:c r="P2108" s="37" t="str">
        <x:v>Medium</x:v>
      </x:c>
      <x:c r="Q2108" s="38" t="str">
        <x:v>Matched Pair</x:v>
      </x:c>
      <x:c r="R2108" s="38" t="str">
        <x:v>The correct match is chlorobenzene resistance — harsh conditions are required for hydrolysis. The remaining pairs cross-match a term with a statement belonging to another concept.</x:v>
      </x:c>
      <x:c r="S2108" s="38" t="str">
        <x:v>Chlorobenzene resistance: nucleophilic substitution is difficult because the C-Cl bond is strengthened by resonance and sp2 carbon. Harsh conditions are required for hydrolysis.</x:v>
      </x:c>
      <x:c r="T2108" s="38" t="str">
        <x:v>Confusing chlorobenzene resistance with a nearby term, trend or condition from the same chapter.</x:v>
      </x:c>
      <x:c r="U2108" s="38" t="str">
        <x:v>Balbharati Standard XII Chemistry, Chapter 10, printed pages 210-233 (PDF pages 220-243).</x:v>
      </x:c>
      <x:c r="V2108" s="37" t="str"/>
      <x:c r="W2108" s="37" t="str"/>
      <x:c r="X2108" s="37" t="str">
        <x:v>CF-c215069622</x:v>
      </x:c>
      <x:c r="Y2108" s="37" t="n">
        <x:v>6</x:v>
      </x:c>
      <x:c r="Z2108" s="37" t="str">
        <x:v>Comprehension</x:v>
      </x:c>
      <x:c r="AA2108" s="39" t="b">
        <x:v>1</x:v>
      </x:c>
      <x:c r="AB2108" s="39" t="b">
        <x:v>1</x:v>
      </x:c>
      <x:c r="AC2108" s="37" t="str">
        <x:v>2.0.0</x:v>
      </x:c>
    </x:row>
    <x:row r="2109" ht="54" customHeight="1">
      <x:c r="A2109" s="37" t="str">
        <x:v>CHEM-12-CH10-0118</x:v>
      </x:c>
      <x:c r="B2109" s="37" t="n">
        <x:v>12</x:v>
      </x:c>
      <x:c r="C2109" s="37" t="n">
        <x:v>10</x:v>
      </x:c>
      <x:c r="D2109" s="37" t="n">
        <x:v>10</x:v>
      </x:c>
      <x:c r="E2109" s="38" t="str">
        <x:v>Halogen Derivatives</x:v>
      </x:c>
      <x:c r="F2109" s="38" t="str">
        <x:v>Chlorobenzene Resistance</x:v>
      </x:c>
      <x:c r="G2109" s="38" t="str">
        <x:v>chlorobenzene resistance</x:v>
      </x:c>
      <x:c r="H2109" s="38" t="str">
        <x:v>Recognising, interpreting or applying chlorobenzene resistance</x:v>
      </x:c>
      <x:c r="I2109" s="38" t="str">
        <x:v>In the context of Halogen Derivatives, consider the following statements about chlorobenzene resistance:
I. Nucleophilic substitution is not difficult because the c-cl bond is strengthened by resonance and sp2 carbon.
II. It does not have the defining feature that harsh conditions are required for hydrolysis.
Which option is correct?</x:v>
      </x:c>
      <x:c r="J2109" s="38" t="str">
        <x:v>Both I and II are correct</x:v>
      </x:c>
      <x:c r="K2109" s="38" t="str">
        <x:v>Only I is correct</x:v>
      </x:c>
      <x:c r="L2109" s="38" t="str">
        <x:v>Only II is correct</x:v>
      </x:c>
      <x:c r="M2109" s="38" t="str">
        <x:v>Neither I nor II is correct</x:v>
      </x:c>
      <x:c r="N2109" s="37" t="str">
        <x:v>D</x:v>
      </x:c>
      <x:c r="O2109" s="38" t="str">
        <x:v>Neither I nor II is correct</x:v>
      </x:c>
      <x:c r="P2109" s="37" t="str">
        <x:v>Hard</x:v>
      </x:c>
      <x:c r="Q2109" s="38" t="str">
        <x:v>Two-Statement Analysis</x:v>
      </x:c>
      <x:c r="R2109" s="38" t="str">
        <x:v>Neither I nor II is correct. The defining point is that nucleophilic substitution is difficult because the C-Cl bond is strengthened by resonance and sp2 carbon; the valid associated detail is that harsh conditions are required for hydrolysis.</x:v>
      </x:c>
      <x:c r="S2109" s="38" t="str">
        <x:v>Chlorobenzene resistance: nucleophilic substitution is difficult because the C-Cl bond is strengthened by resonance and sp2 carbon. Harsh conditions are required for hydrolysis.</x:v>
      </x:c>
      <x:c r="T2109" s="38" t="str">
        <x:v>Confusing chlorobenzene resistance with a nearby term, trend or condition from the same chapter.</x:v>
      </x:c>
      <x:c r="U2109" s="38" t="str">
        <x:v>Balbharati Standard XII Chemistry, Chapter 10, printed pages 210-233 (PDF pages 220-243).</x:v>
      </x:c>
      <x:c r="V2109" s="37" t="str"/>
      <x:c r="W2109" s="37" t="str"/>
      <x:c r="X2109" s="37" t="str">
        <x:v>CF-c215069622</x:v>
      </x:c>
      <x:c r="Y2109" s="37" t="n">
        <x:v>6</x:v>
      </x:c>
      <x:c r="Z2109" s="37" t="str">
        <x:v>Analysis</x:v>
      </x:c>
      <x:c r="AA2109" s="39" t="b">
        <x:v>1</x:v>
      </x:c>
      <x:c r="AB2109" s="39" t="b">
        <x:v>1</x:v>
      </x:c>
      <x:c r="AC2109" s="37" t="str">
        <x:v>2.0.0</x:v>
      </x:c>
    </x:row>
    <x:row r="2110" ht="54" customHeight="1">
      <x:c r="A2110" s="37" t="str">
        <x:v>CHEM-12-CH10-0119</x:v>
      </x:c>
      <x:c r="B2110" s="37" t="n">
        <x:v>12</x:v>
      </x:c>
      <x:c r="C2110" s="37" t="n">
        <x:v>10</x:v>
      </x:c>
      <x:c r="D2110" s="37" t="n">
        <x:v>10</x:v>
      </x:c>
      <x:c r="E2110" s="38" t="str">
        <x:v>Halogen Derivatives</x:v>
      </x:c>
      <x:c r="F2110" s="38" t="str">
        <x:v>Chlorobenzene Resistance</x:v>
      </x:c>
      <x:c r="G2110" s="38" t="str">
        <x:v>chlorobenzene resistance</x:v>
      </x:c>
      <x:c r="H2110" s="38" t="str">
        <x:v>Recognising, interpreting or applying chlorobenzene resistance</x:v>
      </x:c>
      <x:c r="I2110" s="38" t="str">
        <x:v>In the context of Halogen Derivatives, for chlorobenzene resistance, consider: I. Nucleophilic substitution is difficult because the c-cl bond is strengthened by resonance and sp2 carbon. II. Harsh conditions are required for hydrolysis. III. It does not have the defining feature that harsh conditions are required for hydrolysis. Which set contains only valid statements?</x:v>
      </x:c>
      <x:c r="J2110" s="38" t="str">
        <x:v>I and II only</x:v>
      </x:c>
      <x:c r="K2110" s="38" t="str">
        <x:v>I and III only</x:v>
      </x:c>
      <x:c r="L2110" s="38" t="str">
        <x:v>II and III only</x:v>
      </x:c>
      <x:c r="M2110" s="38" t="str">
        <x:v>I, II and III</x:v>
      </x:c>
      <x:c r="N2110" s="37" t="str">
        <x:v>A</x:v>
      </x:c>
      <x:c r="O2110" s="38" t="str">
        <x:v>I and II only</x:v>
      </x:c>
      <x:c r="P2110" s="37" t="str">
        <x:v>Challenging</x:v>
      </x:c>
      <x:c r="Q2110" s="38" t="str">
        <x:v>Three-Statement Analysis</x:v>
      </x:c>
      <x:c r="R2110" s="38" t="str">
        <x:v>Statements I and II describe chlorobenzene resistance; statement III reverses a decisive relation or condition and is false.</x:v>
      </x:c>
      <x:c r="S2110" s="38" t="str">
        <x:v>Chlorobenzene resistance: nucleophilic substitution is difficult because the C-Cl bond is strengthened by resonance and sp2 carbon. Harsh conditions are required for hydrolysis.</x:v>
      </x:c>
      <x:c r="T2110" s="38" t="str">
        <x:v>Confusing chlorobenzene resistance with a nearby term, trend or condition from the same chapter.</x:v>
      </x:c>
      <x:c r="U2110" s="38" t="str">
        <x:v>Balbharati Standard XII Chemistry, Chapter 10, printed pages 210-233 (PDF pages 220-243).</x:v>
      </x:c>
      <x:c r="V2110" s="37" t="str"/>
      <x:c r="W2110" s="37" t="str"/>
      <x:c r="X2110" s="37" t="str">
        <x:v>CF-c215069622</x:v>
      </x:c>
      <x:c r="Y2110" s="37" t="n">
        <x:v>6</x:v>
      </x:c>
      <x:c r="Z2110" s="37" t="str">
        <x:v>Evaluation</x:v>
      </x:c>
      <x:c r="AA2110" s="39" t="b">
        <x:v>1</x:v>
      </x:c>
      <x:c r="AB2110" s="39" t="b">
        <x:v>1</x:v>
      </x:c>
      <x:c r="AC2110" s="37" t="str">
        <x:v>2.0.0</x:v>
      </x:c>
    </x:row>
    <x:row r="2111" ht="54" customHeight="1">
      <x:c r="A2111" s="37" t="str">
        <x:v>CHEM-12-CH10-0120</x:v>
      </x:c>
      <x:c r="B2111" s="37" t="n">
        <x:v>12</x:v>
      </x:c>
      <x:c r="C2111" s="37" t="n">
        <x:v>10</x:v>
      </x:c>
      <x:c r="D2111" s="37" t="n">
        <x:v>10</x:v>
      </x:c>
      <x:c r="E2111" s="38" t="str">
        <x:v>Halogen Derivatives</x:v>
      </x:c>
      <x:c r="F2111" s="38" t="str">
        <x:v>Chlorobenzene Resistance</x:v>
      </x:c>
      <x:c r="G2111" s="38" t="str">
        <x:v>chlorobenzene resistance</x:v>
      </x:c>
      <x:c r="H2111" s="38" t="str">
        <x:v>Recognising, interpreting or applying chlorobenzene resistance</x:v>
      </x:c>
      <x:c r="I2111" s="38" t="str">
        <x:v>In the context of Halogen Derivatives, complete the statement correctly: Chlorobenzene resistance is most directly associated with</x:v>
      </x:c>
      <x:c r="J2111" s="38" t="str">
        <x:v>it commonly undergoes nucleophilic substitution</x:v>
      </x:c>
      <x:c r="K2111" s="38" t="str">
        <x:v>nucleophilic substitution is difficult because the C-Cl bond is strengthened by resonance and sp2 carbon</x:v>
      </x:c>
      <x:c r="L2111" s="38" t="str">
        <x:v>its carbon-halogen bond has partial double-bond character</x:v>
      </x:c>
      <x:c r="M2111" s="38" t="str">
        <x:v>hydrolysis can lead to a carbonyl compound</x:v>
      </x:c>
      <x:c r="N2111" s="37" t="str">
        <x:v>B</x:v>
      </x:c>
      <x:c r="O2111" s="38" t="str">
        <x:v>nucleophilic substitution is difficult because the C-Cl bond is strengthened by resonance and sp2 carbon</x:v>
      </x:c>
      <x:c r="P2111" s="37" t="str">
        <x:v>Medium</x:v>
      </x:c>
      <x:c r="Q2111" s="38" t="str">
        <x:v>Concept Application</x:v>
      </x:c>
      <x:c r="R2111" s="38" t="str">
        <x:v>The correct completion is nucleophilic substitution is difficult because the C-Cl bond is strengthened by resonance and sp2 carbon. Harsh conditions are required for hydrolysis.</x:v>
      </x:c>
      <x:c r="S2111" s="38" t="str">
        <x:v>Chlorobenzene resistance: nucleophilic substitution is difficult because the C-Cl bond is strengthened by resonance and sp2 carbon. Harsh conditions are required for hydrolysis.</x:v>
      </x:c>
      <x:c r="T2111" s="38" t="str">
        <x:v>Confusing chlorobenzene resistance with a nearby term, trend or condition from the same chapter.</x:v>
      </x:c>
      <x:c r="U2111" s="38" t="str">
        <x:v>Balbharati Standard XII Chemistry, Chapter 10, printed pages 210-233 (PDF pages 220-243).</x:v>
      </x:c>
      <x:c r="V2111" s="37" t="str"/>
      <x:c r="W2111" s="37" t="str"/>
      <x:c r="X2111" s="37" t="str">
        <x:v>CF-c215069622</x:v>
      </x:c>
      <x:c r="Y2111" s="37" t="n">
        <x:v>6</x:v>
      </x:c>
      <x:c r="Z2111" s="37" t="str">
        <x:v>Comprehension</x:v>
      </x:c>
      <x:c r="AA2111" s="39" t="b">
        <x:v>1</x:v>
      </x:c>
      <x:c r="AB2111" s="39" t="b">
        <x:v>1</x:v>
      </x:c>
      <x:c r="AC2111" s="37" t="str">
        <x:v>2.0.0</x:v>
      </x:c>
    </x:row>
    <x:row r="2112" ht="54" customHeight="1">
      <x:c r="A2112" s="37" t="str">
        <x:v>CHEM-12-CH10-0121</x:v>
      </x:c>
      <x:c r="B2112" s="37" t="n">
        <x:v>12</x:v>
      </x:c>
      <x:c r="C2112" s="37" t="n">
        <x:v>10</x:v>
      </x:c>
      <x:c r="D2112" s="37" t="n">
        <x:v>10</x:v>
      </x:c>
      <x:c r="E2112" s="38" t="str">
        <x:v>Halogen Derivatives</x:v>
      </x:c>
      <x:c r="F2112" s="38" t="str">
        <x:v>Dow Process</x:v>
      </x:c>
      <x:c r="G2112" s="38" t="str">
        <x:v>Dow process</x:v>
      </x:c>
      <x:c r="H2112" s="38" t="str">
        <x:v>Recognising, interpreting or applying Dow process</x:v>
      </x:c>
      <x:c r="I2112" s="38" t="str">
        <x:v>In the context of Halogen Derivatives, which description best identifies Dow process?</x:v>
      </x:c>
      <x:c r="J2112" s="38" t="str">
        <x:v>diazonium groups can be replaced by halogen</x:v>
      </x:c>
      <x:c r="K2112" s="38" t="str">
        <x:v>a persistent organochlorine insecticide</x:v>
      </x:c>
      <x:c r="L2112" s="38" t="str">
        <x:v>chlorobenzene gives phenol with hot concentrated sodium hydroxide under pressure</x:v>
      </x:c>
      <x:c r="M2112" s="38" t="str">
        <x:v>chloroform forms toxic phosgene on exposure to air and light</x:v>
      </x:c>
      <x:c r="N2112" s="37" t="str">
        <x:v>C</x:v>
      </x:c>
      <x:c r="O2112" s="38" t="str">
        <x:v>chlorobenzene gives phenol with hot concentrated sodium hydroxide under pressure</x:v>
      </x:c>
      <x:c r="P2112" s="37" t="str">
        <x:v>Easy</x:v>
      </x:c>
      <x:c r="Q2112" s="38" t="str">
        <x:v>Definition Based</x:v>
      </x:c>
      <x:c r="R2112" s="38" t="str">
        <x:v>Dow process is chlorobenzene gives phenol with hot concentrated sodium hydroxide under pressure. Acidification of sodium phenoxide yields phenol.</x:v>
      </x:c>
      <x:c r="S2112" s="38" t="str">
        <x:v>Dow process: chlorobenzene gives phenol with hot concentrated sodium hydroxide under pressure. Acidification of sodium phenoxide yields phenol.</x:v>
      </x:c>
      <x:c r="T2112" s="38" t="str">
        <x:v>Confusing Dow process with a nearby term, trend or condition from the same chapter.</x:v>
      </x:c>
      <x:c r="U2112" s="38" t="str">
        <x:v>Balbharati Standard XII Chemistry, Chapter 10, printed pages 210-233 (PDF pages 220-243).</x:v>
      </x:c>
      <x:c r="V2112" s="37" t="str"/>
      <x:c r="W2112" s="37" t="str"/>
      <x:c r="X2112" s="37" t="str">
        <x:v>CF-896b7f535b</x:v>
      </x:c>
      <x:c r="Y2112" s="37" t="n">
        <x:v>6</x:v>
      </x:c>
      <x:c r="Z2112" s="37" t="str">
        <x:v>Recall</x:v>
      </x:c>
      <x:c r="AA2112" s="39" t="b">
        <x:v>1</x:v>
      </x:c>
      <x:c r="AB2112" s="39" t="b">
        <x:v>1</x:v>
      </x:c>
      <x:c r="AC2112" s="37" t="str">
        <x:v>2.0.0</x:v>
      </x:c>
    </x:row>
    <x:row r="2113" ht="54" customHeight="1">
      <x:c r="A2113" s="37" t="str">
        <x:v>CHEM-12-CH10-0122</x:v>
      </x:c>
      <x:c r="B2113" s="37" t="n">
        <x:v>12</x:v>
      </x:c>
      <x:c r="C2113" s="37" t="n">
        <x:v>10</x:v>
      </x:c>
      <x:c r="D2113" s="37" t="n">
        <x:v>10</x:v>
      </x:c>
      <x:c r="E2113" s="38" t="str">
        <x:v>Halogen Derivatives</x:v>
      </x:c>
      <x:c r="F2113" s="38" t="str">
        <x:v>Dow Process</x:v>
      </x:c>
      <x:c r="G2113" s="38" t="str">
        <x:v>Dow process</x:v>
      </x:c>
      <x:c r="H2113" s="38" t="str">
        <x:v>Recognising, interpreting or applying Dow process</x:v>
      </x:c>
      <x:c r="I2113" s="38" t="str">
        <x:v>In the context of Halogen Derivatives, the statement ‘chlorobenzene gives phenol with hot concentrated sodium hydroxide under pressure’ refers to</x:v>
      </x:c>
      <x:c r="J2113" s="38" t="str">
        <x:v>DDT</x:v>
      </x:c>
      <x:c r="K2113" s="38" t="str">
        <x:v>chloroform oxidation</x:v>
      </x:c>
      <x:c r="L2113" s="38" t="str">
        <x:v>optical activity</x:v>
      </x:c>
      <x:c r="M2113" s="38" t="str">
        <x:v>Dow process</x:v>
      </x:c>
      <x:c r="N2113" s="37" t="str">
        <x:v>D</x:v>
      </x:c>
      <x:c r="O2113" s="38" t="str">
        <x:v>Dow process</x:v>
      </x:c>
      <x:c r="P2113" s="37" t="str">
        <x:v>Medium</x:v>
      </x:c>
      <x:c r="Q2113" s="38" t="str">
        <x:v>Concept Identification</x:v>
      </x:c>
      <x:c r="R2113" s="38" t="str">
        <x:v>The defining statement matches Dow process. In addition, acidification of sodium phenoxide yields phenol.</x:v>
      </x:c>
      <x:c r="S2113" s="38" t="str">
        <x:v>Dow process: chlorobenzene gives phenol with hot concentrated sodium hydroxide under pressure. Acidification of sodium phenoxide yields phenol.</x:v>
      </x:c>
      <x:c r="T2113" s="38" t="str">
        <x:v>Confusing Dow process with a nearby term, trend or condition from the same chapter.</x:v>
      </x:c>
      <x:c r="U2113" s="38" t="str">
        <x:v>Balbharati Standard XII Chemistry, Chapter 10, printed pages 210-233 (PDF pages 220-243).</x:v>
      </x:c>
      <x:c r="V2113" s="37" t="str"/>
      <x:c r="W2113" s="37" t="str"/>
      <x:c r="X2113" s="37" t="str">
        <x:v>CF-896b7f535b</x:v>
      </x:c>
      <x:c r="Y2113" s="37" t="n">
        <x:v>6</x:v>
      </x:c>
      <x:c r="Z2113" s="37" t="str">
        <x:v>Comprehension</x:v>
      </x:c>
      <x:c r="AA2113" s="39" t="b">
        <x:v>1</x:v>
      </x:c>
      <x:c r="AB2113" s="39" t="b">
        <x:v>1</x:v>
      </x:c>
      <x:c r="AC2113" s="37" t="str">
        <x:v>2.0.0</x:v>
      </x:c>
    </x:row>
    <x:row r="2114" ht="54" customHeight="1">
      <x:c r="A2114" s="37" t="str">
        <x:v>CHEM-12-CH10-0123</x:v>
      </x:c>
      <x:c r="B2114" s="37" t="n">
        <x:v>12</x:v>
      </x:c>
      <x:c r="C2114" s="37" t="n">
        <x:v>10</x:v>
      </x:c>
      <x:c r="D2114" s="37" t="n">
        <x:v>10</x:v>
      </x:c>
      <x:c r="E2114" s="38" t="str">
        <x:v>Halogen Derivatives</x:v>
      </x:c>
      <x:c r="F2114" s="38" t="str">
        <x:v>Dow Process</x:v>
      </x:c>
      <x:c r="G2114" s="38" t="str">
        <x:v>Dow process</x:v>
      </x:c>
      <x:c r="H2114" s="38" t="str">
        <x:v>Recognising, interpreting or applying Dow process</x:v>
      </x:c>
      <x:c r="I2114" s="38" t="str">
        <x:v>In the context of Halogen Derivatives, when Dow process is compared with three nearby chapter concepts, which term–statement pair is correctly matched?</x:v>
      </x:c>
      <x:c r="J2114" s="38" t="str">
        <x:v>Dow process — acidification of sodium phenoxide yields phenol</x:v>
      </x:c>
      <x:c r="K2114" s="38" t="str">
        <x:v>chloroform oxidation — enantiomers rotate by equal magnitudes in opposite directions</x:v>
      </x:c>
      <x:c r="L2114" s="38" t="str">
        <x:v>optical activity — it commonly undergoes nucleophilic substitution</x:v>
      </x:c>
      <x:c r="M2114" s="38" t="str">
        <x:v>haloalkane — it is stored dark with a little ethanol stabilizer</x:v>
      </x:c>
      <x:c r="N2114" s="37" t="str">
        <x:v>A</x:v>
      </x:c>
      <x:c r="O2114" s="38" t="str">
        <x:v>Dow process — acidification of sodium phenoxide yields phenol</x:v>
      </x:c>
      <x:c r="P2114" s="37" t="str">
        <x:v>Medium</x:v>
      </x:c>
      <x:c r="Q2114" s="38" t="str">
        <x:v>Matched Pair</x:v>
      </x:c>
      <x:c r="R2114" s="38" t="str">
        <x:v>The correct match is Dow process — acidification of sodium phenoxide yields phenol. The remaining pairs cross-match a term with a statement belonging to another concept.</x:v>
      </x:c>
      <x:c r="S2114" s="38" t="str">
        <x:v>Dow process: chlorobenzene gives phenol with hot concentrated sodium hydroxide under pressure. Acidification of sodium phenoxide yields phenol.</x:v>
      </x:c>
      <x:c r="T2114" s="38" t="str">
        <x:v>Confusing Dow process with a nearby term, trend or condition from the same chapter.</x:v>
      </x:c>
      <x:c r="U2114" s="38" t="str">
        <x:v>Balbharati Standard XII Chemistry, Chapter 10, printed pages 210-233 (PDF pages 220-243).</x:v>
      </x:c>
      <x:c r="V2114" s="37" t="str"/>
      <x:c r="W2114" s="37" t="str"/>
      <x:c r="X2114" s="37" t="str">
        <x:v>CF-896b7f535b</x:v>
      </x:c>
      <x:c r="Y2114" s="37" t="n">
        <x:v>6</x:v>
      </x:c>
      <x:c r="Z2114" s="37" t="str">
        <x:v>Comprehension</x:v>
      </x:c>
      <x:c r="AA2114" s="39" t="b">
        <x:v>1</x:v>
      </x:c>
      <x:c r="AB2114" s="39" t="b">
        <x:v>1</x:v>
      </x:c>
      <x:c r="AC2114" s="37" t="str">
        <x:v>2.0.0</x:v>
      </x:c>
    </x:row>
    <x:row r="2115" ht="54" customHeight="1">
      <x:c r="A2115" s="37" t="str">
        <x:v>CHEM-12-CH10-0124</x:v>
      </x:c>
      <x:c r="B2115" s="37" t="n">
        <x:v>12</x:v>
      </x:c>
      <x:c r="C2115" s="37" t="n">
        <x:v>10</x:v>
      </x:c>
      <x:c r="D2115" s="37" t="n">
        <x:v>10</x:v>
      </x:c>
      <x:c r="E2115" s="38" t="str">
        <x:v>Halogen Derivatives</x:v>
      </x:c>
      <x:c r="F2115" s="38" t="str">
        <x:v>Dow Process</x:v>
      </x:c>
      <x:c r="G2115" s="38" t="str">
        <x:v>Dow process</x:v>
      </x:c>
      <x:c r="H2115" s="38" t="str">
        <x:v>Recognising, interpreting or applying Dow process</x:v>
      </x:c>
      <x:c r="I2115" s="38" t="str">
        <x:v>In the context of Halogen Derivatives, consider the following statements about Dow process:
I. Chlorobenzene gives phenol with hot concentrated sodium hydroxide under pressure.
II. Acidification of sodium phenoxide yields phenol.
Which option is correct?</x:v>
      </x:c>
      <x:c r="J2115" s="38" t="str">
        <x:v>Only I is correct</x:v>
      </x:c>
      <x:c r="K2115" s="38" t="str">
        <x:v>Both I and II are correct</x:v>
      </x:c>
      <x:c r="L2115" s="38" t="str">
        <x:v>Only II is correct</x:v>
      </x:c>
      <x:c r="M2115" s="38" t="str">
        <x:v>Neither I nor II is correct</x:v>
      </x:c>
      <x:c r="N2115" s="37" t="str">
        <x:v>B</x:v>
      </x:c>
      <x:c r="O2115" s="38" t="str">
        <x:v>Both I and II are correct</x:v>
      </x:c>
      <x:c r="P2115" s="37" t="str">
        <x:v>Hard</x:v>
      </x:c>
      <x:c r="Q2115" s="38" t="str">
        <x:v>Two-Statement Analysis</x:v>
      </x:c>
      <x:c r="R2115" s="38" t="str">
        <x:v>Both I and II are correct. The defining point is that chlorobenzene gives phenol with hot concentrated sodium hydroxide under pressure; the valid associated detail is that acidification of sodium phenoxide yields phenol.</x:v>
      </x:c>
      <x:c r="S2115" s="38" t="str">
        <x:v>Dow process: chlorobenzene gives phenol with hot concentrated sodium hydroxide under pressure. Acidification of sodium phenoxide yields phenol.</x:v>
      </x:c>
      <x:c r="T2115" s="38" t="str">
        <x:v>Confusing Dow process with a nearby term, trend or condition from the same chapter.</x:v>
      </x:c>
      <x:c r="U2115" s="38" t="str">
        <x:v>Balbharati Standard XII Chemistry, Chapter 10, printed pages 210-233 (PDF pages 220-243).</x:v>
      </x:c>
      <x:c r="V2115" s="37" t="str"/>
      <x:c r="W2115" s="37" t="str"/>
      <x:c r="X2115" s="37" t="str">
        <x:v>CF-896b7f535b</x:v>
      </x:c>
      <x:c r="Y2115" s="37" t="n">
        <x:v>6</x:v>
      </x:c>
      <x:c r="Z2115" s="37" t="str">
        <x:v>Analysis</x:v>
      </x:c>
      <x:c r="AA2115" s="39" t="b">
        <x:v>1</x:v>
      </x:c>
      <x:c r="AB2115" s="39" t="b">
        <x:v>1</x:v>
      </x:c>
      <x:c r="AC2115" s="37" t="str">
        <x:v>2.0.0</x:v>
      </x:c>
    </x:row>
    <x:row r="2116" ht="54" customHeight="1">
      <x:c r="A2116" s="37" t="str">
        <x:v>CHEM-12-CH10-0125</x:v>
      </x:c>
      <x:c r="B2116" s="37" t="n">
        <x:v>12</x:v>
      </x:c>
      <x:c r="C2116" s="37" t="n">
        <x:v>10</x:v>
      </x:c>
      <x:c r="D2116" s="37" t="n">
        <x:v>10</x:v>
      </x:c>
      <x:c r="E2116" s="38" t="str">
        <x:v>Halogen Derivatives</x:v>
      </x:c>
      <x:c r="F2116" s="38" t="str">
        <x:v>Dow Process</x:v>
      </x:c>
      <x:c r="G2116" s="38" t="str">
        <x:v>Dow process</x:v>
      </x:c>
      <x:c r="H2116" s="38" t="str">
        <x:v>Recognising, interpreting or applying Dow process</x:v>
      </x:c>
      <x:c r="I2116" s="38" t="str">
        <x:v>In the context of Halogen Derivatives, which option most specifically gives the prescribed textbook consequence or detail for Dow process?</x:v>
      </x:c>
      <x:c r="J2116" s="38" t="str">
        <x:v>it commonly undergoes nucleophilic substitution</x:v>
      </x:c>
      <x:c r="K2116" s="38" t="str">
        <x:v>its carbon-halogen bond has partial double-bond character</x:v>
      </x:c>
      <x:c r="L2116" s="38" t="str">
        <x:v>acidification of sodium phenoxide yields phenol</x:v>
      </x:c>
      <x:c r="M2116" s="38" t="str">
        <x:v>hydrolysis can lead to a carbonyl compound</x:v>
      </x:c>
      <x:c r="N2116" s="37" t="str">
        <x:v>C</x:v>
      </x:c>
      <x:c r="O2116" s="38" t="str">
        <x:v>acidification of sodium phenoxide yields phenol</x:v>
      </x:c>
      <x:c r="P2116" s="37" t="str">
        <x:v>Medium</x:v>
      </x:c>
      <x:c r="Q2116" s="38" t="str">
        <x:v>Concept Application</x:v>
      </x:c>
      <x:c r="R2116" s="38" t="str">
        <x:v>The consistent detail is: acidification of sodium phenoxide yields phenol. This follows from the fact that chlorobenzene gives phenol with hot concentrated sodium hydroxide under pressure.</x:v>
      </x:c>
      <x:c r="S2116" s="38" t="str">
        <x:v>Dow process: chlorobenzene gives phenol with hot concentrated sodium hydroxide under pressure. Acidification of sodium phenoxide yields phenol.</x:v>
      </x:c>
      <x:c r="T2116" s="38" t="str">
        <x:v>Confusing Dow process with a nearby term, trend or condition from the same chapter.</x:v>
      </x:c>
      <x:c r="U2116" s="38" t="str">
        <x:v>Balbharati Standard XII Chemistry, Chapter 10, printed pages 210-233 (PDF pages 220-243).</x:v>
      </x:c>
      <x:c r="V2116" s="37" t="str"/>
      <x:c r="W2116" s="37" t="str"/>
      <x:c r="X2116" s="37" t="str">
        <x:v>CF-896b7f535b</x:v>
      </x:c>
      <x:c r="Y2116" s="37" t="n">
        <x:v>6</x:v>
      </x:c>
      <x:c r="Z2116" s="37" t="str">
        <x:v>Comprehension</x:v>
      </x:c>
      <x:c r="AA2116" s="39" t="b">
        <x:v>1</x:v>
      </x:c>
      <x:c r="AB2116" s="39" t="b">
        <x:v>1</x:v>
      </x:c>
      <x:c r="AC2116" s="37" t="str">
        <x:v>2.0.0</x:v>
      </x:c>
    </x:row>
    <x:row r="2117" ht="54" customHeight="1">
      <x:c r="A2117" s="37" t="str">
        <x:v>CHEM-12-CH10-0126</x:v>
      </x:c>
      <x:c r="B2117" s="37" t="n">
        <x:v>12</x:v>
      </x:c>
      <x:c r="C2117" s="37" t="n">
        <x:v>10</x:v>
      </x:c>
      <x:c r="D2117" s="37" t="n">
        <x:v>10</x:v>
      </x:c>
      <x:c r="E2117" s="38" t="str">
        <x:v>Halogen Derivatives</x:v>
      </x:c>
      <x:c r="F2117" s="38" t="str">
        <x:v>Dow Process</x:v>
      </x:c>
      <x:c r="G2117" s="38" t="str">
        <x:v>Dow process</x:v>
      </x:c>
      <x:c r="H2117" s="38" t="str">
        <x:v>Recognising, interpreting or applying Dow process</x:v>
      </x:c>
      <x:c r="I2117" s="38" t="str">
        <x:v>In the context of Halogen Derivatives, in a review set containing Dow process and related ideas, select the only internally consistent term–definition–detail combination.</x:v>
      </x:c>
      <x:c r="J2117" s="38" t="str">
        <x:v>haloarene — a dihalide with both halogens on the same carbon; it can be made by halogen addition to an alkene</x:v>
      </x:c>
      <x:c r="K2117" s="38" t="str">
        <x:v>geminal dihalide — a dihalide with halogens on adjacent carbons; its carbon-halogen bond has partial double-bond character</x:v>
      </x:c>
      <x:c r="L2117" s="38" t="str">
        <x:v>vicinal dihalide — a compound with halogen directly bonded to an aromatic ring; hydrolysis can lead to a carbonyl compound</x:v>
      </x:c>
      <x:c r="M2117" s="38" t="str">
        <x:v>Dow process — chlorobenzene gives phenol with hot concentrated sodium hydroxide under pressure; acidification of sodium phenoxide yields phenol</x:v>
      </x:c>
      <x:c r="N2117" s="37" t="str">
        <x:v>D</x:v>
      </x:c>
      <x:c r="O2117" s="38" t="str">
        <x:v>Dow process — chlorobenzene gives phenol with hot concentrated sodium hydroxide under pressure; acidification of sodium phenoxide yields phenol</x:v>
      </x:c>
      <x:c r="P2117" s="37" t="str">
        <x:v>Hard</x:v>
      </x:c>
      <x:c r="Q2117" s="38" t="str">
        <x:v>Integrated Concept</x:v>
      </x:c>
      <x:c r="R2117" s="38" t="str">
        <x:v>Only the Dow process combination keeps both the definition and consequence together correctly.</x:v>
      </x:c>
      <x:c r="S2117" s="38" t="str">
        <x:v>Dow process: chlorobenzene gives phenol with hot concentrated sodium hydroxide under pressure. Acidification of sodium phenoxide yields phenol.</x:v>
      </x:c>
      <x:c r="T2117" s="38" t="str">
        <x:v>Confusing Dow process with a nearby term, trend or condition from the same chapter.</x:v>
      </x:c>
      <x:c r="U2117" s="38" t="str">
        <x:v>Balbharati Standard XII Chemistry, Chapter 10, printed pages 210-233 (PDF pages 220-243).</x:v>
      </x:c>
      <x:c r="V2117" s="37" t="str"/>
      <x:c r="W2117" s="37" t="str"/>
      <x:c r="X2117" s="37" t="str">
        <x:v>CF-896b7f535b</x:v>
      </x:c>
      <x:c r="Y2117" s="37" t="n">
        <x:v>6</x:v>
      </x:c>
      <x:c r="Z2117" s="37" t="str">
        <x:v>Analysis</x:v>
      </x:c>
      <x:c r="AA2117" s="39" t="b">
        <x:v>1</x:v>
      </x:c>
      <x:c r="AB2117" s="39" t="b">
        <x:v>1</x:v>
      </x:c>
      <x:c r="AC2117" s="37" t="str">
        <x:v>2.0.0</x:v>
      </x:c>
    </x:row>
    <x:row r="2118" ht="54" customHeight="1">
      <x:c r="A2118" s="37" t="str">
        <x:v>CHEM-12-CH10-0127</x:v>
      </x:c>
      <x:c r="B2118" s="37" t="n">
        <x:v>12</x:v>
      </x:c>
      <x:c r="C2118" s="37" t="n">
        <x:v>10</x:v>
      </x:c>
      <x:c r="D2118" s="37" t="n">
        <x:v>10</x:v>
      </x:c>
      <x:c r="E2118" s="38" t="str">
        <x:v>Halogen Derivatives</x:v>
      </x:c>
      <x:c r="F2118" s="38" t="str">
        <x:v>Aryl Diazonium Replacement</x:v>
      </x:c>
      <x:c r="G2118" s="38" t="str">
        <x:v>aryl diazonium replacement</x:v>
      </x:c>
      <x:c r="H2118" s="38" t="str">
        <x:v>Recognising, interpreting or applying aryl diazonium replacement</x:v>
      </x:c>
      <x:c r="I2118" s="38" t="str">
        <x:v>In the context of Halogen Derivatives, which description best identifies aryl diazonium replacement?</x:v>
      </x:c>
      <x:c r="J2118" s="38" t="str">
        <x:v>diazonium groups can be replaced by halogen</x:v>
      </x:c>
      <x:c r="K2118" s="38" t="str">
        <x:v>a persistent organochlorine insecticide</x:v>
      </x:c>
      <x:c r="L2118" s="38" t="str">
        <x:v>chloroform forms toxic phosgene on exposure to air and light</x:v>
      </x:c>
      <x:c r="M2118" s="38" t="str">
        <x:v>a chiral haloalkane can rotate plane-polarized light</x:v>
      </x:c>
      <x:c r="N2118" s="37" t="str">
        <x:v>A</x:v>
      </x:c>
      <x:c r="O2118" s="38" t="str">
        <x:v>diazonium groups can be replaced by halogen</x:v>
      </x:c>
      <x:c r="P2118" s="37" t="str">
        <x:v>Easy</x:v>
      </x:c>
      <x:c r="Q2118" s="38" t="str">
        <x:v>Definition Based</x:v>
      </x:c>
      <x:c r="R2118" s="38" t="str">
        <x:v>Aryl diazonium replacement is diazonium groups can be replaced by halogen. Sandmeyer reactions use copper(i) salts for cl or br.</x:v>
      </x:c>
      <x:c r="S2118" s="38" t="str">
        <x:v>Aryl diazonium replacement: diazonium groups can be replaced by halogen. Sandmeyer reactions use copper(i) salts for cl or br.</x:v>
      </x:c>
      <x:c r="T2118" s="38" t="str">
        <x:v>Confusing aryl diazonium replacement with a nearby term, trend or condition from the same chapter.</x:v>
      </x:c>
      <x:c r="U2118" s="38" t="str">
        <x:v>Balbharati Standard XII Chemistry, Chapter 10, printed pages 210-233 (PDF pages 220-243).</x:v>
      </x:c>
      <x:c r="V2118" s="37" t="str"/>
      <x:c r="W2118" s="37" t="str"/>
      <x:c r="X2118" s="37" t="str">
        <x:v>CF-ade049786e</x:v>
      </x:c>
      <x:c r="Y2118" s="37" t="n">
        <x:v>6</x:v>
      </x:c>
      <x:c r="Z2118" s="37" t="str">
        <x:v>Recall</x:v>
      </x:c>
      <x:c r="AA2118" s="39" t="b">
        <x:v>1</x:v>
      </x:c>
      <x:c r="AB2118" s="39" t="b">
        <x:v>1</x:v>
      </x:c>
      <x:c r="AC2118" s="37" t="str">
        <x:v>2.0.0</x:v>
      </x:c>
    </x:row>
    <x:row r="2119" ht="54" customHeight="1">
      <x:c r="A2119" s="37" t="str">
        <x:v>CHEM-12-CH10-0128</x:v>
      </x:c>
      <x:c r="B2119" s="37" t="n">
        <x:v>12</x:v>
      </x:c>
      <x:c r="C2119" s="37" t="n">
        <x:v>10</x:v>
      </x:c>
      <x:c r="D2119" s="37" t="n">
        <x:v>10</x:v>
      </x:c>
      <x:c r="E2119" s="38" t="str">
        <x:v>Halogen Derivatives</x:v>
      </x:c>
      <x:c r="F2119" s="38" t="str">
        <x:v>Aryl Diazonium Replacement</x:v>
      </x:c>
      <x:c r="G2119" s="38" t="str">
        <x:v>aryl diazonium replacement</x:v>
      </x:c>
      <x:c r="H2119" s="38" t="str">
        <x:v>Recognising, interpreting or applying aryl diazonium replacement</x:v>
      </x:c>
      <x:c r="I2119" s="38" t="str">
        <x:v>In the context of Halogen Derivatives, the statement ‘diazonium groups can be replaced by halogen’ refers to</x:v>
      </x:c>
      <x:c r="J2119" s="38" t="str">
        <x:v>chloroform oxidation</x:v>
      </x:c>
      <x:c r="K2119" s="38" t="str">
        <x:v>aryl diazonium replacement</x:v>
      </x:c>
      <x:c r="L2119" s="38" t="str">
        <x:v>optical activity</x:v>
      </x:c>
      <x:c r="M2119" s="38" t="str">
        <x:v>haloalkane</x:v>
      </x:c>
      <x:c r="N2119" s="37" t="str">
        <x:v>B</x:v>
      </x:c>
      <x:c r="O2119" s="38" t="str">
        <x:v>aryl diazonium replacement</x:v>
      </x:c>
      <x:c r="P2119" s="37" t="str">
        <x:v>Medium</x:v>
      </x:c>
      <x:c r="Q2119" s="38" t="str">
        <x:v>Concept Identification</x:v>
      </x:c>
      <x:c r="R2119" s="38" t="str">
        <x:v>The defining statement matches aryl diazonium replacement. In addition, Sandmeyer reactions use copper(I) salts for Cl or Br.</x:v>
      </x:c>
      <x:c r="S2119" s="38" t="str">
        <x:v>Aryl diazonium replacement: diazonium groups can be replaced by halogen. Sandmeyer reactions use copper(i) salts for cl or br.</x:v>
      </x:c>
      <x:c r="T2119" s="38" t="str">
        <x:v>Confusing aryl diazonium replacement with a nearby term, trend or condition from the same chapter.</x:v>
      </x:c>
      <x:c r="U2119" s="38" t="str">
        <x:v>Balbharati Standard XII Chemistry, Chapter 10, printed pages 210-233 (PDF pages 220-243).</x:v>
      </x:c>
      <x:c r="V2119" s="37" t="str"/>
      <x:c r="W2119" s="37" t="str"/>
      <x:c r="X2119" s="37" t="str">
        <x:v>CF-ade049786e</x:v>
      </x:c>
      <x:c r="Y2119" s="37" t="n">
        <x:v>6</x:v>
      </x:c>
      <x:c r="Z2119" s="37" t="str">
        <x:v>Comprehension</x:v>
      </x:c>
      <x:c r="AA2119" s="39" t="b">
        <x:v>1</x:v>
      </x:c>
      <x:c r="AB2119" s="39" t="b">
        <x:v>1</x:v>
      </x:c>
      <x:c r="AC2119" s="37" t="str">
        <x:v>2.0.0</x:v>
      </x:c>
    </x:row>
    <x:row r="2120" ht="54" customHeight="1">
      <x:c r="A2120" s="37" t="str">
        <x:v>CHEM-12-CH10-0129</x:v>
      </x:c>
      <x:c r="B2120" s="37" t="n">
        <x:v>12</x:v>
      </x:c>
      <x:c r="C2120" s="37" t="n">
        <x:v>10</x:v>
      </x:c>
      <x:c r="D2120" s="37" t="n">
        <x:v>10</x:v>
      </x:c>
      <x:c r="E2120" s="38" t="str">
        <x:v>Halogen Derivatives</x:v>
      </x:c>
      <x:c r="F2120" s="38" t="str">
        <x:v>Aryl Diazonium Replacement</x:v>
      </x:c>
      <x:c r="G2120" s="38" t="str">
        <x:v>aryl diazonium replacement</x:v>
      </x:c>
      <x:c r="H2120" s="38" t="str">
        <x:v>Recognising, interpreting or applying aryl diazonium replacement</x:v>
      </x:c>
      <x:c r="I2120" s="38" t="str">
        <x:v>In the context of Halogen Derivatives, when aryl diazonium replacement is compared with three nearby chapter concepts, which term–statement pair is correctly matched?</x:v>
      </x:c>
      <x:c r="J2120" s="38" t="str">
        <x:v>optical activity — it commonly undergoes nucleophilic substitution</x:v>
      </x:c>
      <x:c r="K2120" s="38" t="str">
        <x:v>haloalkane — its carbon-halogen bond has partial double-bond character</x:v>
      </x:c>
      <x:c r="L2120" s="38" t="str">
        <x:v>aryl diazonium replacement — Sandmeyer reactions use copper(I) salts for Cl or Br</x:v>
      </x:c>
      <x:c r="M2120" s="38" t="str">
        <x:v>haloarene — enantiomers rotate by equal magnitudes in opposite directions</x:v>
      </x:c>
      <x:c r="N2120" s="37" t="str">
        <x:v>C</x:v>
      </x:c>
      <x:c r="O2120" s="38" t="str">
        <x:v>aryl diazonium replacement — Sandmeyer reactions use copper(I) salts for Cl or Br</x:v>
      </x:c>
      <x:c r="P2120" s="37" t="str">
        <x:v>Medium</x:v>
      </x:c>
      <x:c r="Q2120" s="38" t="str">
        <x:v>Matched Pair</x:v>
      </x:c>
      <x:c r="R2120" s="38" t="str">
        <x:v>The correct match is aryl diazonium replacement — Sandmeyer reactions use copper(I) salts for Cl or Br. The remaining pairs cross-match a term with a statement belonging to another concept.</x:v>
      </x:c>
      <x:c r="S2120" s="38" t="str">
        <x:v>Aryl diazonium replacement: diazonium groups can be replaced by halogen. Sandmeyer reactions use copper(i) salts for cl or br.</x:v>
      </x:c>
      <x:c r="T2120" s="38" t="str">
        <x:v>Confusing aryl diazonium replacement with a nearby term, trend or condition from the same chapter.</x:v>
      </x:c>
      <x:c r="U2120" s="38" t="str">
        <x:v>Balbharati Standard XII Chemistry, Chapter 10, printed pages 210-233 (PDF pages 220-243).</x:v>
      </x:c>
      <x:c r="V2120" s="37" t="str"/>
      <x:c r="W2120" s="37" t="str"/>
      <x:c r="X2120" s="37" t="str">
        <x:v>CF-ade049786e</x:v>
      </x:c>
      <x:c r="Y2120" s="37" t="n">
        <x:v>6</x:v>
      </x:c>
      <x:c r="Z2120" s="37" t="str">
        <x:v>Comprehension</x:v>
      </x:c>
      <x:c r="AA2120" s="39" t="b">
        <x:v>1</x:v>
      </x:c>
      <x:c r="AB2120" s="39" t="b">
        <x:v>1</x:v>
      </x:c>
      <x:c r="AC2120" s="37" t="str">
        <x:v>2.0.0</x:v>
      </x:c>
    </x:row>
    <x:row r="2121" ht="54" customHeight="1">
      <x:c r="A2121" s="37" t="str">
        <x:v>CHEM-12-CH10-0130</x:v>
      </x:c>
      <x:c r="B2121" s="37" t="n">
        <x:v>12</x:v>
      </x:c>
      <x:c r="C2121" s="37" t="n">
        <x:v>10</x:v>
      </x:c>
      <x:c r="D2121" s="37" t="n">
        <x:v>10</x:v>
      </x:c>
      <x:c r="E2121" s="38" t="str">
        <x:v>Halogen Derivatives</x:v>
      </x:c>
      <x:c r="F2121" s="38" t="str">
        <x:v>Aryl Diazonium Replacement</x:v>
      </x:c>
      <x:c r="G2121" s="38" t="str">
        <x:v>aryl diazonium replacement</x:v>
      </x:c>
      <x:c r="H2121" s="38" t="str">
        <x:v>Recognising, interpreting or applying aryl diazonium replacement</x:v>
      </x:c>
      <x:c r="I2121" s="38" t="str">
        <x:v>In the context of Halogen Derivatives, consider the following statements about aryl diazonium replacement:
I. Diazonium groups can be replaced by halogen.
II. It does not have the defining feature that sandmeyer reactions use copper(i) salts for cl or br.
Which option is correct?</x:v>
      </x:c>
      <x:c r="J2121" s="38" t="str">
        <x:v>Both I and II are correct</x:v>
      </x:c>
      <x:c r="K2121" s="38" t="str">
        <x:v>Only II is correct</x:v>
      </x:c>
      <x:c r="L2121" s="38" t="str">
        <x:v>Neither I nor II is correct</x:v>
      </x:c>
      <x:c r="M2121" s="38" t="str">
        <x:v>Only I is correct</x:v>
      </x:c>
      <x:c r="N2121" s="37" t="str">
        <x:v>D</x:v>
      </x:c>
      <x:c r="O2121" s="38" t="str">
        <x:v>Only I is correct</x:v>
      </x:c>
      <x:c r="P2121" s="37" t="str">
        <x:v>Hard</x:v>
      </x:c>
      <x:c r="Q2121" s="38" t="str">
        <x:v>Two-Statement Analysis</x:v>
      </x:c>
      <x:c r="R2121" s="38" t="str">
        <x:v>Only I is correct. The defining point is that diazonium groups can be replaced by halogen; the valid associated detail is that Sandmeyer reactions use copper(I) salts for Cl or Br.</x:v>
      </x:c>
      <x:c r="S2121" s="38" t="str">
        <x:v>Aryl diazonium replacement: diazonium groups can be replaced by halogen. Sandmeyer reactions use copper(i) salts for cl or br.</x:v>
      </x:c>
      <x:c r="T2121" s="38" t="str">
        <x:v>Confusing aryl diazonium replacement with a nearby term, trend or condition from the same chapter.</x:v>
      </x:c>
      <x:c r="U2121" s="38" t="str">
        <x:v>Balbharati Standard XII Chemistry, Chapter 10, printed pages 210-233 (PDF pages 220-243).</x:v>
      </x:c>
      <x:c r="V2121" s="37" t="str"/>
      <x:c r="W2121" s="37" t="str"/>
      <x:c r="X2121" s="37" t="str">
        <x:v>CF-ade049786e</x:v>
      </x:c>
      <x:c r="Y2121" s="37" t="n">
        <x:v>6</x:v>
      </x:c>
      <x:c r="Z2121" s="37" t="str">
        <x:v>Analysis</x:v>
      </x:c>
      <x:c r="AA2121" s="39" t="b">
        <x:v>1</x:v>
      </x:c>
      <x:c r="AB2121" s="39" t="b">
        <x:v>1</x:v>
      </x:c>
      <x:c r="AC2121" s="37" t="str">
        <x:v>2.0.0</x:v>
      </x:c>
    </x:row>
    <x:row r="2122" ht="54" customHeight="1">
      <x:c r="A2122" s="37" t="str">
        <x:v>CHEM-12-CH10-0131</x:v>
      </x:c>
      <x:c r="B2122" s="37" t="n">
        <x:v>12</x:v>
      </x:c>
      <x:c r="C2122" s="37" t="n">
        <x:v>10</x:v>
      </x:c>
      <x:c r="D2122" s="37" t="n">
        <x:v>10</x:v>
      </x:c>
      <x:c r="E2122" s="38" t="str">
        <x:v>Halogen Derivatives</x:v>
      </x:c>
      <x:c r="F2122" s="38" t="str">
        <x:v>Aryl Diazonium Replacement</x:v>
      </x:c>
      <x:c r="G2122" s="38" t="str">
        <x:v>aryl diazonium replacement</x:v>
      </x:c>
      <x:c r="H2122" s="38" t="str">
        <x:v>Recognising, interpreting or applying aryl diazonium replacement</x:v>
      </x:c>
      <x:c r="I2122" s="38" t="str">
        <x:v>In the context of Halogen Derivatives, for aryl diazonium replacement, consider: I. Diazonium groups can be replaced by halogen. II. Sandmeyer reactions use copper(i) salts for cl or br. III. It does not have the defining feature that sandmeyer reactions use copper(i) salts for cl or br. Which set contains only valid statements?</x:v>
      </x:c>
      <x:c r="J2122" s="38" t="str">
        <x:v>I and II only</x:v>
      </x:c>
      <x:c r="K2122" s="38" t="str">
        <x:v>I and III only</x:v>
      </x:c>
      <x:c r="L2122" s="38" t="str">
        <x:v>II and III only</x:v>
      </x:c>
      <x:c r="M2122" s="38" t="str">
        <x:v>I, II and III</x:v>
      </x:c>
      <x:c r="N2122" s="37" t="str">
        <x:v>A</x:v>
      </x:c>
      <x:c r="O2122" s="38" t="str">
        <x:v>I and II only</x:v>
      </x:c>
      <x:c r="P2122" s="37" t="str">
        <x:v>Challenging</x:v>
      </x:c>
      <x:c r="Q2122" s="38" t="str">
        <x:v>Three-Statement Analysis</x:v>
      </x:c>
      <x:c r="R2122" s="38" t="str">
        <x:v>Statements I and II describe aryl diazonium replacement; statement III reverses a decisive relation or condition and is false.</x:v>
      </x:c>
      <x:c r="S2122" s="38" t="str">
        <x:v>Aryl diazonium replacement: diazonium groups can be replaced by halogen. Sandmeyer reactions use copper(i) salts for cl or br.</x:v>
      </x:c>
      <x:c r="T2122" s="38" t="str">
        <x:v>Confusing aryl diazonium replacement with a nearby term, trend or condition from the same chapter.</x:v>
      </x:c>
      <x:c r="U2122" s="38" t="str">
        <x:v>Balbharati Standard XII Chemistry, Chapter 10, printed pages 210-233 (PDF pages 220-243).</x:v>
      </x:c>
      <x:c r="V2122" s="37" t="str"/>
      <x:c r="W2122" s="37" t="str"/>
      <x:c r="X2122" s="37" t="str">
        <x:v>CF-ade049786e</x:v>
      </x:c>
      <x:c r="Y2122" s="37" t="n">
        <x:v>6</x:v>
      </x:c>
      <x:c r="Z2122" s="37" t="str">
        <x:v>Evaluation</x:v>
      </x:c>
      <x:c r="AA2122" s="39" t="b">
        <x:v>1</x:v>
      </x:c>
      <x:c r="AB2122" s="39" t="b">
        <x:v>1</x:v>
      </x:c>
      <x:c r="AC2122" s="37" t="str">
        <x:v>2.0.0</x:v>
      </x:c>
    </x:row>
    <x:row r="2123" ht="54" customHeight="1">
      <x:c r="A2123" s="37" t="str">
        <x:v>CHEM-12-CH10-0132</x:v>
      </x:c>
      <x:c r="B2123" s="37" t="n">
        <x:v>12</x:v>
      </x:c>
      <x:c r="C2123" s="37" t="n">
        <x:v>10</x:v>
      </x:c>
      <x:c r="D2123" s="37" t="n">
        <x:v>10</x:v>
      </x:c>
      <x:c r="E2123" s="38" t="str">
        <x:v>Halogen Derivatives</x:v>
      </x:c>
      <x:c r="F2123" s="38" t="str">
        <x:v>Aryl Diazonium Replacement</x:v>
      </x:c>
      <x:c r="G2123" s="38" t="str">
        <x:v>aryl diazonium replacement</x:v>
      </x:c>
      <x:c r="H2123" s="38" t="str">
        <x:v>Recognising, interpreting or applying aryl diazonium replacement</x:v>
      </x:c>
      <x:c r="I2123" s="38" t="str">
        <x:v>In the context of Halogen Derivatives, complete the statement correctly: Aryl diazonium replacement is most directly associated with</x:v>
      </x:c>
      <x:c r="J2123" s="38" t="str">
        <x:v>hydrolysis can lead to a carbonyl compound</x:v>
      </x:c>
      <x:c r="K2123" s="38" t="str">
        <x:v>diazonium groups can be replaced by halogen</x:v>
      </x:c>
      <x:c r="L2123" s="38" t="str">
        <x:v>it can be made by halogen addition to an alkene</x:v>
      </x:c>
      <x:c r="M2123" s="38" t="str">
        <x:v>the allylic intermediate is resonance stabilized</x:v>
      </x:c>
      <x:c r="N2123" s="37" t="str">
        <x:v>B</x:v>
      </x:c>
      <x:c r="O2123" s="38" t="str">
        <x:v>diazonium groups can be replaced by halogen</x:v>
      </x:c>
      <x:c r="P2123" s="37" t="str">
        <x:v>Medium</x:v>
      </x:c>
      <x:c r="Q2123" s="38" t="str">
        <x:v>Concept Application</x:v>
      </x:c>
      <x:c r="R2123" s="38" t="str">
        <x:v>The correct completion is diazonium groups can be replaced by halogen. Sandmeyer reactions use copper(i) salts for cl or br.</x:v>
      </x:c>
      <x:c r="S2123" s="38" t="str">
        <x:v>Aryl diazonium replacement: diazonium groups can be replaced by halogen. Sandmeyer reactions use copper(i) salts for cl or br.</x:v>
      </x:c>
      <x:c r="T2123" s="38" t="str">
        <x:v>Confusing aryl diazonium replacement with a nearby term, trend or condition from the same chapter.</x:v>
      </x:c>
      <x:c r="U2123" s="38" t="str">
        <x:v>Balbharati Standard XII Chemistry, Chapter 10, printed pages 210-233 (PDF pages 220-243).</x:v>
      </x:c>
      <x:c r="V2123" s="37" t="str"/>
      <x:c r="W2123" s="37" t="str"/>
      <x:c r="X2123" s="37" t="str">
        <x:v>CF-ade049786e</x:v>
      </x:c>
      <x:c r="Y2123" s="37" t="n">
        <x:v>6</x:v>
      </x:c>
      <x:c r="Z2123" s="37" t="str">
        <x:v>Comprehension</x:v>
      </x:c>
      <x:c r="AA2123" s="39" t="b">
        <x:v>1</x:v>
      </x:c>
      <x:c r="AB2123" s="39" t="b">
        <x:v>1</x:v>
      </x:c>
      <x:c r="AC2123" s="37" t="str">
        <x:v>2.0.0</x:v>
      </x:c>
    </x:row>
    <x:row r="2124" ht="54" customHeight="1">
      <x:c r="A2124" s="37" t="str">
        <x:v>CHEM-12-CH10-0133</x:v>
      </x:c>
      <x:c r="B2124" s="37" t="n">
        <x:v>12</x:v>
      </x:c>
      <x:c r="C2124" s="37" t="n">
        <x:v>10</x:v>
      </x:c>
      <x:c r="D2124" s="37" t="n">
        <x:v>10</x:v>
      </x:c>
      <x:c r="E2124" s="38" t="str">
        <x:v>Halogen Derivatives</x:v>
      </x:c>
      <x:c r="F2124" s="38" t="str">
        <x:v>Ddt</x:v>
      </x:c>
      <x:c r="G2124" s="38" t="str">
        <x:v>DDT</x:v>
      </x:c>
      <x:c r="H2124" s="38" t="str">
        <x:v>Recognising, interpreting or applying DDT</x:v>
      </x:c>
      <x:c r="I2124" s="38" t="str">
        <x:v>In the context of Halogen Derivatives, which description best identifies DDT?</x:v>
      </x:c>
      <x:c r="J2124" s="38" t="str">
        <x:v>chloroform forms toxic phosgene on exposure to air and light</x:v>
      </x:c>
      <x:c r="K2124" s="38" t="str">
        <x:v>a chiral haloalkane can rotate plane-polarized light</x:v>
      </x:c>
      <x:c r="L2124" s="38" t="str">
        <x:v>a persistent organochlorine insecticide</x:v>
      </x:c>
      <x:c r="M2124" s="38" t="str">
        <x:v>a compound with halogen bonded to an sp3 carbon of an alkyl group</x:v>
      </x:c>
      <x:c r="N2124" s="37" t="str">
        <x:v>C</x:v>
      </x:c>
      <x:c r="O2124" s="38" t="str">
        <x:v>a persistent organochlorine insecticide</x:v>
      </x:c>
      <x:c r="P2124" s="37" t="str">
        <x:v>Easy</x:v>
      </x:c>
      <x:c r="Q2124" s="38" t="str">
        <x:v>Definition Based</x:v>
      </x:c>
      <x:c r="R2124" s="38" t="str">
        <x:v>Ddt is a persistent organochlorine insecticide. Biomagnification and environmental persistence restrict its use.</x:v>
      </x:c>
      <x:c r="S2124" s="38" t="str">
        <x:v>Ddt: a persistent organochlorine insecticide. Biomagnification and environmental persistence restrict its use.</x:v>
      </x:c>
      <x:c r="T2124" s="38" t="str">
        <x:v>Confusing DDT with a nearby term, trend or condition from the same chapter.</x:v>
      </x:c>
      <x:c r="U2124" s="38" t="str">
        <x:v>Balbharati Standard XII Chemistry, Chapter 10, printed pages 210-233 (PDF pages 220-243).</x:v>
      </x:c>
      <x:c r="V2124" s="37" t="str"/>
      <x:c r="W2124" s="37" t="str"/>
      <x:c r="X2124" s="37" t="str">
        <x:v>CF-db29b58e8f</x:v>
      </x:c>
      <x:c r="Y2124" s="37" t="n">
        <x:v>6</x:v>
      </x:c>
      <x:c r="Z2124" s="37" t="str">
        <x:v>Recall</x:v>
      </x:c>
      <x:c r="AA2124" s="39" t="b">
        <x:v>1</x:v>
      </x:c>
      <x:c r="AB2124" s="39" t="b">
        <x:v>1</x:v>
      </x:c>
      <x:c r="AC2124" s="37" t="str">
        <x:v>2.0.0</x:v>
      </x:c>
    </x:row>
    <x:row r="2125" ht="54" customHeight="1">
      <x:c r="A2125" s="37" t="str">
        <x:v>CHEM-12-CH10-0134</x:v>
      </x:c>
      <x:c r="B2125" s="37" t="n">
        <x:v>12</x:v>
      </x:c>
      <x:c r="C2125" s="37" t="n">
        <x:v>10</x:v>
      </x:c>
      <x:c r="D2125" s="37" t="n">
        <x:v>10</x:v>
      </x:c>
      <x:c r="E2125" s="38" t="str">
        <x:v>Halogen Derivatives</x:v>
      </x:c>
      <x:c r="F2125" s="38" t="str">
        <x:v>Ddt</x:v>
      </x:c>
      <x:c r="G2125" s="38" t="str">
        <x:v>DDT</x:v>
      </x:c>
      <x:c r="H2125" s="38" t="str">
        <x:v>Recognising, interpreting or applying DDT</x:v>
      </x:c>
      <x:c r="I2125" s="38" t="str">
        <x:v>In the context of Halogen Derivatives, the statement ‘a persistent organochlorine insecticide’ refers to</x:v>
      </x:c>
      <x:c r="J2125" s="38" t="str">
        <x:v>optical activity</x:v>
      </x:c>
      <x:c r="K2125" s="38" t="str">
        <x:v>haloalkane</x:v>
      </x:c>
      <x:c r="L2125" s="38" t="str">
        <x:v>haloarene</x:v>
      </x:c>
      <x:c r="M2125" s="38" t="str">
        <x:v>DDT</x:v>
      </x:c>
      <x:c r="N2125" s="37" t="str">
        <x:v>D</x:v>
      </x:c>
      <x:c r="O2125" s="38" t="str">
        <x:v>DDT</x:v>
      </x:c>
      <x:c r="P2125" s="37" t="str">
        <x:v>Medium</x:v>
      </x:c>
      <x:c r="Q2125" s="38" t="str">
        <x:v>Concept Identification</x:v>
      </x:c>
      <x:c r="R2125" s="38" t="str">
        <x:v>The defining statement matches DDT. In addition, biomagnification and environmental persistence restrict its use.</x:v>
      </x:c>
      <x:c r="S2125" s="38" t="str">
        <x:v>Ddt: a persistent organochlorine insecticide. Biomagnification and environmental persistence restrict its use.</x:v>
      </x:c>
      <x:c r="T2125" s="38" t="str">
        <x:v>Confusing DDT with a nearby term, trend or condition from the same chapter.</x:v>
      </x:c>
      <x:c r="U2125" s="38" t="str">
        <x:v>Balbharati Standard XII Chemistry, Chapter 10, printed pages 210-233 (PDF pages 220-243).</x:v>
      </x:c>
      <x:c r="V2125" s="37" t="str"/>
      <x:c r="W2125" s="37" t="str"/>
      <x:c r="X2125" s="37" t="str">
        <x:v>CF-db29b58e8f</x:v>
      </x:c>
      <x:c r="Y2125" s="37" t="n">
        <x:v>6</x:v>
      </x:c>
      <x:c r="Z2125" s="37" t="str">
        <x:v>Comprehension</x:v>
      </x:c>
      <x:c r="AA2125" s="39" t="b">
        <x:v>1</x:v>
      </x:c>
      <x:c r="AB2125" s="39" t="b">
        <x:v>1</x:v>
      </x:c>
      <x:c r="AC2125" s="37" t="str">
        <x:v>2.0.0</x:v>
      </x:c>
    </x:row>
    <x:row r="2126" ht="54" customHeight="1">
      <x:c r="A2126" s="37" t="str">
        <x:v>CHEM-12-CH10-0135</x:v>
      </x:c>
      <x:c r="B2126" s="37" t="n">
        <x:v>12</x:v>
      </x:c>
      <x:c r="C2126" s="37" t="n">
        <x:v>10</x:v>
      </x:c>
      <x:c r="D2126" s="37" t="n">
        <x:v>10</x:v>
      </x:c>
      <x:c r="E2126" s="38" t="str">
        <x:v>Halogen Derivatives</x:v>
      </x:c>
      <x:c r="F2126" s="38" t="str">
        <x:v>Ddt</x:v>
      </x:c>
      <x:c r="G2126" s="38" t="str">
        <x:v>DDT</x:v>
      </x:c>
      <x:c r="H2126" s="38" t="str">
        <x:v>Recognising, interpreting or applying DDT</x:v>
      </x:c>
      <x:c r="I2126" s="38" t="str">
        <x:v>In the context of Halogen Derivatives, when DDT is compared with three nearby chapter concepts, which term–statement pair is correctly matched?</x:v>
      </x:c>
      <x:c r="J2126" s="38" t="str">
        <x:v>DDT — biomagnification and environmental persistence restrict its use</x:v>
      </x:c>
      <x:c r="K2126" s="38" t="str">
        <x:v>haloalkane — its carbon-halogen bond has partial double-bond character</x:v>
      </x:c>
      <x:c r="L2126" s="38" t="str">
        <x:v>haloarene — hydrolysis can lead to a carbonyl compound</x:v>
      </x:c>
      <x:c r="M2126" s="38" t="str">
        <x:v>geminal dihalide — it commonly undergoes nucleophilic substitution</x:v>
      </x:c>
      <x:c r="N2126" s="37" t="str">
        <x:v>A</x:v>
      </x:c>
      <x:c r="O2126" s="38" t="str">
        <x:v>DDT — biomagnification and environmental persistence restrict its use</x:v>
      </x:c>
      <x:c r="P2126" s="37" t="str">
        <x:v>Medium</x:v>
      </x:c>
      <x:c r="Q2126" s="38" t="str">
        <x:v>Matched Pair</x:v>
      </x:c>
      <x:c r="R2126" s="38" t="str">
        <x:v>The correct match is DDT — biomagnification and environmental persistence restrict its use. The remaining pairs cross-match a term with a statement belonging to another concept.</x:v>
      </x:c>
      <x:c r="S2126" s="38" t="str">
        <x:v>Ddt: a persistent organochlorine insecticide. Biomagnification and environmental persistence restrict its use.</x:v>
      </x:c>
      <x:c r="T2126" s="38" t="str">
        <x:v>Confusing DDT with a nearby term, trend or condition from the same chapter.</x:v>
      </x:c>
      <x:c r="U2126" s="38" t="str">
        <x:v>Balbharati Standard XII Chemistry, Chapter 10, printed pages 210-233 (PDF pages 220-243).</x:v>
      </x:c>
      <x:c r="V2126" s="37" t="str"/>
      <x:c r="W2126" s="37" t="str"/>
      <x:c r="X2126" s="37" t="str">
        <x:v>CF-db29b58e8f</x:v>
      </x:c>
      <x:c r="Y2126" s="37" t="n">
        <x:v>6</x:v>
      </x:c>
      <x:c r="Z2126" s="37" t="str">
        <x:v>Comprehension</x:v>
      </x:c>
      <x:c r="AA2126" s="39" t="b">
        <x:v>1</x:v>
      </x:c>
      <x:c r="AB2126" s="39" t="b">
        <x:v>1</x:v>
      </x:c>
      <x:c r="AC2126" s="37" t="str">
        <x:v>2.0.0</x:v>
      </x:c>
    </x:row>
    <x:row r="2127" ht="54" customHeight="1">
      <x:c r="A2127" s="37" t="str">
        <x:v>CHEM-12-CH10-0136</x:v>
      </x:c>
      <x:c r="B2127" s="37" t="n">
        <x:v>12</x:v>
      </x:c>
      <x:c r="C2127" s="37" t="n">
        <x:v>10</x:v>
      </x:c>
      <x:c r="D2127" s="37" t="n">
        <x:v>10</x:v>
      </x:c>
      <x:c r="E2127" s="38" t="str">
        <x:v>Halogen Derivatives</x:v>
      </x:c>
      <x:c r="F2127" s="38" t="str">
        <x:v>Ddt</x:v>
      </x:c>
      <x:c r="G2127" s="38" t="str">
        <x:v>DDT</x:v>
      </x:c>
      <x:c r="H2127" s="38" t="str">
        <x:v>Recognising, interpreting or applying DDT</x:v>
      </x:c>
      <x:c r="I2127" s="38" t="str">
        <x:v>In the context of Halogen Derivatives, consider the following statements about DDT:
I. It does not have the defining feature that a persistent organochlorine insecticide.
II. Biomagnification and environmental persistence restrict its use.
Which option is correct?</x:v>
      </x:c>
      <x:c r="J2127" s="38" t="str">
        <x:v>Both I and II are correct</x:v>
      </x:c>
      <x:c r="K2127" s="38" t="str">
        <x:v>Only II is correct</x:v>
      </x:c>
      <x:c r="L2127" s="38" t="str">
        <x:v>Only I is correct</x:v>
      </x:c>
      <x:c r="M2127" s="38" t="str">
        <x:v>Neither I nor II is correct</x:v>
      </x:c>
      <x:c r="N2127" s="37" t="str">
        <x:v>B</x:v>
      </x:c>
      <x:c r="O2127" s="38" t="str">
        <x:v>Only II is correct</x:v>
      </x:c>
      <x:c r="P2127" s="37" t="str">
        <x:v>Hard</x:v>
      </x:c>
      <x:c r="Q2127" s="38" t="str">
        <x:v>Two-Statement Analysis</x:v>
      </x:c>
      <x:c r="R2127" s="38" t="str">
        <x:v>Only II is correct. The defining point is that a persistent organochlorine insecticide; the valid associated detail is that biomagnification and environmental persistence restrict its use.</x:v>
      </x:c>
      <x:c r="S2127" s="38" t="str">
        <x:v>Ddt: a persistent organochlorine insecticide. Biomagnification and environmental persistence restrict its use.</x:v>
      </x:c>
      <x:c r="T2127" s="38" t="str">
        <x:v>Confusing DDT with a nearby term, trend or condition from the same chapter.</x:v>
      </x:c>
      <x:c r="U2127" s="38" t="str">
        <x:v>Balbharati Standard XII Chemistry, Chapter 10, printed pages 210-233 (PDF pages 220-243).</x:v>
      </x:c>
      <x:c r="V2127" s="37" t="str"/>
      <x:c r="W2127" s="37" t="str"/>
      <x:c r="X2127" s="37" t="str">
        <x:v>CF-db29b58e8f</x:v>
      </x:c>
      <x:c r="Y2127" s="37" t="n">
        <x:v>6</x:v>
      </x:c>
      <x:c r="Z2127" s="37" t="str">
        <x:v>Analysis</x:v>
      </x:c>
      <x:c r="AA2127" s="39" t="b">
        <x:v>1</x:v>
      </x:c>
      <x:c r="AB2127" s="39" t="b">
        <x:v>1</x:v>
      </x:c>
      <x:c r="AC2127" s="37" t="str">
        <x:v>2.0.0</x:v>
      </x:c>
    </x:row>
    <x:row r="2128" ht="54" customHeight="1">
      <x:c r="A2128" s="37" t="str">
        <x:v>CHEM-12-CH10-0137</x:v>
      </x:c>
      <x:c r="B2128" s="37" t="n">
        <x:v>12</x:v>
      </x:c>
      <x:c r="C2128" s="37" t="n">
        <x:v>10</x:v>
      </x:c>
      <x:c r="D2128" s="37" t="n">
        <x:v>10</x:v>
      </x:c>
      <x:c r="E2128" s="38" t="str">
        <x:v>Halogen Derivatives</x:v>
      </x:c>
      <x:c r="F2128" s="38" t="str">
        <x:v>Ddt</x:v>
      </x:c>
      <x:c r="G2128" s="38" t="str">
        <x:v>DDT</x:v>
      </x:c>
      <x:c r="H2128" s="38" t="str">
        <x:v>Recognising, interpreting or applying DDT</x:v>
      </x:c>
      <x:c r="I2128" s="38" t="str">
        <x:v>In the context of Halogen Derivatives, which option most specifically gives the prescribed textbook consequence or detail for DDT?</x:v>
      </x:c>
      <x:c r="J2128" s="38" t="str">
        <x:v>hydrolysis can lead to a carbonyl compound</x:v>
      </x:c>
      <x:c r="K2128" s="38" t="str">
        <x:v>it can be made by halogen addition to an alkene</x:v>
      </x:c>
      <x:c r="L2128" s="38" t="str">
        <x:v>biomagnification and environmental persistence restrict its use</x:v>
      </x:c>
      <x:c r="M2128" s="38" t="str">
        <x:v>the allylic intermediate is resonance stabilized</x:v>
      </x:c>
      <x:c r="N2128" s="37" t="str">
        <x:v>C</x:v>
      </x:c>
      <x:c r="O2128" s="38" t="str">
        <x:v>biomagnification and environmental persistence restrict its use</x:v>
      </x:c>
      <x:c r="P2128" s="37" t="str">
        <x:v>Easy</x:v>
      </x:c>
      <x:c r="Q2128" s="38" t="str">
        <x:v>Direct Concept</x:v>
      </x:c>
      <x:c r="R2128" s="38" t="str">
        <x:v>The consistent detail is: biomagnification and environmental persistence restrict its use. This follows from the fact that a persistent organochlorine insecticide.</x:v>
      </x:c>
      <x:c r="S2128" s="38" t="str">
        <x:v>Ddt: a persistent organochlorine insecticide. Biomagnification and environmental persistence restrict its use.</x:v>
      </x:c>
      <x:c r="T2128" s="38" t="str">
        <x:v>Confusing DDT with a nearby term, trend or condition from the same chapter.</x:v>
      </x:c>
      <x:c r="U2128" s="38" t="str">
        <x:v>Balbharati Standard XII Chemistry, Chapter 10, printed pages 210-233 (PDF pages 220-243).</x:v>
      </x:c>
      <x:c r="V2128" s="37" t="str"/>
      <x:c r="W2128" s="37" t="str"/>
      <x:c r="X2128" s="37" t="str">
        <x:v>CF-db29b58e8f</x:v>
      </x:c>
      <x:c r="Y2128" s="37" t="n">
        <x:v>6</x:v>
      </x:c>
      <x:c r="Z2128" s="37" t="str">
        <x:v>Recall</x:v>
      </x:c>
      <x:c r="AA2128" s="39" t="b">
        <x:v>1</x:v>
      </x:c>
      <x:c r="AB2128" s="39" t="b">
        <x:v>1</x:v>
      </x:c>
      <x:c r="AC2128" s="37" t="str">
        <x:v>2.0.0</x:v>
      </x:c>
    </x:row>
    <x:row r="2129" ht="54" customHeight="1">
      <x:c r="A2129" s="37" t="str">
        <x:v>CHEM-12-CH10-0138</x:v>
      </x:c>
      <x:c r="B2129" s="37" t="n">
        <x:v>12</x:v>
      </x:c>
      <x:c r="C2129" s="37" t="n">
        <x:v>10</x:v>
      </x:c>
      <x:c r="D2129" s="37" t="n">
        <x:v>10</x:v>
      </x:c>
      <x:c r="E2129" s="38" t="str">
        <x:v>Halogen Derivatives</x:v>
      </x:c>
      <x:c r="F2129" s="38" t="str">
        <x:v>Ddt</x:v>
      </x:c>
      <x:c r="G2129" s="38" t="str">
        <x:v>DDT</x:v>
      </x:c>
      <x:c r="H2129" s="38" t="str">
        <x:v>Recognising, interpreting or applying DDT</x:v>
      </x:c>
      <x:c r="I2129" s="38" t="str">
        <x:v>In the context of Halogen Derivatives, in a review set containing DDT and related ideas, select the only internally consistent term–definition–detail combination.</x:v>
      </x:c>
      <x:c r="J2129" s="38" t="str">
        <x:v>vicinal dihalide — a halide with X on a carbon adjacent to a carbon-carbon double bond; benzylic substitution is facilitated by resonance stabilization</x:v>
      </x:c>
      <x:c r="K2129" s="38" t="str">
        <x:v>allylic halide — a halide with X on a carbon adjacent to an aromatic ring; it can be made by halogen addition to an alkene</x:v>
      </x:c>
      <x:c r="L2129" s="38" t="str">
        <x:v>benzylic halide — a dihalide with halogens on adjacent carbons; the allylic intermediate is resonance stabilized</x:v>
      </x:c>
      <x:c r="M2129" s="38" t="str">
        <x:v>DDT — a persistent organochlorine insecticide; biomagnification and environmental persistence restrict its use</x:v>
      </x:c>
      <x:c r="N2129" s="37" t="str">
        <x:v>D</x:v>
      </x:c>
      <x:c r="O2129" s="38" t="str">
        <x:v>DDT — a persistent organochlorine insecticide; biomagnification and environmental persistence restrict its use</x:v>
      </x:c>
      <x:c r="P2129" s="37" t="str">
        <x:v>Challenging</x:v>
      </x:c>
      <x:c r="Q2129" s="38" t="str">
        <x:v>Integrated Concept</x:v>
      </x:c>
      <x:c r="R2129" s="38" t="str">
        <x:v>Only the DDT combination keeps both the definition and consequence together correctly.</x:v>
      </x:c>
      <x:c r="S2129" s="38" t="str">
        <x:v>Ddt: a persistent organochlorine insecticide. Biomagnification and environmental persistence restrict its use.</x:v>
      </x:c>
      <x:c r="T2129" s="38" t="str">
        <x:v>Confusing DDT with a nearby term, trend or condition from the same chapter.</x:v>
      </x:c>
      <x:c r="U2129" s="38" t="str">
        <x:v>Balbharati Standard XII Chemistry, Chapter 10, printed pages 210-233 (PDF pages 220-243).</x:v>
      </x:c>
      <x:c r="V2129" s="37" t="str"/>
      <x:c r="W2129" s="37" t="str"/>
      <x:c r="X2129" s="37" t="str">
        <x:v>CF-db29b58e8f</x:v>
      </x:c>
      <x:c r="Y2129" s="37" t="n">
        <x:v>6</x:v>
      </x:c>
      <x:c r="Z2129" s="37" t="str">
        <x:v>Evaluation</x:v>
      </x:c>
      <x:c r="AA2129" s="39" t="b">
        <x:v>1</x:v>
      </x:c>
      <x:c r="AB2129" s="39" t="b">
        <x:v>1</x:v>
      </x:c>
      <x:c r="AC2129" s="37" t="str">
        <x:v>2.0.0</x:v>
      </x:c>
    </x:row>
    <x:row r="2130" ht="54" customHeight="1">
      <x:c r="A2130" s="37" t="str">
        <x:v>CHEM-12-CH10-0139</x:v>
      </x:c>
      <x:c r="B2130" s="37" t="n">
        <x:v>12</x:v>
      </x:c>
      <x:c r="C2130" s="37" t="n">
        <x:v>10</x:v>
      </x:c>
      <x:c r="D2130" s="37" t="n">
        <x:v>10</x:v>
      </x:c>
      <x:c r="E2130" s="38" t="str">
        <x:v>Halogen Derivatives</x:v>
      </x:c>
      <x:c r="F2130" s="38" t="str">
        <x:v>Chloroform Oxidation</x:v>
      </x:c>
      <x:c r="G2130" s="38" t="str">
        <x:v>chloroform oxidation</x:v>
      </x:c>
      <x:c r="H2130" s="38" t="str">
        <x:v>Recognising, interpreting or applying chloroform oxidation</x:v>
      </x:c>
      <x:c r="I2130" s="38" t="str">
        <x:v>In the context of Halogen Derivatives, which description best identifies chloroform oxidation?</x:v>
      </x:c>
      <x:c r="J2130" s="38" t="str">
        <x:v>chloroform forms toxic phosgene on exposure to air and light</x:v>
      </x:c>
      <x:c r="K2130" s="38" t="str">
        <x:v>a chiral haloalkane can rotate plane-polarized light</x:v>
      </x:c>
      <x:c r="L2130" s="38" t="str">
        <x:v>a compound with halogen bonded to an sp3 carbon of an alkyl group</x:v>
      </x:c>
      <x:c r="M2130" s="38" t="str">
        <x:v>a compound with halogen directly bonded to an aromatic ring</x:v>
      </x:c>
      <x:c r="N2130" s="37" t="str">
        <x:v>A</x:v>
      </x:c>
      <x:c r="O2130" s="38" t="str">
        <x:v>chloroform forms toxic phosgene on exposure to air and light</x:v>
      </x:c>
      <x:c r="P2130" s="37" t="str">
        <x:v>Easy</x:v>
      </x:c>
      <x:c r="Q2130" s="38" t="str">
        <x:v>Definition Based</x:v>
      </x:c>
      <x:c r="R2130" s="38" t="str">
        <x:v>Chloroform oxidation is chloroform forms toxic phosgene on exposure to air and light. It is stored dark with a little ethanol stabilizer.</x:v>
      </x:c>
      <x:c r="S2130" s="38" t="str">
        <x:v>Chloroform oxidation: chloroform forms toxic phosgene on exposure to air and light. It is stored dark with a little ethanol stabilizer.</x:v>
      </x:c>
      <x:c r="T2130" s="38" t="str">
        <x:v>Confusing chloroform oxidation with a nearby term, trend or condition from the same chapter.</x:v>
      </x:c>
      <x:c r="U2130" s="38" t="str">
        <x:v>Balbharati Standard XII Chemistry, Chapter 10, printed pages 210-233 (PDF pages 220-243).</x:v>
      </x:c>
      <x:c r="V2130" s="37" t="str"/>
      <x:c r="W2130" s="37" t="str"/>
      <x:c r="X2130" s="37" t="str">
        <x:v>CF-b7c21056c0</x:v>
      </x:c>
      <x:c r="Y2130" s="37" t="n">
        <x:v>6</x:v>
      </x:c>
      <x:c r="Z2130" s="37" t="str">
        <x:v>Recall</x:v>
      </x:c>
      <x:c r="AA2130" s="39" t="b">
        <x:v>1</x:v>
      </x:c>
      <x:c r="AB2130" s="39" t="b">
        <x:v>1</x:v>
      </x:c>
      <x:c r="AC2130" s="37" t="str">
        <x:v>2.0.0</x:v>
      </x:c>
    </x:row>
    <x:row r="2131" ht="54" customHeight="1">
      <x:c r="A2131" s="37" t="str">
        <x:v>CHEM-12-CH10-0140</x:v>
      </x:c>
      <x:c r="B2131" s="37" t="n">
        <x:v>12</x:v>
      </x:c>
      <x:c r="C2131" s="37" t="n">
        <x:v>10</x:v>
      </x:c>
      <x:c r="D2131" s="37" t="n">
        <x:v>10</x:v>
      </x:c>
      <x:c r="E2131" s="38" t="str">
        <x:v>Halogen Derivatives</x:v>
      </x:c>
      <x:c r="F2131" s="38" t="str">
        <x:v>Chloroform Oxidation</x:v>
      </x:c>
      <x:c r="G2131" s="38" t="str">
        <x:v>chloroform oxidation</x:v>
      </x:c>
      <x:c r="H2131" s="38" t="str">
        <x:v>Recognising, interpreting or applying chloroform oxidation</x:v>
      </x:c>
      <x:c r="I2131" s="38" t="str">
        <x:v>In the context of Halogen Derivatives, the statement ‘chloroform forms toxic phosgene on exposure to air and light’ refers to</x:v>
      </x:c>
      <x:c r="J2131" s="38" t="str">
        <x:v>haloalkane</x:v>
      </x:c>
      <x:c r="K2131" s="38" t="str">
        <x:v>chloroform oxidation</x:v>
      </x:c>
      <x:c r="L2131" s="38" t="str">
        <x:v>haloarene</x:v>
      </x:c>
      <x:c r="M2131" s="38" t="str">
        <x:v>geminal dihalide</x:v>
      </x:c>
      <x:c r="N2131" s="37" t="str">
        <x:v>B</x:v>
      </x:c>
      <x:c r="O2131" s="38" t="str">
        <x:v>chloroform oxidation</x:v>
      </x:c>
      <x:c r="P2131" s="37" t="str">
        <x:v>Medium</x:v>
      </x:c>
      <x:c r="Q2131" s="38" t="str">
        <x:v>Concept Identification</x:v>
      </x:c>
      <x:c r="R2131" s="38" t="str">
        <x:v>The defining statement matches chloroform oxidation. In addition, it is stored dark with a little ethanol stabilizer.</x:v>
      </x:c>
      <x:c r="S2131" s="38" t="str">
        <x:v>Chloroform oxidation: chloroform forms toxic phosgene on exposure to air and light. It is stored dark with a little ethanol stabilizer.</x:v>
      </x:c>
      <x:c r="T2131" s="38" t="str">
        <x:v>Confusing chloroform oxidation with a nearby term, trend or condition from the same chapter.</x:v>
      </x:c>
      <x:c r="U2131" s="38" t="str">
        <x:v>Balbharati Standard XII Chemistry, Chapter 10, printed pages 210-233 (PDF pages 220-243).</x:v>
      </x:c>
      <x:c r="V2131" s="37" t="str"/>
      <x:c r="W2131" s="37" t="str"/>
      <x:c r="X2131" s="37" t="str">
        <x:v>CF-b7c21056c0</x:v>
      </x:c>
      <x:c r="Y2131" s="37" t="n">
        <x:v>6</x:v>
      </x:c>
      <x:c r="Z2131" s="37" t="str">
        <x:v>Comprehension</x:v>
      </x:c>
      <x:c r="AA2131" s="39" t="b">
        <x:v>1</x:v>
      </x:c>
      <x:c r="AB2131" s="39" t="b">
        <x:v>1</x:v>
      </x:c>
      <x:c r="AC2131" s="37" t="str">
        <x:v>2.0.0</x:v>
      </x:c>
    </x:row>
    <x:row r="2132" ht="54" customHeight="1">
      <x:c r="A2132" s="37" t="str">
        <x:v>CHEM-12-CH10-0141</x:v>
      </x:c>
      <x:c r="B2132" s="37" t="n">
        <x:v>12</x:v>
      </x:c>
      <x:c r="C2132" s="37" t="n">
        <x:v>10</x:v>
      </x:c>
      <x:c r="D2132" s="37" t="n">
        <x:v>10</x:v>
      </x:c>
      <x:c r="E2132" s="38" t="str">
        <x:v>Halogen Derivatives</x:v>
      </x:c>
      <x:c r="F2132" s="38" t="str">
        <x:v>Chloroform Oxidation</x:v>
      </x:c>
      <x:c r="G2132" s="38" t="str">
        <x:v>chloroform oxidation</x:v>
      </x:c>
      <x:c r="H2132" s="38" t="str">
        <x:v>Recognising, interpreting or applying chloroform oxidation</x:v>
      </x:c>
      <x:c r="I2132" s="38" t="str">
        <x:v>In the context of Halogen Derivatives, when chloroform oxidation is compared with three nearby chapter concepts, which term–statement pair is correctly matched?</x:v>
      </x:c>
      <x:c r="J2132" s="38" t="str">
        <x:v>haloarene — hydrolysis can lead to a carbonyl compound</x:v>
      </x:c>
      <x:c r="K2132" s="38" t="str">
        <x:v>geminal dihalide — it can be made by halogen addition to an alkene</x:v>
      </x:c>
      <x:c r="L2132" s="38" t="str">
        <x:v>chloroform oxidation — it is stored dark with a little ethanol stabilizer</x:v>
      </x:c>
      <x:c r="M2132" s="38" t="str">
        <x:v>vicinal dihalide — its carbon-halogen bond has partial double-bond character</x:v>
      </x:c>
      <x:c r="N2132" s="37" t="str">
        <x:v>C</x:v>
      </x:c>
      <x:c r="O2132" s="38" t="str">
        <x:v>chloroform oxidation — it is stored dark with a little ethanol stabilizer</x:v>
      </x:c>
      <x:c r="P2132" s="37" t="str">
        <x:v>Medium</x:v>
      </x:c>
      <x:c r="Q2132" s="38" t="str">
        <x:v>Matched Pair</x:v>
      </x:c>
      <x:c r="R2132" s="38" t="str">
        <x:v>The correct match is chloroform oxidation — it is stored dark with a little ethanol stabilizer. The remaining pairs cross-match a term with a statement belonging to another concept.</x:v>
      </x:c>
      <x:c r="S2132" s="38" t="str">
        <x:v>Chloroform oxidation: chloroform forms toxic phosgene on exposure to air and light. It is stored dark with a little ethanol stabilizer.</x:v>
      </x:c>
      <x:c r="T2132" s="38" t="str">
        <x:v>Confusing chloroform oxidation with a nearby term, trend or condition from the same chapter.</x:v>
      </x:c>
      <x:c r="U2132" s="38" t="str">
        <x:v>Balbharati Standard XII Chemistry, Chapter 10, printed pages 210-233 (PDF pages 220-243).</x:v>
      </x:c>
      <x:c r="V2132" s="37" t="str"/>
      <x:c r="W2132" s="37" t="str"/>
      <x:c r="X2132" s="37" t="str">
        <x:v>CF-b7c21056c0</x:v>
      </x:c>
      <x:c r="Y2132" s="37" t="n">
        <x:v>6</x:v>
      </x:c>
      <x:c r="Z2132" s="37" t="str">
        <x:v>Comprehension</x:v>
      </x:c>
      <x:c r="AA2132" s="39" t="b">
        <x:v>1</x:v>
      </x:c>
      <x:c r="AB2132" s="39" t="b">
        <x:v>1</x:v>
      </x:c>
      <x:c r="AC2132" s="37" t="str">
        <x:v>2.0.0</x:v>
      </x:c>
    </x:row>
    <x:row r="2133" ht="54" customHeight="1">
      <x:c r="A2133" s="37" t="str">
        <x:v>CHEM-12-CH10-0142</x:v>
      </x:c>
      <x:c r="B2133" s="37" t="n">
        <x:v>12</x:v>
      </x:c>
      <x:c r="C2133" s="37" t="n">
        <x:v>10</x:v>
      </x:c>
      <x:c r="D2133" s="37" t="n">
        <x:v>10</x:v>
      </x:c>
      <x:c r="E2133" s="38" t="str">
        <x:v>Halogen Derivatives</x:v>
      </x:c>
      <x:c r="F2133" s="38" t="str">
        <x:v>Chloroform Oxidation</x:v>
      </x:c>
      <x:c r="G2133" s="38" t="str">
        <x:v>chloroform oxidation</x:v>
      </x:c>
      <x:c r="H2133" s="38" t="str">
        <x:v>Recognising, interpreting or applying chloroform oxidation</x:v>
      </x:c>
      <x:c r="I2133" s="38" t="str">
        <x:v>In the context of Halogen Derivatives, consider the following statements about chloroform oxidation:
I. It does not have the defining feature that chloroform forms toxic phosgene on exposure to air and light.
II. It is not stored dark with a little ethanol stabilizer.
Which option is correct?</x:v>
      </x:c>
      <x:c r="J2133" s="38" t="str">
        <x:v>Both I and II are correct</x:v>
      </x:c>
      <x:c r="K2133" s="38" t="str">
        <x:v>Only I is correct</x:v>
      </x:c>
      <x:c r="L2133" s="38" t="str">
        <x:v>Only II is correct</x:v>
      </x:c>
      <x:c r="M2133" s="38" t="str">
        <x:v>Neither I nor II is correct</x:v>
      </x:c>
      <x:c r="N2133" s="37" t="str">
        <x:v>D</x:v>
      </x:c>
      <x:c r="O2133" s="38" t="str">
        <x:v>Neither I nor II is correct</x:v>
      </x:c>
      <x:c r="P2133" s="37" t="str">
        <x:v>Hard</x:v>
      </x:c>
      <x:c r="Q2133" s="38" t="str">
        <x:v>Two-Statement Analysis</x:v>
      </x:c>
      <x:c r="R2133" s="38" t="str">
        <x:v>Neither I nor II is correct. The defining point is that chloroform forms toxic phosgene on exposure to air and light; the valid associated detail is that it is stored dark with a little ethanol stabilizer.</x:v>
      </x:c>
      <x:c r="S2133" s="38" t="str">
        <x:v>Chloroform oxidation: chloroform forms toxic phosgene on exposure to air and light. It is stored dark with a little ethanol stabilizer.</x:v>
      </x:c>
      <x:c r="T2133" s="38" t="str">
        <x:v>Confusing chloroform oxidation with a nearby term, trend or condition from the same chapter.</x:v>
      </x:c>
      <x:c r="U2133" s="38" t="str">
        <x:v>Balbharati Standard XII Chemistry, Chapter 10, printed pages 210-233 (PDF pages 220-243).</x:v>
      </x:c>
      <x:c r="V2133" s="37" t="str"/>
      <x:c r="W2133" s="37" t="str"/>
      <x:c r="X2133" s="37" t="str">
        <x:v>CF-b7c21056c0</x:v>
      </x:c>
      <x:c r="Y2133" s="37" t="n">
        <x:v>6</x:v>
      </x:c>
      <x:c r="Z2133" s="37" t="str">
        <x:v>Analysis</x:v>
      </x:c>
      <x:c r="AA2133" s="39" t="b">
        <x:v>1</x:v>
      </x:c>
      <x:c r="AB2133" s="39" t="b">
        <x:v>1</x:v>
      </x:c>
      <x:c r="AC2133" s="37" t="str">
        <x:v>2.0.0</x:v>
      </x:c>
    </x:row>
    <x:row r="2134" ht="54" customHeight="1">
      <x:c r="A2134" s="37" t="str">
        <x:v>CHEM-12-CH10-0143</x:v>
      </x:c>
      <x:c r="B2134" s="37" t="n">
        <x:v>12</x:v>
      </x:c>
      <x:c r="C2134" s="37" t="n">
        <x:v>10</x:v>
      </x:c>
      <x:c r="D2134" s="37" t="n">
        <x:v>10</x:v>
      </x:c>
      <x:c r="E2134" s="38" t="str">
        <x:v>Halogen Derivatives</x:v>
      </x:c>
      <x:c r="F2134" s="38" t="str">
        <x:v>Chloroform Oxidation</x:v>
      </x:c>
      <x:c r="G2134" s="38" t="str">
        <x:v>chloroform oxidation</x:v>
      </x:c>
      <x:c r="H2134" s="38" t="str">
        <x:v>Recognising, interpreting or applying chloroform oxidation</x:v>
      </x:c>
      <x:c r="I2134" s="38" t="str">
        <x:v>In the context of Halogen Derivatives, for chloroform oxidation, consider: I. Chloroform forms toxic phosgene on exposure to air and light. II. It is stored dark with a little ethanol stabilizer. III. It is not stored dark with a little ethanol stabilizer. Which set contains only valid statements?</x:v>
      </x:c>
      <x:c r="J2134" s="38" t="str">
        <x:v>I and II only</x:v>
      </x:c>
      <x:c r="K2134" s="38" t="str">
        <x:v>I and III only</x:v>
      </x:c>
      <x:c r="L2134" s="38" t="str">
        <x:v>II and III only</x:v>
      </x:c>
      <x:c r="M2134" s="38" t="str">
        <x:v>I, II and III</x:v>
      </x:c>
      <x:c r="N2134" s="37" t="str">
        <x:v>A</x:v>
      </x:c>
      <x:c r="O2134" s="38" t="str">
        <x:v>I and II only</x:v>
      </x:c>
      <x:c r="P2134" s="37" t="str">
        <x:v>Challenging</x:v>
      </x:c>
      <x:c r="Q2134" s="38" t="str">
        <x:v>Three-Statement Analysis</x:v>
      </x:c>
      <x:c r="R2134" s="38" t="str">
        <x:v>Statements I and II describe chloroform oxidation; statement III reverses a decisive relation or condition and is false.</x:v>
      </x:c>
      <x:c r="S2134" s="38" t="str">
        <x:v>Chloroform oxidation: chloroform forms toxic phosgene on exposure to air and light. It is stored dark with a little ethanol stabilizer.</x:v>
      </x:c>
      <x:c r="T2134" s="38" t="str">
        <x:v>Confusing chloroform oxidation with a nearby term, trend or condition from the same chapter.</x:v>
      </x:c>
      <x:c r="U2134" s="38" t="str">
        <x:v>Balbharati Standard XII Chemistry, Chapter 10, printed pages 210-233 (PDF pages 220-243).</x:v>
      </x:c>
      <x:c r="V2134" s="37" t="str"/>
      <x:c r="W2134" s="37" t="str"/>
      <x:c r="X2134" s="37" t="str">
        <x:v>CF-b7c21056c0</x:v>
      </x:c>
      <x:c r="Y2134" s="37" t="n">
        <x:v>6</x:v>
      </x:c>
      <x:c r="Z2134" s="37" t="str">
        <x:v>Evaluation</x:v>
      </x:c>
      <x:c r="AA2134" s="39" t="b">
        <x:v>1</x:v>
      </x:c>
      <x:c r="AB2134" s="39" t="b">
        <x:v>1</x:v>
      </x:c>
      <x:c r="AC2134" s="37" t="str">
        <x:v>2.0.0</x:v>
      </x:c>
    </x:row>
    <x:row r="2135" ht="54" customHeight="1">
      <x:c r="A2135" s="37" t="str">
        <x:v>CHEM-12-CH10-0144</x:v>
      </x:c>
      <x:c r="B2135" s="37" t="n">
        <x:v>12</x:v>
      </x:c>
      <x:c r="C2135" s="37" t="n">
        <x:v>10</x:v>
      </x:c>
      <x:c r="D2135" s="37" t="n">
        <x:v>10</x:v>
      </x:c>
      <x:c r="E2135" s="38" t="str">
        <x:v>Halogen Derivatives</x:v>
      </x:c>
      <x:c r="F2135" s="38" t="str">
        <x:v>Chloroform Oxidation</x:v>
      </x:c>
      <x:c r="G2135" s="38" t="str">
        <x:v>chloroform oxidation</x:v>
      </x:c>
      <x:c r="H2135" s="38" t="str">
        <x:v>Recognising, interpreting or applying chloroform oxidation</x:v>
      </x:c>
      <x:c r="I2135" s="38" t="str">
        <x:v>In the context of Halogen Derivatives, complete the statement correctly: Chloroform oxidation is most directly associated with</x:v>
      </x:c>
      <x:c r="J2135" s="38" t="str">
        <x:v>the allylic intermediate is resonance stabilized</x:v>
      </x:c>
      <x:c r="K2135" s="38" t="str">
        <x:v>chloroform forms toxic phosgene on exposure to air and light</x:v>
      </x:c>
      <x:c r="L2135" s="38" t="str">
        <x:v>benzylic substitution is facilitated by resonance stabilization</x:v>
      </x:c>
      <x:c r="M2135" s="38" t="str">
        <x:v>rate depends primarily on substrate concentration</x:v>
      </x:c>
      <x:c r="N2135" s="37" t="str">
        <x:v>B</x:v>
      </x:c>
      <x:c r="O2135" s="38" t="str">
        <x:v>chloroform forms toxic phosgene on exposure to air and light</x:v>
      </x:c>
      <x:c r="P2135" s="37" t="str">
        <x:v>Medium</x:v>
      </x:c>
      <x:c r="Q2135" s="38" t="str">
        <x:v>Concept Application</x:v>
      </x:c>
      <x:c r="R2135" s="38" t="str">
        <x:v>The correct completion is chloroform forms toxic phosgene on exposure to air and light. It is stored dark with a little ethanol stabilizer.</x:v>
      </x:c>
      <x:c r="S2135" s="38" t="str">
        <x:v>Chloroform oxidation: chloroform forms toxic phosgene on exposure to air and light. It is stored dark with a little ethanol stabilizer.</x:v>
      </x:c>
      <x:c r="T2135" s="38" t="str">
        <x:v>Confusing chloroform oxidation with a nearby term, trend or condition from the same chapter.</x:v>
      </x:c>
      <x:c r="U2135" s="38" t="str">
        <x:v>Balbharati Standard XII Chemistry, Chapter 10, printed pages 210-233 (PDF pages 220-243).</x:v>
      </x:c>
      <x:c r="V2135" s="37" t="str"/>
      <x:c r="W2135" s="37" t="str"/>
      <x:c r="X2135" s="37" t="str">
        <x:v>CF-b7c21056c0</x:v>
      </x:c>
      <x:c r="Y2135" s="37" t="n">
        <x:v>6</x:v>
      </x:c>
      <x:c r="Z2135" s="37" t="str">
        <x:v>Comprehension</x:v>
      </x:c>
      <x:c r="AA2135" s="39" t="b">
        <x:v>1</x:v>
      </x:c>
      <x:c r="AB2135" s="39" t="b">
        <x:v>1</x:v>
      </x:c>
      <x:c r="AC2135" s="37" t="str">
        <x:v>2.0.0</x:v>
      </x:c>
    </x:row>
    <x:row r="2136" ht="54" customHeight="1">
      <x:c r="A2136" s="37" t="str">
        <x:v>CHEM-12-CH10-0145</x:v>
      </x:c>
      <x:c r="B2136" s="37" t="n">
        <x:v>12</x:v>
      </x:c>
      <x:c r="C2136" s="37" t="n">
        <x:v>10</x:v>
      </x:c>
      <x:c r="D2136" s="37" t="n">
        <x:v>10</x:v>
      </x:c>
      <x:c r="E2136" s="38" t="str">
        <x:v>Halogen Derivatives</x:v>
      </x:c>
      <x:c r="F2136" s="38" t="str">
        <x:v>Optical Activity</x:v>
      </x:c>
      <x:c r="G2136" s="38" t="str">
        <x:v>optical activity</x:v>
      </x:c>
      <x:c r="H2136" s="38" t="str">
        <x:v>Recognising, interpreting or applying optical activity</x:v>
      </x:c>
      <x:c r="I2136" s="38" t="str">
        <x:v>In the context of Halogen Derivatives, which description best identifies optical activity?</x:v>
      </x:c>
      <x:c r="J2136" s="38" t="str">
        <x:v>a compound with halogen bonded to an sp3 carbon of an alkyl group</x:v>
      </x:c>
      <x:c r="K2136" s="38" t="str">
        <x:v>a compound with halogen directly bonded to an aromatic ring</x:v>
      </x:c>
      <x:c r="L2136" s="38" t="str">
        <x:v>a chiral haloalkane can rotate plane-polarized light</x:v>
      </x:c>
      <x:c r="M2136" s="38" t="str">
        <x:v>a dihalide with both halogens on the same carbon</x:v>
      </x:c>
      <x:c r="N2136" s="37" t="str">
        <x:v>C</x:v>
      </x:c>
      <x:c r="O2136" s="38" t="str">
        <x:v>a chiral haloalkane can rotate plane-polarized light</x:v>
      </x:c>
      <x:c r="P2136" s="37" t="str">
        <x:v>Easy</x:v>
      </x:c>
      <x:c r="Q2136" s="38" t="str">
        <x:v>Definition Based</x:v>
      </x:c>
      <x:c r="R2136" s="38" t="str">
        <x:v>Optical activity is a chiral haloalkane can rotate plane-polarized light. Enantiomers rotate by equal magnitudes in opposite directions.</x:v>
      </x:c>
      <x:c r="S2136" s="38" t="str">
        <x:v>Optical activity: a chiral haloalkane can rotate plane-polarized light. Enantiomers rotate by equal magnitudes in opposite directions.</x:v>
      </x:c>
      <x:c r="T2136" s="38" t="str">
        <x:v>Confusing optical activity with a nearby term, trend or condition from the same chapter.</x:v>
      </x:c>
      <x:c r="U2136" s="38" t="str">
        <x:v>Balbharati Standard XII Chemistry, Chapter 10, printed pages 210-233 (PDF pages 220-243).</x:v>
      </x:c>
      <x:c r="V2136" s="37" t="str"/>
      <x:c r="W2136" s="37" t="str"/>
      <x:c r="X2136" s="37" t="str">
        <x:v>CF-dc233ba258</x:v>
      </x:c>
      <x:c r="Y2136" s="37" t="n">
        <x:v>5</x:v>
      </x:c>
      <x:c r="Z2136" s="37" t="str">
        <x:v>Recall</x:v>
      </x:c>
      <x:c r="AA2136" s="39" t="b">
        <x:v>1</x:v>
      </x:c>
      <x:c r="AB2136" s="39" t="b">
        <x:v>1</x:v>
      </x:c>
      <x:c r="AC2136" s="37" t="str">
        <x:v>2.0.0</x:v>
      </x:c>
    </x:row>
    <x:row r="2137" ht="54" customHeight="1">
      <x:c r="A2137" s="37" t="str">
        <x:v>CHEM-12-CH10-0146</x:v>
      </x:c>
      <x:c r="B2137" s="37" t="n">
        <x:v>12</x:v>
      </x:c>
      <x:c r="C2137" s="37" t="n">
        <x:v>10</x:v>
      </x:c>
      <x:c r="D2137" s="37" t="n">
        <x:v>10</x:v>
      </x:c>
      <x:c r="E2137" s="38" t="str">
        <x:v>Halogen Derivatives</x:v>
      </x:c>
      <x:c r="F2137" s="38" t="str">
        <x:v>Optical Activity</x:v>
      </x:c>
      <x:c r="G2137" s="38" t="str">
        <x:v>optical activity</x:v>
      </x:c>
      <x:c r="H2137" s="38" t="str">
        <x:v>Recognising, interpreting or applying optical activity</x:v>
      </x:c>
      <x:c r="I2137" s="38" t="str">
        <x:v>In the context of Halogen Derivatives, the statement ‘a chiral haloalkane can rotate plane-polarized light’ refers to</x:v>
      </x:c>
      <x:c r="J2137" s="38" t="str">
        <x:v>haloarene</x:v>
      </x:c>
      <x:c r="K2137" s="38" t="str">
        <x:v>geminal dihalide</x:v>
      </x:c>
      <x:c r="L2137" s="38" t="str">
        <x:v>vicinal dihalide</x:v>
      </x:c>
      <x:c r="M2137" s="38" t="str">
        <x:v>optical activity</x:v>
      </x:c>
      <x:c r="N2137" s="37" t="str">
        <x:v>D</x:v>
      </x:c>
      <x:c r="O2137" s="38" t="str">
        <x:v>optical activity</x:v>
      </x:c>
      <x:c r="P2137" s="37" t="str">
        <x:v>Medium</x:v>
      </x:c>
      <x:c r="Q2137" s="38" t="str">
        <x:v>Concept Identification</x:v>
      </x:c>
      <x:c r="R2137" s="38" t="str">
        <x:v>The defining statement matches optical activity. In addition, enantiomers rotate by equal magnitudes in opposite directions.</x:v>
      </x:c>
      <x:c r="S2137" s="38" t="str">
        <x:v>Optical activity: a chiral haloalkane can rotate plane-polarized light. Enantiomers rotate by equal magnitudes in opposite directions.</x:v>
      </x:c>
      <x:c r="T2137" s="38" t="str">
        <x:v>Confusing optical activity with a nearby term, trend or condition from the same chapter.</x:v>
      </x:c>
      <x:c r="U2137" s="38" t="str">
        <x:v>Balbharati Standard XII Chemistry, Chapter 10, printed pages 210-233 (PDF pages 220-243).</x:v>
      </x:c>
      <x:c r="V2137" s="37" t="str"/>
      <x:c r="W2137" s="37" t="str"/>
      <x:c r="X2137" s="37" t="str">
        <x:v>CF-dc233ba258</x:v>
      </x:c>
      <x:c r="Y2137" s="37" t="n">
        <x:v>5</x:v>
      </x:c>
      <x:c r="Z2137" s="37" t="str">
        <x:v>Comprehension</x:v>
      </x:c>
      <x:c r="AA2137" s="39" t="b">
        <x:v>1</x:v>
      </x:c>
      <x:c r="AB2137" s="39" t="b">
        <x:v>1</x:v>
      </x:c>
      <x:c r="AC2137" s="37" t="str">
        <x:v>2.0.0</x:v>
      </x:c>
    </x:row>
    <x:row r="2138" ht="54" customHeight="1">
      <x:c r="A2138" s="37" t="str">
        <x:v>CHEM-12-CH10-0147</x:v>
      </x:c>
      <x:c r="B2138" s="37" t="n">
        <x:v>12</x:v>
      </x:c>
      <x:c r="C2138" s="37" t="n">
        <x:v>10</x:v>
      </x:c>
      <x:c r="D2138" s="37" t="n">
        <x:v>10</x:v>
      </x:c>
      <x:c r="E2138" s="38" t="str">
        <x:v>Halogen Derivatives</x:v>
      </x:c>
      <x:c r="F2138" s="38" t="str">
        <x:v>Optical Activity</x:v>
      </x:c>
      <x:c r="G2138" s="38" t="str">
        <x:v>optical activity</x:v>
      </x:c>
      <x:c r="H2138" s="38" t="str">
        <x:v>Recognising, interpreting or applying optical activity</x:v>
      </x:c>
      <x:c r="I2138" s="38" t="str">
        <x:v>In the context of Halogen Derivatives, when optical activity is compared with three nearby chapter concepts, which term–statement pair is correctly matched?</x:v>
      </x:c>
      <x:c r="J2138" s="38" t="str">
        <x:v>optical activity — enantiomers rotate by equal magnitudes in opposite directions</x:v>
      </x:c>
      <x:c r="K2138" s="38" t="str">
        <x:v>geminal dihalide — it can be made by halogen addition to an alkene</x:v>
      </x:c>
      <x:c r="L2138" s="38" t="str">
        <x:v>vicinal dihalide — the allylic intermediate is resonance stabilized</x:v>
      </x:c>
      <x:c r="M2138" s="38" t="str">
        <x:v>allylic halide — hydrolysis can lead to a carbonyl compound</x:v>
      </x:c>
      <x:c r="N2138" s="37" t="str">
        <x:v>A</x:v>
      </x:c>
      <x:c r="O2138" s="38" t="str">
        <x:v>optical activity — enantiomers rotate by equal magnitudes in opposite directions</x:v>
      </x:c>
      <x:c r="P2138" s="37" t="str">
        <x:v>Medium</x:v>
      </x:c>
      <x:c r="Q2138" s="38" t="str">
        <x:v>Matched Pair</x:v>
      </x:c>
      <x:c r="R2138" s="38" t="str">
        <x:v>The correct match is optical activity — enantiomers rotate by equal magnitudes in opposite directions. The remaining pairs cross-match a term with a statement belonging to another concept.</x:v>
      </x:c>
      <x:c r="S2138" s="38" t="str">
        <x:v>Optical activity: a chiral haloalkane can rotate plane-polarized light. Enantiomers rotate by equal magnitudes in opposite directions.</x:v>
      </x:c>
      <x:c r="T2138" s="38" t="str">
        <x:v>Confusing optical activity with a nearby term, trend or condition from the same chapter.</x:v>
      </x:c>
      <x:c r="U2138" s="38" t="str">
        <x:v>Balbharati Standard XII Chemistry, Chapter 10, printed pages 210-233 (PDF pages 220-243).</x:v>
      </x:c>
      <x:c r="V2138" s="37" t="str"/>
      <x:c r="W2138" s="37" t="str"/>
      <x:c r="X2138" s="37" t="str">
        <x:v>CF-dc233ba258</x:v>
      </x:c>
      <x:c r="Y2138" s="37" t="n">
        <x:v>5</x:v>
      </x:c>
      <x:c r="Z2138" s="37" t="str">
        <x:v>Comprehension</x:v>
      </x:c>
      <x:c r="AA2138" s="39" t="b">
        <x:v>1</x:v>
      </x:c>
      <x:c r="AB2138" s="39" t="b">
        <x:v>1</x:v>
      </x:c>
      <x:c r="AC2138" s="37" t="str">
        <x:v>2.0.0</x:v>
      </x:c>
    </x:row>
    <x:row r="2139" ht="54" customHeight="1">
      <x:c r="A2139" s="37" t="str">
        <x:v>CHEM-12-CH10-0148</x:v>
      </x:c>
      <x:c r="B2139" s="37" t="n">
        <x:v>12</x:v>
      </x:c>
      <x:c r="C2139" s="37" t="n">
        <x:v>10</x:v>
      </x:c>
      <x:c r="D2139" s="37" t="n">
        <x:v>10</x:v>
      </x:c>
      <x:c r="E2139" s="38" t="str">
        <x:v>Halogen Derivatives</x:v>
      </x:c>
      <x:c r="F2139" s="38" t="str">
        <x:v>SN2 backside attack</x:v>
      </x:c>
      <x:c r="G2139" s="38" t="str">
        <x:v>SN2 backside attack</x:v>
      </x:c>
      <x:c r="H2139" s="38" t="str">
        <x:v>Interpreting the supplied exam-style figure for SN2 backside attack</x:v>
      </x:c>
      <x:c r="I2139" s="38" t="str">
        <x:v>The nucleophile approaches opposite the leaving group in the one-step diagram. The stereochemical result at a chiral centre is</x:v>
      </x:c>
      <x:c r="J2139" s="38" t="str">
        <x:v>complete retention</x:v>
      </x:c>
      <x:c r="K2139" s="38" t="str">
        <x:v>inversion of configuration</x:v>
      </x:c>
      <x:c r="L2139" s="38" t="str">
        <x:v>free rotation without reaction</x:v>
      </x:c>
      <x:c r="M2139" s="38" t="str">
        <x:v>formation of a planar carbocation first</x:v>
      </x:c>
      <x:c r="N2139" s="37" t="str">
        <x:v>B</x:v>
      </x:c>
      <x:c r="O2139" s="38" t="str">
        <x:v>inversion of configuration</x:v>
      </x:c>
      <x:c r="P2139" s="37" t="str">
        <x:v>Hard</x:v>
      </x:c>
      <x:c r="Q2139" s="38" t="str">
        <x:v>Figure Interpretation</x:v>
      </x:c>
      <x:c r="R2139" s="38" t="str">
        <x:v>Backside attack in SN2 gives Walden inversion without a carbocation intermediate.</x:v>
      </x:c>
      <x:c r="S2139" s="38" t="str">
        <x:v>Backside attack in SN2 gives Walden inversion without a carbocation intermediate.</x:v>
      </x:c>
      <x:c r="T2139" s="38" t="str">
        <x:v>Ignoring a decisive label, direction, geometry or scale in the supplied figure.</x:v>
      </x:c>
      <x:c r="U2139" s="38" t="str">
        <x:v>Balbharati Standard XII Chemistry, Chapter 10, printed pages 210-233 (PDF pages 220-243).</x:v>
      </x:c>
      <x:c r="V2139" s="37" t="str">
        <x:v>assets/figures/CHEM-12-CH10-sn2.svg</x:v>
      </x:c>
      <x:c r="W2139" s="37" t="str"/>
      <x:c r="X2139" s="37" t="str">
        <x:v>CF-FIG-05f5fc83</x:v>
      </x:c>
      <x:c r="Y2139" s="37" t="n">
        <x:v>1</x:v>
      </x:c>
      <x:c r="Z2139" s="37" t="str">
        <x:v>Analysis</x:v>
      </x:c>
      <x:c r="AA2139" s="39" t="b">
        <x:v>1</x:v>
      </x:c>
      <x:c r="AB2139" s="39" t="b">
        <x:v>1</x:v>
      </x:c>
      <x:c r="AC2139" s="37" t="str">
        <x:v>2.0.0</x:v>
      </x:c>
    </x:row>
    <x:row r="2140" ht="54" customHeight="1">
      <x:c r="A2140" s="37" t="str">
        <x:v>CHEM-12-CH10-0149</x:v>
      </x:c>
      <x:c r="B2140" s="37" t="n">
        <x:v>12</x:v>
      </x:c>
      <x:c r="C2140" s="37" t="n">
        <x:v>10</x:v>
      </x:c>
      <x:c r="D2140" s="37" t="n">
        <x:v>10</x:v>
      </x:c>
      <x:c r="E2140" s="38" t="str">
        <x:v>Halogen Derivatives</x:v>
      </x:c>
      <x:c r="F2140" s="38" t="str">
        <x:v>Optical Activity</x:v>
      </x:c>
      <x:c r="G2140" s="38" t="str">
        <x:v>optical activity</x:v>
      </x:c>
      <x:c r="H2140" s="38" t="str">
        <x:v>Recognising, interpreting or applying optical activity</x:v>
      </x:c>
      <x:c r="I2140" s="38" t="str">
        <x:v>In the context of Halogen Derivatives, for optical activity, consider: I. A chiral haloalkane can rotate plane-polarized light. II. Enantiomers rotate by equal magnitudes in opposite directions. III. It does not have the defining feature that enantiomers rotate by equal magnitudes in opposite directions. Which set contains only valid statements?</x:v>
      </x:c>
      <x:c r="J2140" s="38" t="str">
        <x:v>I and III only</x:v>
      </x:c>
      <x:c r="K2140" s="38" t="str">
        <x:v>II and III only</x:v>
      </x:c>
      <x:c r="L2140" s="38" t="str">
        <x:v>I and II only</x:v>
      </x:c>
      <x:c r="M2140" s="38" t="str">
        <x:v>I, II and III</x:v>
      </x:c>
      <x:c r="N2140" s="37" t="str">
        <x:v>C</x:v>
      </x:c>
      <x:c r="O2140" s="38" t="str">
        <x:v>I and II only</x:v>
      </x:c>
      <x:c r="P2140" s="37" t="str">
        <x:v>Challenging</x:v>
      </x:c>
      <x:c r="Q2140" s="38" t="str">
        <x:v>Three-Statement Analysis</x:v>
      </x:c>
      <x:c r="R2140" s="38" t="str">
        <x:v>Statements I and II describe optical activity; statement III reverses a decisive relation or condition and is false.</x:v>
      </x:c>
      <x:c r="S2140" s="38" t="str">
        <x:v>Optical activity: a chiral haloalkane can rotate plane-polarized light. Enantiomers rotate by equal magnitudes in opposite directions.</x:v>
      </x:c>
      <x:c r="T2140" s="38" t="str">
        <x:v>Confusing optical activity with a nearby term, trend or condition from the same chapter.</x:v>
      </x:c>
      <x:c r="U2140" s="38" t="str">
        <x:v>Balbharati Standard XII Chemistry, Chapter 10, printed pages 210-233 (PDF pages 220-243).</x:v>
      </x:c>
      <x:c r="V2140" s="37" t="str"/>
      <x:c r="W2140" s="37" t="str"/>
      <x:c r="X2140" s="37" t="str">
        <x:v>CF-dc233ba258</x:v>
      </x:c>
      <x:c r="Y2140" s="37" t="n">
        <x:v>5</x:v>
      </x:c>
      <x:c r="Z2140" s="37" t="str">
        <x:v>Evaluation</x:v>
      </x:c>
      <x:c r="AA2140" s="39" t="b">
        <x:v>1</x:v>
      </x:c>
      <x:c r="AB2140" s="39" t="b">
        <x:v>1</x:v>
      </x:c>
      <x:c r="AC2140" s="37" t="str">
        <x:v>2.0.0</x:v>
      </x:c>
    </x:row>
    <x:row r="2141" ht="54" customHeight="1">
      <x:c r="A2141" s="37" t="str">
        <x:v>CHEM-12-CH10-0150</x:v>
      </x:c>
      <x:c r="B2141" s="37" t="n">
        <x:v>12</x:v>
      </x:c>
      <x:c r="C2141" s="37" t="n">
        <x:v>10</x:v>
      </x:c>
      <x:c r="D2141" s="37" t="n">
        <x:v>10</x:v>
      </x:c>
      <x:c r="E2141" s="38" t="str">
        <x:v>Halogen Derivatives</x:v>
      </x:c>
      <x:c r="F2141" s="38" t="str">
        <x:v>Optical Activity</x:v>
      </x:c>
      <x:c r="G2141" s="38" t="str">
        <x:v>optical activity</x:v>
      </x:c>
      <x:c r="H2141" s="38" t="str">
        <x:v>Recognising, interpreting or applying optical activity</x:v>
      </x:c>
      <x:c r="I2141" s="38" t="str">
        <x:v>In the context of Halogen Derivatives, complete the statement correctly: Optical activity is most directly associated with</x:v>
      </x:c>
      <x:c r="J2141" s="38" t="str">
        <x:v>benzylic substitution is facilitated by resonance stabilization</x:v>
      </x:c>
      <x:c r="K2141" s="38" t="str">
        <x:v>rate depends primarily on substrate concentration</x:v>
      </x:c>
      <x:c r="L2141" s="38" t="str">
        <x:v>rate depends on both substrate and nucleophile</x:v>
      </x:c>
      <x:c r="M2141" s="38" t="str">
        <x:v>a chiral haloalkane can rotate plane-polarized light</x:v>
      </x:c>
      <x:c r="N2141" s="37" t="str">
        <x:v>D</x:v>
      </x:c>
      <x:c r="O2141" s="38" t="str">
        <x:v>a chiral haloalkane can rotate plane-polarized light</x:v>
      </x:c>
      <x:c r="P2141" s="37" t="str">
        <x:v>Medium</x:v>
      </x:c>
      <x:c r="Q2141" s="38" t="str">
        <x:v>Concept Application</x:v>
      </x:c>
      <x:c r="R2141" s="38" t="str">
        <x:v>The correct completion is a chiral haloalkane can rotate plane-polarized light. Enantiomers rotate by equal magnitudes in opposite directions.</x:v>
      </x:c>
      <x:c r="S2141" s="38" t="str">
        <x:v>Optical activity: a chiral haloalkane can rotate plane-polarized light. Enantiomers rotate by equal magnitudes in opposite directions.</x:v>
      </x:c>
      <x:c r="T2141" s="38" t="str">
        <x:v>Confusing optical activity with a nearby term, trend or condition from the same chapter.</x:v>
      </x:c>
      <x:c r="U2141" s="38" t="str">
        <x:v>Balbharati Standard XII Chemistry, Chapter 10, printed pages 210-233 (PDF pages 220-243).</x:v>
      </x:c>
      <x:c r="V2141" s="37" t="str"/>
      <x:c r="W2141" s="37" t="str"/>
      <x:c r="X2141" s="37" t="str">
        <x:v>CF-dc233ba258</x:v>
      </x:c>
      <x:c r="Y2141" s="37" t="n">
        <x:v>5</x:v>
      </x:c>
      <x:c r="Z2141" s="37" t="str">
        <x:v>Comprehension</x:v>
      </x:c>
      <x:c r="AA2141" s="39" t="b">
        <x:v>1</x:v>
      </x:c>
      <x:c r="AB2141" s="39" t="b">
        <x:v>1</x:v>
      </x:c>
      <x:c r="AC2141" s="37" t="str">
        <x:v>2.0.0</x:v>
      </x:c>
    </x:row>
    <x:row r="2142" ht="54" customHeight="1">
      <x:c r="A2142" s="37" t="str">
        <x:v>CHEM-12-CH11-0001</x:v>
      </x:c>
      <x:c r="B2142" s="37" t="n">
        <x:v>12</x:v>
      </x:c>
      <x:c r="C2142" s="37" t="n">
        <x:v>11</x:v>
      </x:c>
      <x:c r="D2142" s="37" t="n">
        <x:v>11</x:v>
      </x:c>
      <x:c r="E2142" s="38" t="str">
        <x:v>Alcohols, Phenols and Ethers</x:v>
      </x:c>
      <x:c r="F2142" s="38" t="str">
        <x:v>Alcohol</x:v>
      </x:c>
      <x:c r="G2142" s="38" t="str">
        <x:v>alcohol</x:v>
      </x:c>
      <x:c r="H2142" s="38" t="str">
        <x:v>Recognising, interpreting or applying alcohol</x:v>
      </x:c>
      <x:c r="I2142" s="38" t="str">
        <x:v>In the context of Alcohols, Phenols and Ethers, which description best identifies alcohol?</x:v>
      </x:c>
      <x:c r="J2142" s="38" t="str">
        <x:v>a compound with hydroxyl directly bonded to an aromatic ring</x:v>
      </x:c>
      <x:c r="K2142" s="38" t="str">
        <x:v>a compound with an oxygen atom bonded to two carbon groups</x:v>
      </x:c>
      <x:c r="L2142" s="38" t="str">
        <x:v>a test distinguishing classes of alcohols using concentrated HCl and ZnCl2</x:v>
      </x:c>
      <x:c r="M2142" s="38" t="str">
        <x:v>an organic compound with hydroxyl bonded to saturated carbon</x:v>
      </x:c>
      <x:c r="N2142" s="37" t="str">
        <x:v>D</x:v>
      </x:c>
      <x:c r="O2142" s="38" t="str">
        <x:v>an organic compound with hydroxyl bonded to saturated carbon</x:v>
      </x:c>
      <x:c r="P2142" s="37" t="str">
        <x:v>Easy</x:v>
      </x:c>
      <x:c r="Q2142" s="38" t="str">
        <x:v>Definition Based</x:v>
      </x:c>
      <x:c r="R2142" s="38" t="str">
        <x:v>Alcohol is an organic compound with hydroxyl bonded to saturated carbon. Primary, secondary and tertiary classes depend on substitution at the carbinol carbon.</x:v>
      </x:c>
      <x:c r="S2142" s="38" t="str">
        <x:v>Alcohol: an organic compound with hydroxyl bonded to saturated carbon. Primary, secondary and tertiary classes depend on substitution at the carbinol carbon.</x:v>
      </x:c>
      <x:c r="T2142" s="38" t="str">
        <x:v>Confusing alcohol with a nearby term, trend or condition from the same chapter.</x:v>
      </x:c>
      <x:c r="U2142" s="38" t="str">
        <x:v>Balbharati Standard XII Chemistry, Chapter 11, printed pages 234-253 (PDF pages 244-263).</x:v>
      </x:c>
      <x:c r="V2142" s="37" t="str"/>
      <x:c r="W2142" s="37" t="str"/>
      <x:c r="X2142" s="37" t="str">
        <x:v>CF-7a20267073</x:v>
      </x:c>
      <x:c r="Y2142" s="37" t="n">
        <x:v>6</x:v>
      </x:c>
      <x:c r="Z2142" s="37" t="str">
        <x:v>Recall</x:v>
      </x:c>
      <x:c r="AA2142" s="39" t="b">
        <x:v>1</x:v>
      </x:c>
      <x:c r="AB2142" s="39" t="b">
        <x:v>1</x:v>
      </x:c>
      <x:c r="AC2142" s="37" t="str">
        <x:v>2.0.0</x:v>
      </x:c>
    </x:row>
    <x:row r="2143" ht="54" customHeight="1">
      <x:c r="A2143" s="37" t="str">
        <x:v>CHEM-12-CH11-0002</x:v>
      </x:c>
      <x:c r="B2143" s="37" t="n">
        <x:v>12</x:v>
      </x:c>
      <x:c r="C2143" s="37" t="n">
        <x:v>11</x:v>
      </x:c>
      <x:c r="D2143" s="37" t="n">
        <x:v>11</x:v>
      </x:c>
      <x:c r="E2143" s="38" t="str">
        <x:v>Alcohols, Phenols and Ethers</x:v>
      </x:c>
      <x:c r="F2143" s="38" t="str">
        <x:v>Alcohol</x:v>
      </x:c>
      <x:c r="G2143" s="38" t="str">
        <x:v>alcohol</x:v>
      </x:c>
      <x:c r="H2143" s="38" t="str">
        <x:v>Recognising, interpreting or applying alcohol</x:v>
      </x:c>
      <x:c r="I2143" s="38" t="str">
        <x:v>In the context of Alcohols, Phenols and Ethers, the statement ‘an organic compound with hydroxyl bonded to saturated carbon’ refers to</x:v>
      </x:c>
      <x:c r="J2143" s="38" t="str">
        <x:v>alcohol</x:v>
      </x:c>
      <x:c r="K2143" s="38" t="str">
        <x:v>ether</x:v>
      </x:c>
      <x:c r="L2143" s="38" t="str">
        <x:v>Lucas test</x:v>
      </x:c>
      <x:c r="M2143" s="38" t="str">
        <x:v>oxidation of primary alcohol</x:v>
      </x:c>
      <x:c r="N2143" s="37" t="str">
        <x:v>A</x:v>
      </x:c>
      <x:c r="O2143" s="38" t="str">
        <x:v>alcohol</x:v>
      </x:c>
      <x:c r="P2143" s="37" t="str">
        <x:v>Medium</x:v>
      </x:c>
      <x:c r="Q2143" s="38" t="str">
        <x:v>Concept Identification</x:v>
      </x:c>
      <x:c r="R2143" s="38" t="str">
        <x:v>The defining statement matches alcohol. In addition, primary, secondary and tertiary classes depend on substitution at the carbinol carbon.</x:v>
      </x:c>
      <x:c r="S2143" s="38" t="str">
        <x:v>Alcohol: an organic compound with hydroxyl bonded to saturated carbon. Primary, secondary and tertiary classes depend on substitution at the carbinol carbon.</x:v>
      </x:c>
      <x:c r="T2143" s="38" t="str">
        <x:v>Confusing alcohol with a nearby term, trend or condition from the same chapter.</x:v>
      </x:c>
      <x:c r="U2143" s="38" t="str">
        <x:v>Balbharati Standard XII Chemistry, Chapter 11, printed pages 234-253 (PDF pages 244-263).</x:v>
      </x:c>
      <x:c r="V2143" s="37" t="str"/>
      <x:c r="W2143" s="37" t="str"/>
      <x:c r="X2143" s="37" t="str">
        <x:v>CF-7a20267073</x:v>
      </x:c>
      <x:c r="Y2143" s="37" t="n">
        <x:v>6</x:v>
      </x:c>
      <x:c r="Z2143" s="37" t="str">
        <x:v>Comprehension</x:v>
      </x:c>
      <x:c r="AA2143" s="39" t="b">
        <x:v>1</x:v>
      </x:c>
      <x:c r="AB2143" s="39" t="b">
        <x:v>1</x:v>
      </x:c>
      <x:c r="AC2143" s="37" t="str">
        <x:v>2.0.0</x:v>
      </x:c>
    </x:row>
    <x:row r="2144" ht="54" customHeight="1">
      <x:c r="A2144" s="37" t="str">
        <x:v>CHEM-12-CH11-0003</x:v>
      </x:c>
      <x:c r="B2144" s="37" t="n">
        <x:v>12</x:v>
      </x:c>
      <x:c r="C2144" s="37" t="n">
        <x:v>11</x:v>
      </x:c>
      <x:c r="D2144" s="37" t="n">
        <x:v>11</x:v>
      </x:c>
      <x:c r="E2144" s="38" t="str">
        <x:v>Alcohols, Phenols and Ethers</x:v>
      </x:c>
      <x:c r="F2144" s="38" t="str">
        <x:v>Alcohol</x:v>
      </x:c>
      <x:c r="G2144" s="38" t="str">
        <x:v>alcohol</x:v>
      </x:c>
      <x:c r="H2144" s="38" t="str">
        <x:v>Recognising, interpreting or applying alcohol</x:v>
      </x:c>
      <x:c r="I2144" s="38" t="str">
        <x:v>In the context of Alcohols, Phenols and Ethers, when alcohol is compared with three nearby chapter concepts, which term–statement pair is correctly matched?</x:v>
      </x:c>
      <x:c r="J2144" s="38" t="str">
        <x:v>Lucas test — distillation can help remove the aldehyde before further oxidation</x:v>
      </x:c>
      <x:c r="K2144" s="38" t="str">
        <x:v>alcohol — primary, secondary and tertiary classes depend on substitution at the carbinol carbon</x:v>
      </x:c>
      <x:c r="L2144" s="38" t="str">
        <x:v>oxidation of primary alcohol — the carbon skeleton is normally retained</x:v>
      </x:c>
      <x:c r="M2144" s="38" t="str">
        <x:v>oxidation of secondary alcohol — tertiary alcohols give turbidity fastest</x:v>
      </x:c>
      <x:c r="N2144" s="37" t="str">
        <x:v>B</x:v>
      </x:c>
      <x:c r="O2144" s="38" t="str">
        <x:v>alcohol — primary, secondary and tertiary classes depend on substitution at the carbinol carbon</x:v>
      </x:c>
      <x:c r="P2144" s="37" t="str">
        <x:v>Medium</x:v>
      </x:c>
      <x:c r="Q2144" s="38" t="str">
        <x:v>Matched Pair</x:v>
      </x:c>
      <x:c r="R2144" s="38" t="str">
        <x:v>The correct match is alcohol — primary, secondary and tertiary classes depend on substitution at the carbinol carbon. The remaining pairs cross-match a term with a statement belonging to another concept.</x:v>
      </x:c>
      <x:c r="S2144" s="38" t="str">
        <x:v>Alcohol: an organic compound with hydroxyl bonded to saturated carbon. Primary, secondary and tertiary classes depend on substitution at the carbinol carbon.</x:v>
      </x:c>
      <x:c r="T2144" s="38" t="str">
        <x:v>Confusing alcohol with a nearby term, trend or condition from the same chapter.</x:v>
      </x:c>
      <x:c r="U2144" s="38" t="str">
        <x:v>Balbharati Standard XII Chemistry, Chapter 11, printed pages 234-253 (PDF pages 244-263).</x:v>
      </x:c>
      <x:c r="V2144" s="37" t="str"/>
      <x:c r="W2144" s="37" t="str"/>
      <x:c r="X2144" s="37" t="str">
        <x:v>CF-7a20267073</x:v>
      </x:c>
      <x:c r="Y2144" s="37" t="n">
        <x:v>6</x:v>
      </x:c>
      <x:c r="Z2144" s="37" t="str">
        <x:v>Comprehension</x:v>
      </x:c>
      <x:c r="AA2144" s="39" t="b">
        <x:v>1</x:v>
      </x:c>
      <x:c r="AB2144" s="39" t="b">
        <x:v>1</x:v>
      </x:c>
      <x:c r="AC2144" s="37" t="str">
        <x:v>2.0.0</x:v>
      </x:c>
    </x:row>
    <x:row r="2145" ht="54" customHeight="1">
      <x:c r="A2145" s="37" t="str">
        <x:v>CHEM-12-CH11-0004</x:v>
      </x:c>
      <x:c r="B2145" s="37" t="n">
        <x:v>12</x:v>
      </x:c>
      <x:c r="C2145" s="37" t="n">
        <x:v>11</x:v>
      </x:c>
      <x:c r="D2145" s="37" t="n">
        <x:v>11</x:v>
      </x:c>
      <x:c r="E2145" s="38" t="str">
        <x:v>Alcohols, Phenols and Ethers</x:v>
      </x:c>
      <x:c r="F2145" s="38" t="str">
        <x:v>Alcohol</x:v>
      </x:c>
      <x:c r="G2145" s="38" t="str">
        <x:v>alcohol</x:v>
      </x:c>
      <x:c r="H2145" s="38" t="str">
        <x:v>Recognising, interpreting or applying alcohol</x:v>
      </x:c>
      <x:c r="I2145" s="38" t="str">
        <x:v>In the context of Alcohols, Phenols and Ethers, consider the following statements about alcohol:
I. An organic compound with hydroxyl bonded to saturated carbon.
II. Primary, secondary and tertiary classes depend on substitution at the carbinol carbon.
Which option is correct?</x:v>
      </x:c>
      <x:c r="J2145" s="38" t="str">
        <x:v>Only I is correct</x:v>
      </x:c>
      <x:c r="K2145" s="38" t="str">
        <x:v>Only II is correct</x:v>
      </x:c>
      <x:c r="L2145" s="38" t="str">
        <x:v>Both I and II are correct</x:v>
      </x:c>
      <x:c r="M2145" s="38" t="str">
        <x:v>Neither I nor II is correct</x:v>
      </x:c>
      <x:c r="N2145" s="37" t="str">
        <x:v>C</x:v>
      </x:c>
      <x:c r="O2145" s="38" t="str">
        <x:v>Both I and II are correct</x:v>
      </x:c>
      <x:c r="P2145" s="37" t="str">
        <x:v>Hard</x:v>
      </x:c>
      <x:c r="Q2145" s="38" t="str">
        <x:v>Two-Statement Analysis</x:v>
      </x:c>
      <x:c r="R2145" s="38" t="str">
        <x:v>Both I and II are correct. The defining point is that an organic compound with hydroxyl bonded to saturated carbon; the valid associated detail is that primary, secondary and tertiary classes depend on substitution at the carbinol carbon.</x:v>
      </x:c>
      <x:c r="S2145" s="38" t="str">
        <x:v>Alcohol: an organic compound with hydroxyl bonded to saturated carbon. Primary, secondary and tertiary classes depend on substitution at the carbinol carbon.</x:v>
      </x:c>
      <x:c r="T2145" s="38" t="str">
        <x:v>Confusing alcohol with a nearby term, trend or condition from the same chapter.</x:v>
      </x:c>
      <x:c r="U2145" s="38" t="str">
        <x:v>Balbharati Standard XII Chemistry, Chapter 11, printed pages 234-253 (PDF pages 244-263).</x:v>
      </x:c>
      <x:c r="V2145" s="37" t="str"/>
      <x:c r="W2145" s="37" t="str"/>
      <x:c r="X2145" s="37" t="str">
        <x:v>CF-7a20267073</x:v>
      </x:c>
      <x:c r="Y2145" s="37" t="n">
        <x:v>6</x:v>
      </x:c>
      <x:c r="Z2145" s="37" t="str">
        <x:v>Analysis</x:v>
      </x:c>
      <x:c r="AA2145" s="39" t="b">
        <x:v>1</x:v>
      </x:c>
      <x:c r="AB2145" s="39" t="b">
        <x:v>1</x:v>
      </x:c>
      <x:c r="AC2145" s="37" t="str">
        <x:v>2.0.0</x:v>
      </x:c>
    </x:row>
    <x:row r="2146" ht="54" customHeight="1">
      <x:c r="A2146" s="37" t="str">
        <x:v>CHEM-12-CH11-0005</x:v>
      </x:c>
      <x:c r="B2146" s="37" t="n">
        <x:v>12</x:v>
      </x:c>
      <x:c r="C2146" s="37" t="n">
        <x:v>11</x:v>
      </x:c>
      <x:c r="D2146" s="37" t="n">
        <x:v>11</x:v>
      </x:c>
      <x:c r="E2146" s="38" t="str">
        <x:v>Alcohols, Phenols and Ethers</x:v>
      </x:c>
      <x:c r="F2146" s="38" t="str">
        <x:v>Alcohol</x:v>
      </x:c>
      <x:c r="G2146" s="38" t="str">
        <x:v>alcohol</x:v>
      </x:c>
      <x:c r="H2146" s="38" t="str">
        <x:v>Recognising, interpreting or applying alcohol</x:v>
      </x:c>
      <x:c r="I2146" s="38" t="str">
        <x:v>In the context of Alcohols, Phenols and Ethers, which option most specifically gives the prescribed textbook consequence or detail for alcohol?</x:v>
      </x:c>
      <x:c r="J2146" s="38" t="str">
        <x:v>the carbon skeleton is normally retained</x:v>
      </x:c>
      <x:c r="K2146" s="38" t="str">
        <x:v>vigorous oxidation can cleave carbon-carbon bonds</x:v>
      </x:c>
      <x:c r="L2146" s="38" t="str">
        <x:v>more substituted alkene is often favoured</x:v>
      </x:c>
      <x:c r="M2146" s="38" t="str">
        <x:v>primary, secondary and tertiary classes depend on substitution at the carbinol carbon</x:v>
      </x:c>
      <x:c r="N2146" s="37" t="str">
        <x:v>D</x:v>
      </x:c>
      <x:c r="O2146" s="38" t="str">
        <x:v>primary, secondary and tertiary classes depend on substitution at the carbinol carbon</x:v>
      </x:c>
      <x:c r="P2146" s="37" t="str">
        <x:v>Easy</x:v>
      </x:c>
      <x:c r="Q2146" s="38" t="str">
        <x:v>Direct Concept</x:v>
      </x:c>
      <x:c r="R2146" s="38" t="str">
        <x:v>The consistent detail is: primary, secondary and tertiary classes depend on substitution at the carbinol carbon. This follows from the fact that an organic compound with hydroxyl bonded to saturated carbon.</x:v>
      </x:c>
      <x:c r="S2146" s="38" t="str">
        <x:v>Alcohol: an organic compound with hydroxyl bonded to saturated carbon. Primary, secondary and tertiary classes depend on substitution at the carbinol carbon.</x:v>
      </x:c>
      <x:c r="T2146" s="38" t="str">
        <x:v>Confusing alcohol with a nearby term, trend or condition from the same chapter.</x:v>
      </x:c>
      <x:c r="U2146" s="38" t="str">
        <x:v>Balbharati Standard XII Chemistry, Chapter 11, printed pages 234-253 (PDF pages 244-263).</x:v>
      </x:c>
      <x:c r="V2146" s="37" t="str"/>
      <x:c r="W2146" s="37" t="str"/>
      <x:c r="X2146" s="37" t="str">
        <x:v>CF-7a20267073</x:v>
      </x:c>
      <x:c r="Y2146" s="37" t="n">
        <x:v>6</x:v>
      </x:c>
      <x:c r="Z2146" s="37" t="str">
        <x:v>Recall</x:v>
      </x:c>
      <x:c r="AA2146" s="39" t="b">
        <x:v>1</x:v>
      </x:c>
      <x:c r="AB2146" s="39" t="b">
        <x:v>1</x:v>
      </x:c>
      <x:c r="AC2146" s="37" t="str">
        <x:v>2.0.0</x:v>
      </x:c>
    </x:row>
    <x:row r="2147" ht="54" customHeight="1">
      <x:c r="A2147" s="37" t="str">
        <x:v>CHEM-12-CH11-0006</x:v>
      </x:c>
      <x:c r="B2147" s="37" t="n">
        <x:v>12</x:v>
      </x:c>
      <x:c r="C2147" s="37" t="n">
        <x:v>11</x:v>
      </x:c>
      <x:c r="D2147" s="37" t="n">
        <x:v>11</x:v>
      </x:c>
      <x:c r="E2147" s="38" t="str">
        <x:v>Alcohols, Phenols and Ethers</x:v>
      </x:c>
      <x:c r="F2147" s="38" t="str">
        <x:v>Alcohol</x:v>
      </x:c>
      <x:c r="G2147" s="38" t="str">
        <x:v>alcohol</x:v>
      </x:c>
      <x:c r="H2147" s="38" t="str">
        <x:v>Recognising, interpreting or applying alcohol</x:v>
      </x:c>
      <x:c r="I2147" s="38" t="str">
        <x:v>In the context of Alcohols, Phenols and Ethers, complete the statement correctly: Alcohol is most directly associated with</x:v>
      </x:c>
      <x:c r="J2147" s="38" t="str">
        <x:v>an organic compound with hydroxyl bonded to saturated carbon</x:v>
      </x:c>
      <x:c r="K2147" s="38" t="str">
        <x:v>vigorous oxidation can cleave carbon-carbon bonds</x:v>
      </x:c>
      <x:c r="L2147" s="38" t="str">
        <x:v>more substituted alkene is often favoured</x:v>
      </x:c>
      <x:c r="M2147" s="38" t="str">
        <x:v>an ester and water are formed</x:v>
      </x:c>
      <x:c r="N2147" s="37" t="str">
        <x:v>A</x:v>
      </x:c>
      <x:c r="O2147" s="38" t="str">
        <x:v>an organic compound with hydroxyl bonded to saturated carbon</x:v>
      </x:c>
      <x:c r="P2147" s="37" t="str">
        <x:v>Medium</x:v>
      </x:c>
      <x:c r="Q2147" s="38" t="str">
        <x:v>Concept Application</x:v>
      </x:c>
      <x:c r="R2147" s="38" t="str">
        <x:v>The correct completion is an organic compound with hydroxyl bonded to saturated carbon. Primary, secondary and tertiary classes depend on substitution at the carbinol carbon.</x:v>
      </x:c>
      <x:c r="S2147" s="38" t="str">
        <x:v>Alcohol: an organic compound with hydroxyl bonded to saturated carbon. Primary, secondary and tertiary classes depend on substitution at the carbinol carbon.</x:v>
      </x:c>
      <x:c r="T2147" s="38" t="str">
        <x:v>Confusing alcohol with a nearby term, trend or condition from the same chapter.</x:v>
      </x:c>
      <x:c r="U2147" s="38" t="str">
        <x:v>Balbharati Standard XII Chemistry, Chapter 11, printed pages 234-253 (PDF pages 244-263).</x:v>
      </x:c>
      <x:c r="V2147" s="37" t="str"/>
      <x:c r="W2147" s="37" t="str"/>
      <x:c r="X2147" s="37" t="str">
        <x:v>CF-7a20267073</x:v>
      </x:c>
      <x:c r="Y2147" s="37" t="n">
        <x:v>6</x:v>
      </x:c>
      <x:c r="Z2147" s="37" t="str">
        <x:v>Comprehension</x:v>
      </x:c>
      <x:c r="AA2147" s="39" t="b">
        <x:v>1</x:v>
      </x:c>
      <x:c r="AB2147" s="39" t="b">
        <x:v>1</x:v>
      </x:c>
      <x:c r="AC2147" s="37" t="str">
        <x:v>2.0.0</x:v>
      </x:c>
    </x:row>
    <x:row r="2148" ht="54" customHeight="1">
      <x:c r="A2148" s="37" t="str">
        <x:v>CHEM-12-CH11-0007</x:v>
      </x:c>
      <x:c r="B2148" s="37" t="n">
        <x:v>12</x:v>
      </x:c>
      <x:c r="C2148" s="37" t="n">
        <x:v>11</x:v>
      </x:c>
      <x:c r="D2148" s="37" t="n">
        <x:v>11</x:v>
      </x:c>
      <x:c r="E2148" s="38" t="str">
        <x:v>Alcohols, Phenols and Ethers</x:v>
      </x:c>
      <x:c r="F2148" s="38" t="str">
        <x:v>Phenol</x:v>
      </x:c>
      <x:c r="G2148" s="38" t="str">
        <x:v>phenol</x:v>
      </x:c>
      <x:c r="H2148" s="38" t="str">
        <x:v>Recognising, interpreting or applying phenol</x:v>
      </x:c>
      <x:c r="I2148" s="38" t="str">
        <x:v>In the context of Alcohols, Phenols and Ethers, which description best identifies phenol?</x:v>
      </x:c>
      <x:c r="J2148" s="38" t="str">
        <x:v>a compound with an oxygen atom bonded to two carbon groups</x:v>
      </x:c>
      <x:c r="K2148" s="38" t="str">
        <x:v>a compound with hydroxyl directly bonded to an aromatic ring</x:v>
      </x:c>
      <x:c r="L2148" s="38" t="str">
        <x:v>a test distinguishing classes of alcohols using concentrated HCl and ZnCl2</x:v>
      </x:c>
      <x:c r="M2148" s="38" t="str">
        <x:v>controlled oxidation gives an aldehyde and further oxidation gives a carboxylic acid</x:v>
      </x:c>
      <x:c r="N2148" s="37" t="str">
        <x:v>B</x:v>
      </x:c>
      <x:c r="O2148" s="38" t="str">
        <x:v>a compound with hydroxyl directly bonded to an aromatic ring</x:v>
      </x:c>
      <x:c r="P2148" s="37" t="str">
        <x:v>Easy</x:v>
      </x:c>
      <x:c r="Q2148" s="38" t="str">
        <x:v>Definition Based</x:v>
      </x:c>
      <x:c r="R2148" s="38" t="str">
        <x:v>Phenol is a compound with hydroxyl directly bonded to an aromatic ring. Phenol is more acidic than ordinary alcohols.</x:v>
      </x:c>
      <x:c r="S2148" s="38" t="str">
        <x:v>Phenol: a compound with hydroxyl directly bonded to an aromatic ring. Phenol is more acidic than ordinary alcohols.</x:v>
      </x:c>
      <x:c r="T2148" s="38" t="str">
        <x:v>Confusing phenol with a nearby term, trend or condition from the same chapter.</x:v>
      </x:c>
      <x:c r="U2148" s="38" t="str">
        <x:v>Balbharati Standard XII Chemistry, Chapter 11, printed pages 234-253 (PDF pages 244-263).</x:v>
      </x:c>
      <x:c r="V2148" s="37" t="str"/>
      <x:c r="W2148" s="37" t="str"/>
      <x:c r="X2148" s="37" t="str">
        <x:v>CF-7df546108f</x:v>
      </x:c>
      <x:c r="Y2148" s="37" t="n">
        <x:v>6</x:v>
      </x:c>
      <x:c r="Z2148" s="37" t="str">
        <x:v>Recall</x:v>
      </x:c>
      <x:c r="AA2148" s="39" t="b">
        <x:v>1</x:v>
      </x:c>
      <x:c r="AB2148" s="39" t="b">
        <x:v>1</x:v>
      </x:c>
      <x:c r="AC2148" s="37" t="str">
        <x:v>2.0.0</x:v>
      </x:c>
    </x:row>
    <x:row r="2149" ht="54" customHeight="1">
      <x:c r="A2149" s="37" t="str">
        <x:v>CHEM-12-CH11-0008</x:v>
      </x:c>
      <x:c r="B2149" s="37" t="n">
        <x:v>12</x:v>
      </x:c>
      <x:c r="C2149" s="37" t="n">
        <x:v>11</x:v>
      </x:c>
      <x:c r="D2149" s="37" t="n">
        <x:v>11</x:v>
      </x:c>
      <x:c r="E2149" s="38" t="str">
        <x:v>Alcohols, Phenols and Ethers</x:v>
      </x:c>
      <x:c r="F2149" s="38" t="str">
        <x:v>Phenol</x:v>
      </x:c>
      <x:c r="G2149" s="38" t="str">
        <x:v>phenol</x:v>
      </x:c>
      <x:c r="H2149" s="38" t="str">
        <x:v>Recognising, interpreting or applying phenol</x:v>
      </x:c>
      <x:c r="I2149" s="38" t="str">
        <x:v>In the context of Alcohols, Phenols and Ethers, the statement ‘a compound with hydroxyl directly bonded to an aromatic ring’ refers to</x:v>
      </x:c>
      <x:c r="J2149" s="38" t="str">
        <x:v>Lucas test</x:v>
      </x:c>
      <x:c r="K2149" s="38" t="str">
        <x:v>oxidation of primary alcohol</x:v>
      </x:c>
      <x:c r="L2149" s="38" t="str">
        <x:v>phenol</x:v>
      </x:c>
      <x:c r="M2149" s="38" t="str">
        <x:v>oxidation of secondary alcohol</x:v>
      </x:c>
      <x:c r="N2149" s="37" t="str">
        <x:v>C</x:v>
      </x:c>
      <x:c r="O2149" s="38" t="str">
        <x:v>phenol</x:v>
      </x:c>
      <x:c r="P2149" s="37" t="str">
        <x:v>Medium</x:v>
      </x:c>
      <x:c r="Q2149" s="38" t="str">
        <x:v>Concept Identification</x:v>
      </x:c>
      <x:c r="R2149" s="38" t="str">
        <x:v>The defining statement matches phenol. In addition, phenol is more acidic than ordinary alcohols.</x:v>
      </x:c>
      <x:c r="S2149" s="38" t="str">
        <x:v>Phenol: a compound with hydroxyl directly bonded to an aromatic ring. Phenol is more acidic than ordinary alcohols.</x:v>
      </x:c>
      <x:c r="T2149" s="38" t="str">
        <x:v>Confusing phenol with a nearby term, trend or condition from the same chapter.</x:v>
      </x:c>
      <x:c r="U2149" s="38" t="str">
        <x:v>Balbharati Standard XII Chemistry, Chapter 11, printed pages 234-253 (PDF pages 244-263).</x:v>
      </x:c>
      <x:c r="V2149" s="37" t="str"/>
      <x:c r="W2149" s="37" t="str"/>
      <x:c r="X2149" s="37" t="str">
        <x:v>CF-7df546108f</x:v>
      </x:c>
      <x:c r="Y2149" s="37" t="n">
        <x:v>6</x:v>
      </x:c>
      <x:c r="Z2149" s="37" t="str">
        <x:v>Comprehension</x:v>
      </x:c>
      <x:c r="AA2149" s="39" t="b">
        <x:v>1</x:v>
      </x:c>
      <x:c r="AB2149" s="39" t="b">
        <x:v>1</x:v>
      </x:c>
      <x:c r="AC2149" s="37" t="str">
        <x:v>2.0.0</x:v>
      </x:c>
    </x:row>
    <x:row r="2150" ht="54" customHeight="1">
      <x:c r="A2150" s="37" t="str">
        <x:v>CHEM-12-CH11-0009</x:v>
      </x:c>
      <x:c r="B2150" s="37" t="n">
        <x:v>12</x:v>
      </x:c>
      <x:c r="C2150" s="37" t="n">
        <x:v>11</x:v>
      </x:c>
      <x:c r="D2150" s="37" t="n">
        <x:v>11</x:v>
      </x:c>
      <x:c r="E2150" s="38" t="str">
        <x:v>Alcohols, Phenols and Ethers</x:v>
      </x:c>
      <x:c r="F2150" s="38" t="str">
        <x:v>Phenol</x:v>
      </x:c>
      <x:c r="G2150" s="38" t="str">
        <x:v>phenol</x:v>
      </x:c>
      <x:c r="H2150" s="38" t="str">
        <x:v>Recognising, interpreting or applying phenol</x:v>
      </x:c>
      <x:c r="I2150" s="38" t="str">
        <x:v>In the context of Alcohols, Phenols and Ethers, when phenol is compared with three nearby chapter concepts, which term–statement pair is correctly matched?</x:v>
      </x:c>
      <x:c r="J2150" s="38" t="str">
        <x:v>oxidation of primary alcohol — the carbon skeleton is normally retained</x:v>
      </x:c>
      <x:c r="K2150" s="38" t="str">
        <x:v>oxidation of secondary alcohol — vigorous oxidation can cleave carbon-carbon bonds</x:v>
      </x:c>
      <x:c r="L2150" s="38" t="str">
        <x:v>tertiary alcohol oxidation — distillation can help remove the aldehyde before further oxidation</x:v>
      </x:c>
      <x:c r="M2150" s="38" t="str">
        <x:v>phenol — phenol is more acidic than ordinary alcohols</x:v>
      </x:c>
      <x:c r="N2150" s="37" t="str">
        <x:v>D</x:v>
      </x:c>
      <x:c r="O2150" s="38" t="str">
        <x:v>phenol — phenol is more acidic than ordinary alcohols</x:v>
      </x:c>
      <x:c r="P2150" s="37" t="str">
        <x:v>Medium</x:v>
      </x:c>
      <x:c r="Q2150" s="38" t="str">
        <x:v>Matched Pair</x:v>
      </x:c>
      <x:c r="R2150" s="38" t="str">
        <x:v>The correct match is phenol — phenol is more acidic than ordinary alcohols. The remaining pairs cross-match a term with a statement belonging to another concept.</x:v>
      </x:c>
      <x:c r="S2150" s="38" t="str">
        <x:v>Phenol: a compound with hydroxyl directly bonded to an aromatic ring. Phenol is more acidic than ordinary alcohols.</x:v>
      </x:c>
      <x:c r="T2150" s="38" t="str">
        <x:v>Confusing phenol with a nearby term, trend or condition from the same chapter.</x:v>
      </x:c>
      <x:c r="U2150" s="38" t="str">
        <x:v>Balbharati Standard XII Chemistry, Chapter 11, printed pages 234-253 (PDF pages 244-263).</x:v>
      </x:c>
      <x:c r="V2150" s="37" t="str"/>
      <x:c r="W2150" s="37" t="str"/>
      <x:c r="X2150" s="37" t="str">
        <x:v>CF-7df546108f</x:v>
      </x:c>
      <x:c r="Y2150" s="37" t="n">
        <x:v>6</x:v>
      </x:c>
      <x:c r="Z2150" s="37" t="str">
        <x:v>Comprehension</x:v>
      </x:c>
      <x:c r="AA2150" s="39" t="b">
        <x:v>1</x:v>
      </x:c>
      <x:c r="AB2150" s="39" t="b">
        <x:v>1</x:v>
      </x:c>
      <x:c r="AC2150" s="37" t="str">
        <x:v>2.0.0</x:v>
      </x:c>
    </x:row>
    <x:row r="2151" ht="54" customHeight="1">
      <x:c r="A2151" s="37" t="str">
        <x:v>CHEM-12-CH11-0010</x:v>
      </x:c>
      <x:c r="B2151" s="37" t="n">
        <x:v>12</x:v>
      </x:c>
      <x:c r="C2151" s="37" t="n">
        <x:v>11</x:v>
      </x:c>
      <x:c r="D2151" s="37" t="n">
        <x:v>11</x:v>
      </x:c>
      <x:c r="E2151" s="38" t="str">
        <x:v>Alcohols, Phenols and Ethers</x:v>
      </x:c>
      <x:c r="F2151" s="38" t="str">
        <x:v>Phenol</x:v>
      </x:c>
      <x:c r="G2151" s="38" t="str">
        <x:v>phenol</x:v>
      </x:c>
      <x:c r="H2151" s="38" t="str">
        <x:v>Recognising, interpreting or applying phenol</x:v>
      </x:c>
      <x:c r="I2151" s="38" t="str">
        <x:v>In the context of Alcohols, Phenols and Ethers, consider the following statements about phenol:
I. A compound with hydroxyl directly bonded to an aromatic ring.
II. Phenol is less acidic than ordinary alcohols.
Which option is correct?</x:v>
      </x:c>
      <x:c r="J2151" s="38" t="str">
        <x:v>Only I is correct</x:v>
      </x:c>
      <x:c r="K2151" s="38" t="str">
        <x:v>Both I and II are correct</x:v>
      </x:c>
      <x:c r="L2151" s="38" t="str">
        <x:v>Only II is correct</x:v>
      </x:c>
      <x:c r="M2151" s="38" t="str">
        <x:v>Neither I nor II is correct</x:v>
      </x:c>
      <x:c r="N2151" s="37" t="str">
        <x:v>A</x:v>
      </x:c>
      <x:c r="O2151" s="38" t="str">
        <x:v>Only I is correct</x:v>
      </x:c>
      <x:c r="P2151" s="37" t="str">
        <x:v>Hard</x:v>
      </x:c>
      <x:c r="Q2151" s="38" t="str">
        <x:v>Two-Statement Analysis</x:v>
      </x:c>
      <x:c r="R2151" s="38" t="str">
        <x:v>Only I is correct. The defining point is that a compound with hydroxyl directly bonded to an aromatic ring; the valid associated detail is that phenol is more acidic than ordinary alcohols.</x:v>
      </x:c>
      <x:c r="S2151" s="38" t="str">
        <x:v>Phenol: a compound with hydroxyl directly bonded to an aromatic ring. Phenol is more acidic than ordinary alcohols.</x:v>
      </x:c>
      <x:c r="T2151" s="38" t="str">
        <x:v>Confusing phenol with a nearby term, trend or condition from the same chapter.</x:v>
      </x:c>
      <x:c r="U2151" s="38" t="str">
        <x:v>Balbharati Standard XII Chemistry, Chapter 11, printed pages 234-253 (PDF pages 244-263).</x:v>
      </x:c>
      <x:c r="V2151" s="37" t="str"/>
      <x:c r="W2151" s="37" t="str"/>
      <x:c r="X2151" s="37" t="str">
        <x:v>CF-7df546108f</x:v>
      </x:c>
      <x:c r="Y2151" s="37" t="n">
        <x:v>6</x:v>
      </x:c>
      <x:c r="Z2151" s="37" t="str">
        <x:v>Analysis</x:v>
      </x:c>
      <x:c r="AA2151" s="39" t="b">
        <x:v>1</x:v>
      </x:c>
      <x:c r="AB2151" s="39" t="b">
        <x:v>1</x:v>
      </x:c>
      <x:c r="AC2151" s="37" t="str">
        <x:v>2.0.0</x:v>
      </x:c>
    </x:row>
    <x:row r="2152" ht="54" customHeight="1">
      <x:c r="A2152" s="37" t="str">
        <x:v>CHEM-12-CH11-0011</x:v>
      </x:c>
      <x:c r="B2152" s="37" t="n">
        <x:v>12</x:v>
      </x:c>
      <x:c r="C2152" s="37" t="n">
        <x:v>11</x:v>
      </x:c>
      <x:c r="D2152" s="37" t="n">
        <x:v>11</x:v>
      </x:c>
      <x:c r="E2152" s="38" t="str">
        <x:v>Alcohols, Phenols and Ethers</x:v>
      </x:c>
      <x:c r="F2152" s="38" t="str">
        <x:v>Phenol</x:v>
      </x:c>
      <x:c r="G2152" s="38" t="str">
        <x:v>phenol</x:v>
      </x:c>
      <x:c r="H2152" s="38" t="str">
        <x:v>Recognising, interpreting or applying phenol</x:v>
      </x:c>
      <x:c r="I2152" s="38" t="str">
        <x:v>In the context of Alcohols, Phenols and Ethers, which option most specifically gives the prescribed textbook consequence or detail for phenol?</x:v>
      </x:c>
      <x:c r="J2152" s="38" t="str">
        <x:v>vigorous oxidation can cleave carbon-carbon bonds</x:v>
      </x:c>
      <x:c r="K2152" s="38" t="str">
        <x:v>phenol is more acidic than ordinary alcohols</x:v>
      </x:c>
      <x:c r="L2152" s="38" t="str">
        <x:v>more substituted alkene is often favoured</x:v>
      </x:c>
      <x:c r="M2152" s="38" t="str">
        <x:v>an ester and water are formed</x:v>
      </x:c>
      <x:c r="N2152" s="37" t="str">
        <x:v>B</x:v>
      </x:c>
      <x:c r="O2152" s="38" t="str">
        <x:v>phenol is more acidic than ordinary alcohols</x:v>
      </x:c>
      <x:c r="P2152" s="37" t="str">
        <x:v>Medium</x:v>
      </x:c>
      <x:c r="Q2152" s="38" t="str">
        <x:v>Concept Application</x:v>
      </x:c>
      <x:c r="R2152" s="38" t="str">
        <x:v>The consistent detail is: phenol is more acidic than ordinary alcohols. This follows from the fact that a compound with hydroxyl directly bonded to an aromatic ring.</x:v>
      </x:c>
      <x:c r="S2152" s="38" t="str">
        <x:v>Phenol: a compound with hydroxyl directly bonded to an aromatic ring. Phenol is more acidic than ordinary alcohols.</x:v>
      </x:c>
      <x:c r="T2152" s="38" t="str">
        <x:v>Confusing phenol with a nearby term, trend or condition from the same chapter.</x:v>
      </x:c>
      <x:c r="U2152" s="38" t="str">
        <x:v>Balbharati Standard XII Chemistry, Chapter 11, printed pages 234-253 (PDF pages 244-263).</x:v>
      </x:c>
      <x:c r="V2152" s="37" t="str"/>
      <x:c r="W2152" s="37" t="str"/>
      <x:c r="X2152" s="37" t="str">
        <x:v>CF-7df546108f</x:v>
      </x:c>
      <x:c r="Y2152" s="37" t="n">
        <x:v>6</x:v>
      </x:c>
      <x:c r="Z2152" s="37" t="str">
        <x:v>Comprehension</x:v>
      </x:c>
      <x:c r="AA2152" s="39" t="b">
        <x:v>1</x:v>
      </x:c>
      <x:c r="AB2152" s="39" t="b">
        <x:v>1</x:v>
      </x:c>
      <x:c r="AC2152" s="37" t="str">
        <x:v>2.0.0</x:v>
      </x:c>
    </x:row>
    <x:row r="2153" ht="54" customHeight="1">
      <x:c r="A2153" s="37" t="str">
        <x:v>CHEM-12-CH11-0012</x:v>
      </x:c>
      <x:c r="B2153" s="37" t="n">
        <x:v>12</x:v>
      </x:c>
      <x:c r="C2153" s="37" t="n">
        <x:v>11</x:v>
      </x:c>
      <x:c r="D2153" s="37" t="n">
        <x:v>11</x:v>
      </x:c>
      <x:c r="E2153" s="38" t="str">
        <x:v>Alcohols, Phenols and Ethers</x:v>
      </x:c>
      <x:c r="F2153" s="38" t="str">
        <x:v>Phenol</x:v>
      </x:c>
      <x:c r="G2153" s="38" t="str">
        <x:v>phenol</x:v>
      </x:c>
      <x:c r="H2153" s="38" t="str">
        <x:v>Recognising, interpreting or applying phenol</x:v>
      </x:c>
      <x:c r="I2153" s="38" t="str">
        <x:v>In the context of Alcohols, Phenols and Ethers, complete the statement correctly: Phenol is most directly associated with</x:v>
      </x:c>
      <x:c r="J2153" s="38" t="str">
        <x:v>more substituted alkene is often favoured</x:v>
      </x:c>
      <x:c r="K2153" s="38" t="str">
        <x:v>an ester and water are formed</x:v>
      </x:c>
      <x:c r="L2153" s="38" t="str">
        <x:v>a compound with hydroxyl directly bonded to an aromatic ring</x:v>
      </x:c>
      <x:c r="M2153" s="38" t="str">
        <x:v>electron-withdrawing substituents generally increase phenol acidity</x:v>
      </x:c>
      <x:c r="N2153" s="37" t="str">
        <x:v>C</x:v>
      </x:c>
      <x:c r="O2153" s="38" t="str">
        <x:v>a compound with hydroxyl directly bonded to an aromatic ring</x:v>
      </x:c>
      <x:c r="P2153" s="37" t="str">
        <x:v>Easy</x:v>
      </x:c>
      <x:c r="Q2153" s="38" t="str">
        <x:v>Direct Concept</x:v>
      </x:c>
      <x:c r="R2153" s="38" t="str">
        <x:v>The correct completion is a compound with hydroxyl directly bonded to an aromatic ring. Phenol is more acidic than ordinary alcohols.</x:v>
      </x:c>
      <x:c r="S2153" s="38" t="str">
        <x:v>Phenol: a compound with hydroxyl directly bonded to an aromatic ring. Phenol is more acidic than ordinary alcohols.</x:v>
      </x:c>
      <x:c r="T2153" s="38" t="str">
        <x:v>Confusing phenol with a nearby term, trend or condition from the same chapter.</x:v>
      </x:c>
      <x:c r="U2153" s="38" t="str">
        <x:v>Balbharati Standard XII Chemistry, Chapter 11, printed pages 234-253 (PDF pages 244-263).</x:v>
      </x:c>
      <x:c r="V2153" s="37" t="str"/>
      <x:c r="W2153" s="37" t="str"/>
      <x:c r="X2153" s="37" t="str">
        <x:v>CF-7df546108f</x:v>
      </x:c>
      <x:c r="Y2153" s="37" t="n">
        <x:v>6</x:v>
      </x:c>
      <x:c r="Z2153" s="37" t="str">
        <x:v>Recall</x:v>
      </x:c>
      <x:c r="AA2153" s="39" t="b">
        <x:v>1</x:v>
      </x:c>
      <x:c r="AB2153" s="39" t="b">
        <x:v>1</x:v>
      </x:c>
      <x:c r="AC2153" s="37" t="str">
        <x:v>2.0.0</x:v>
      </x:c>
    </x:row>
    <x:row r="2154" ht="54" customHeight="1">
      <x:c r="A2154" s="37" t="str">
        <x:v>CHEM-12-CH11-0013</x:v>
      </x:c>
      <x:c r="B2154" s="37" t="n">
        <x:v>12</x:v>
      </x:c>
      <x:c r="C2154" s="37" t="n">
        <x:v>11</x:v>
      </x:c>
      <x:c r="D2154" s="37" t="n">
        <x:v>11</x:v>
      </x:c>
      <x:c r="E2154" s="38" t="str">
        <x:v>Alcohols, Phenols and Ethers</x:v>
      </x:c>
      <x:c r="F2154" s="38" t="str">
        <x:v>Ether</x:v>
      </x:c>
      <x:c r="G2154" s="38" t="str">
        <x:v>ether</x:v>
      </x:c>
      <x:c r="H2154" s="38" t="str">
        <x:v>Recognising, interpreting or applying ether</x:v>
      </x:c>
      <x:c r="I2154" s="38" t="str">
        <x:v>In the context of Alcohols, Phenols and Ethers, which description best identifies ether?</x:v>
      </x:c>
      <x:c r="J2154" s="38" t="str">
        <x:v>a test distinguishing classes of alcohols using concentrated HCl and ZnCl2</x:v>
      </x:c>
      <x:c r="K2154" s="38" t="str">
        <x:v>controlled oxidation gives an aldehyde and further oxidation gives a carboxylic acid</x:v>
      </x:c>
      <x:c r="L2154" s="38" t="str">
        <x:v>oxidation gives a ketone</x:v>
      </x:c>
      <x:c r="M2154" s="38" t="str">
        <x:v>a compound with an oxygen atom bonded to two carbon groups</x:v>
      </x:c>
      <x:c r="N2154" s="37" t="str">
        <x:v>D</x:v>
      </x:c>
      <x:c r="O2154" s="38" t="str">
        <x:v>a compound with an oxygen atom bonded to two carbon groups</x:v>
      </x:c>
      <x:c r="P2154" s="37" t="str">
        <x:v>Easy</x:v>
      </x:c>
      <x:c r="Q2154" s="38" t="str">
        <x:v>Definition Based</x:v>
      </x:c>
      <x:c r="R2154" s="38" t="str">
        <x:v>Ether is a compound with an oxygen atom bonded to two carbon groups. Ethers are comparatively unreactive and useful solvents.</x:v>
      </x:c>
      <x:c r="S2154" s="38" t="str">
        <x:v>Ether: a compound with an oxygen atom bonded to two carbon groups. Ethers are comparatively unreactive and useful solvents.</x:v>
      </x:c>
      <x:c r="T2154" s="38" t="str">
        <x:v>Confusing ether with a nearby term, trend or condition from the same chapter.</x:v>
      </x:c>
      <x:c r="U2154" s="38" t="str">
        <x:v>Balbharati Standard XII Chemistry, Chapter 11, printed pages 234-253 (PDF pages 244-263).</x:v>
      </x:c>
      <x:c r="V2154" s="37" t="str"/>
      <x:c r="W2154" s="37" t="str"/>
      <x:c r="X2154" s="37" t="str">
        <x:v>CF-8949a4c8b1</x:v>
      </x:c>
      <x:c r="Y2154" s="37" t="n">
        <x:v>6</x:v>
      </x:c>
      <x:c r="Z2154" s="37" t="str">
        <x:v>Recall</x:v>
      </x:c>
      <x:c r="AA2154" s="39" t="b">
        <x:v>1</x:v>
      </x:c>
      <x:c r="AB2154" s="39" t="b">
        <x:v>1</x:v>
      </x:c>
      <x:c r="AC2154" s="37" t="str">
        <x:v>2.0.0</x:v>
      </x:c>
    </x:row>
    <x:row r="2155" ht="54" customHeight="1">
      <x:c r="A2155" s="37" t="str">
        <x:v>CHEM-12-CH11-0014</x:v>
      </x:c>
      <x:c r="B2155" s="37" t="n">
        <x:v>12</x:v>
      </x:c>
      <x:c r="C2155" s="37" t="n">
        <x:v>11</x:v>
      </x:c>
      <x:c r="D2155" s="37" t="n">
        <x:v>11</x:v>
      </x:c>
      <x:c r="E2155" s="38" t="str">
        <x:v>Alcohols, Phenols and Ethers</x:v>
      </x:c>
      <x:c r="F2155" s="38" t="str">
        <x:v>Ether</x:v>
      </x:c>
      <x:c r="G2155" s="38" t="str">
        <x:v>ether</x:v>
      </x:c>
      <x:c r="H2155" s="38" t="str">
        <x:v>Recognising, interpreting or applying ether</x:v>
      </x:c>
      <x:c r="I2155" s="38" t="str">
        <x:v>In the context of Alcohols, Phenols and Ethers, the statement ‘a compound with an oxygen atom bonded to two carbon groups’ refers to</x:v>
      </x:c>
      <x:c r="J2155" s="38" t="str">
        <x:v>ether</x:v>
      </x:c>
      <x:c r="K2155" s="38" t="str">
        <x:v>oxidation of primary alcohol</x:v>
      </x:c>
      <x:c r="L2155" s="38" t="str">
        <x:v>oxidation of secondary alcohol</x:v>
      </x:c>
      <x:c r="M2155" s="38" t="str">
        <x:v>tertiary alcohol oxidation</x:v>
      </x:c>
      <x:c r="N2155" s="37" t="str">
        <x:v>A</x:v>
      </x:c>
      <x:c r="O2155" s="38" t="str">
        <x:v>ether</x:v>
      </x:c>
      <x:c r="P2155" s="37" t="str">
        <x:v>Medium</x:v>
      </x:c>
      <x:c r="Q2155" s="38" t="str">
        <x:v>Concept Identification</x:v>
      </x:c>
      <x:c r="R2155" s="38" t="str">
        <x:v>The defining statement matches ether. In addition, ethers are comparatively unreactive and useful solvents.</x:v>
      </x:c>
      <x:c r="S2155" s="38" t="str">
        <x:v>Ether: a compound with an oxygen atom bonded to two carbon groups. Ethers are comparatively unreactive and useful solvents.</x:v>
      </x:c>
      <x:c r="T2155" s="38" t="str">
        <x:v>Confusing ether with a nearby term, trend or condition from the same chapter.</x:v>
      </x:c>
      <x:c r="U2155" s="38" t="str">
        <x:v>Balbharati Standard XII Chemistry, Chapter 11, printed pages 234-253 (PDF pages 244-263).</x:v>
      </x:c>
      <x:c r="V2155" s="37" t="str"/>
      <x:c r="W2155" s="37" t="str"/>
      <x:c r="X2155" s="37" t="str">
        <x:v>CF-8949a4c8b1</x:v>
      </x:c>
      <x:c r="Y2155" s="37" t="n">
        <x:v>6</x:v>
      </x:c>
      <x:c r="Z2155" s="37" t="str">
        <x:v>Comprehension</x:v>
      </x:c>
      <x:c r="AA2155" s="39" t="b">
        <x:v>1</x:v>
      </x:c>
      <x:c r="AB2155" s="39" t="b">
        <x:v>1</x:v>
      </x:c>
      <x:c r="AC2155" s="37" t="str">
        <x:v>2.0.0</x:v>
      </x:c>
    </x:row>
    <x:row r="2156" ht="54" customHeight="1">
      <x:c r="A2156" s="37" t="str">
        <x:v>CHEM-12-CH11-0015</x:v>
      </x:c>
      <x:c r="B2156" s="37" t="n">
        <x:v>12</x:v>
      </x:c>
      <x:c r="C2156" s="37" t="n">
        <x:v>11</x:v>
      </x:c>
      <x:c r="D2156" s="37" t="n">
        <x:v>11</x:v>
      </x:c>
      <x:c r="E2156" s="38" t="str">
        <x:v>Alcohols, Phenols and Ethers</x:v>
      </x:c>
      <x:c r="F2156" s="38" t="str">
        <x:v>Ether</x:v>
      </x:c>
      <x:c r="G2156" s="38" t="str">
        <x:v>ether</x:v>
      </x:c>
      <x:c r="H2156" s="38" t="str">
        <x:v>Recognising, interpreting or applying ether</x:v>
      </x:c>
      <x:c r="I2156" s="38" t="str">
        <x:v>In the context of Alcohols, Phenols and Ethers, when ether is compared with three nearby chapter concepts, which term–statement pair is correctly matched?</x:v>
      </x:c>
      <x:c r="J2156" s="38" t="str">
        <x:v>oxidation of secondary alcohol — vigorous oxidation can cleave carbon-carbon bonds</x:v>
      </x:c>
      <x:c r="K2156" s="38" t="str">
        <x:v>ether — ethers are comparatively unreactive and useful solvents</x:v>
      </x:c>
      <x:c r="L2156" s="38" t="str">
        <x:v>tertiary alcohol oxidation — more substituted alkene is often favoured</x:v>
      </x:c>
      <x:c r="M2156" s="38" t="str">
        <x:v>dehydration of alcohol — the carbon skeleton is normally retained</x:v>
      </x:c>
      <x:c r="N2156" s="37" t="str">
        <x:v>B</x:v>
      </x:c>
      <x:c r="O2156" s="38" t="str">
        <x:v>ether — ethers are comparatively unreactive and useful solvents</x:v>
      </x:c>
      <x:c r="P2156" s="37" t="str">
        <x:v>Medium</x:v>
      </x:c>
      <x:c r="Q2156" s="38" t="str">
        <x:v>Matched Pair</x:v>
      </x:c>
      <x:c r="R2156" s="38" t="str">
        <x:v>The correct match is ether — ethers are comparatively unreactive and useful solvents. The remaining pairs cross-match a term with a statement belonging to another concept.</x:v>
      </x:c>
      <x:c r="S2156" s="38" t="str">
        <x:v>Ether: a compound with an oxygen atom bonded to two carbon groups. Ethers are comparatively unreactive and useful solvents.</x:v>
      </x:c>
      <x:c r="T2156" s="38" t="str">
        <x:v>Confusing ether with a nearby term, trend or condition from the same chapter.</x:v>
      </x:c>
      <x:c r="U2156" s="38" t="str">
        <x:v>Balbharati Standard XII Chemistry, Chapter 11, printed pages 234-253 (PDF pages 244-263).</x:v>
      </x:c>
      <x:c r="V2156" s="37" t="str"/>
      <x:c r="W2156" s="37" t="str"/>
      <x:c r="X2156" s="37" t="str">
        <x:v>CF-8949a4c8b1</x:v>
      </x:c>
      <x:c r="Y2156" s="37" t="n">
        <x:v>6</x:v>
      </x:c>
      <x:c r="Z2156" s="37" t="str">
        <x:v>Comprehension</x:v>
      </x:c>
      <x:c r="AA2156" s="39" t="b">
        <x:v>1</x:v>
      </x:c>
      <x:c r="AB2156" s="39" t="b">
        <x:v>1</x:v>
      </x:c>
      <x:c r="AC2156" s="37" t="str">
        <x:v>2.0.0</x:v>
      </x:c>
    </x:row>
    <x:row r="2157" ht="54" customHeight="1">
      <x:c r="A2157" s="37" t="str">
        <x:v>CHEM-12-CH11-0016</x:v>
      </x:c>
      <x:c r="B2157" s="37" t="n">
        <x:v>12</x:v>
      </x:c>
      <x:c r="C2157" s="37" t="n">
        <x:v>11</x:v>
      </x:c>
      <x:c r="D2157" s="37" t="n">
        <x:v>11</x:v>
      </x:c>
      <x:c r="E2157" s="38" t="str">
        <x:v>Alcohols, Phenols and Ethers</x:v>
      </x:c>
      <x:c r="F2157" s="38" t="str">
        <x:v>Ether</x:v>
      </x:c>
      <x:c r="G2157" s="38" t="str">
        <x:v>ether</x:v>
      </x:c>
      <x:c r="H2157" s="38" t="str">
        <x:v>Recognising, interpreting or applying ether</x:v>
      </x:c>
      <x:c r="I2157" s="38" t="str">
        <x:v>In the context of Alcohols, Phenols and Ethers, consider the following statements about ether:
I. It does not have the defining feature that a compound with an oxygen atom bonded to two carbon groups.
II. Ethers are comparatively unreactive and useful solvents.
Which option is correct?</x:v>
      </x:c>
      <x:c r="J2157" s="38" t="str">
        <x:v>Both I and II are correct</x:v>
      </x:c>
      <x:c r="K2157" s="38" t="str">
        <x:v>Only I is correct</x:v>
      </x:c>
      <x:c r="L2157" s="38" t="str">
        <x:v>Only II is correct</x:v>
      </x:c>
      <x:c r="M2157" s="38" t="str">
        <x:v>Neither I nor II is correct</x:v>
      </x:c>
      <x:c r="N2157" s="37" t="str">
        <x:v>C</x:v>
      </x:c>
      <x:c r="O2157" s="38" t="str">
        <x:v>Only II is correct</x:v>
      </x:c>
      <x:c r="P2157" s="37" t="str">
        <x:v>Hard</x:v>
      </x:c>
      <x:c r="Q2157" s="38" t="str">
        <x:v>Two-Statement Analysis</x:v>
      </x:c>
      <x:c r="R2157" s="38" t="str">
        <x:v>Only II is correct. The defining point is that a compound with an oxygen atom bonded to two carbon groups; the valid associated detail is that ethers are comparatively unreactive and useful solvents.</x:v>
      </x:c>
      <x:c r="S2157" s="38" t="str">
        <x:v>Ether: a compound with an oxygen atom bonded to two carbon groups. Ethers are comparatively unreactive and useful solvents.</x:v>
      </x:c>
      <x:c r="T2157" s="38" t="str">
        <x:v>Confusing ether with a nearby term, trend or condition from the same chapter.</x:v>
      </x:c>
      <x:c r="U2157" s="38" t="str">
        <x:v>Balbharati Standard XII Chemistry, Chapter 11, printed pages 234-253 (PDF pages 244-263).</x:v>
      </x:c>
      <x:c r="V2157" s="37" t="str"/>
      <x:c r="W2157" s="37" t="str"/>
      <x:c r="X2157" s="37" t="str">
        <x:v>CF-8949a4c8b1</x:v>
      </x:c>
      <x:c r="Y2157" s="37" t="n">
        <x:v>6</x:v>
      </x:c>
      <x:c r="Z2157" s="37" t="str">
        <x:v>Analysis</x:v>
      </x:c>
      <x:c r="AA2157" s="39" t="b">
        <x:v>1</x:v>
      </x:c>
      <x:c r="AB2157" s="39" t="b">
        <x:v>1</x:v>
      </x:c>
      <x:c r="AC2157" s="37" t="str">
        <x:v>2.0.0</x:v>
      </x:c>
    </x:row>
    <x:row r="2158" ht="54" customHeight="1">
      <x:c r="A2158" s="37" t="str">
        <x:v>CHEM-12-CH11-0017</x:v>
      </x:c>
      <x:c r="B2158" s="37" t="n">
        <x:v>12</x:v>
      </x:c>
      <x:c r="C2158" s="37" t="n">
        <x:v>11</x:v>
      </x:c>
      <x:c r="D2158" s="37" t="n">
        <x:v>11</x:v>
      </x:c>
      <x:c r="E2158" s="38" t="str">
        <x:v>Alcohols, Phenols and Ethers</x:v>
      </x:c>
      <x:c r="F2158" s="38" t="str">
        <x:v>Ether</x:v>
      </x:c>
      <x:c r="G2158" s="38" t="str">
        <x:v>ether</x:v>
      </x:c>
      <x:c r="H2158" s="38" t="str">
        <x:v>Recognising, interpreting or applying ether</x:v>
      </x:c>
      <x:c r="I2158" s="38" t="str">
        <x:v>In the context of Alcohols, Phenols and Ethers, which option most specifically gives the prescribed textbook consequence or detail for ether?</x:v>
      </x:c>
      <x:c r="J2158" s="38" t="str">
        <x:v>more substituted alkene is often favoured</x:v>
      </x:c>
      <x:c r="K2158" s="38" t="str">
        <x:v>an ester and water are formed</x:v>
      </x:c>
      <x:c r="L2158" s="38" t="str">
        <x:v>electron-withdrawing substituents generally increase phenol acidity</x:v>
      </x:c>
      <x:c r="M2158" s="38" t="str">
        <x:v>ethers are comparatively unreactive and useful solvents</x:v>
      </x:c>
      <x:c r="N2158" s="37" t="str">
        <x:v>D</x:v>
      </x:c>
      <x:c r="O2158" s="38" t="str">
        <x:v>ethers are comparatively unreactive and useful solvents</x:v>
      </x:c>
      <x:c r="P2158" s="37" t="str">
        <x:v>Easy</x:v>
      </x:c>
      <x:c r="Q2158" s="38" t="str">
        <x:v>Direct Concept</x:v>
      </x:c>
      <x:c r="R2158" s="38" t="str">
        <x:v>The consistent detail is: ethers are comparatively unreactive and useful solvents. This follows from the fact that a compound with an oxygen atom bonded to two carbon groups.</x:v>
      </x:c>
      <x:c r="S2158" s="38" t="str">
        <x:v>Ether: a compound with an oxygen atom bonded to two carbon groups. Ethers are comparatively unreactive and useful solvents.</x:v>
      </x:c>
      <x:c r="T2158" s="38" t="str">
        <x:v>Confusing ether with a nearby term, trend or condition from the same chapter.</x:v>
      </x:c>
      <x:c r="U2158" s="38" t="str">
        <x:v>Balbharati Standard XII Chemistry, Chapter 11, printed pages 234-253 (PDF pages 244-263).</x:v>
      </x:c>
      <x:c r="V2158" s="37" t="str"/>
      <x:c r="W2158" s="37" t="str"/>
      <x:c r="X2158" s="37" t="str">
        <x:v>CF-8949a4c8b1</x:v>
      </x:c>
      <x:c r="Y2158" s="37" t="n">
        <x:v>6</x:v>
      </x:c>
      <x:c r="Z2158" s="37" t="str">
        <x:v>Recall</x:v>
      </x:c>
      <x:c r="AA2158" s="39" t="b">
        <x:v>1</x:v>
      </x:c>
      <x:c r="AB2158" s="39" t="b">
        <x:v>1</x:v>
      </x:c>
      <x:c r="AC2158" s="37" t="str">
        <x:v>2.0.0</x:v>
      </x:c>
    </x:row>
    <x:row r="2159" ht="54" customHeight="1">
      <x:c r="A2159" s="37" t="str">
        <x:v>CHEM-12-CH11-0018</x:v>
      </x:c>
      <x:c r="B2159" s="37" t="n">
        <x:v>12</x:v>
      </x:c>
      <x:c r="C2159" s="37" t="n">
        <x:v>11</x:v>
      </x:c>
      <x:c r="D2159" s="37" t="n">
        <x:v>11</x:v>
      </x:c>
      <x:c r="E2159" s="38" t="str">
        <x:v>Alcohols, Phenols and Ethers</x:v>
      </x:c>
      <x:c r="F2159" s="38" t="str">
        <x:v>Ether</x:v>
      </x:c>
      <x:c r="G2159" s="38" t="str">
        <x:v>ether</x:v>
      </x:c>
      <x:c r="H2159" s="38" t="str">
        <x:v>Recognising, interpreting or applying ether</x:v>
      </x:c>
      <x:c r="I2159" s="38" t="str">
        <x:v>In the context of Alcohols, Phenols and Ethers, complete the statement correctly: Ether is most directly associated with</x:v>
      </x:c>
      <x:c r="J2159" s="38" t="str">
        <x:v>a compound with an oxygen atom bonded to two carbon groups</x:v>
      </x:c>
      <x:c r="K2159" s="38" t="str">
        <x:v>an ester and water are formed</x:v>
      </x:c>
      <x:c r="L2159" s="38" t="str">
        <x:v>electron-withdrawing substituents generally increase phenol acidity</x:v>
      </x:c>
      <x:c r="M2159" s="38" t="str">
        <x:v>acidification gives salicylic acid mainly</x:v>
      </x:c>
      <x:c r="N2159" s="37" t="str">
        <x:v>A</x:v>
      </x:c>
      <x:c r="O2159" s="38" t="str">
        <x:v>a compound with an oxygen atom bonded to two carbon groups</x:v>
      </x:c>
      <x:c r="P2159" s="37" t="str">
        <x:v>Easy</x:v>
      </x:c>
      <x:c r="Q2159" s="38" t="str">
        <x:v>Direct Concept</x:v>
      </x:c>
      <x:c r="R2159" s="38" t="str">
        <x:v>The correct completion is a compound with an oxygen atom bonded to two carbon groups. Ethers are comparatively unreactive and useful solvents.</x:v>
      </x:c>
      <x:c r="S2159" s="38" t="str">
        <x:v>Ether: a compound with an oxygen atom bonded to two carbon groups. Ethers are comparatively unreactive and useful solvents.</x:v>
      </x:c>
      <x:c r="T2159" s="38" t="str">
        <x:v>Confusing ether with a nearby term, trend or condition from the same chapter.</x:v>
      </x:c>
      <x:c r="U2159" s="38" t="str">
        <x:v>Balbharati Standard XII Chemistry, Chapter 11, printed pages 234-253 (PDF pages 244-263).</x:v>
      </x:c>
      <x:c r="V2159" s="37" t="str"/>
      <x:c r="W2159" s="37" t="str"/>
      <x:c r="X2159" s="37" t="str">
        <x:v>CF-8949a4c8b1</x:v>
      </x:c>
      <x:c r="Y2159" s="37" t="n">
        <x:v>6</x:v>
      </x:c>
      <x:c r="Z2159" s="37" t="str">
        <x:v>Recall</x:v>
      </x:c>
      <x:c r="AA2159" s="39" t="b">
        <x:v>1</x:v>
      </x:c>
      <x:c r="AB2159" s="39" t="b">
        <x:v>1</x:v>
      </x:c>
      <x:c r="AC2159" s="37" t="str">
        <x:v>2.0.0</x:v>
      </x:c>
    </x:row>
    <x:row r="2160" ht="54" customHeight="1">
      <x:c r="A2160" s="37" t="str">
        <x:v>CHEM-12-CH11-0019</x:v>
      </x:c>
      <x:c r="B2160" s="37" t="n">
        <x:v>12</x:v>
      </x:c>
      <x:c r="C2160" s="37" t="n">
        <x:v>11</x:v>
      </x:c>
      <x:c r="D2160" s="37" t="n">
        <x:v>11</x:v>
      </x:c>
      <x:c r="E2160" s="38" t="str">
        <x:v>Alcohols, Phenols and Ethers</x:v>
      </x:c>
      <x:c r="F2160" s="38" t="str">
        <x:v>Lucas Test</x:v>
      </x:c>
      <x:c r="G2160" s="38" t="str">
        <x:v>Lucas test</x:v>
      </x:c>
      <x:c r="H2160" s="38" t="str">
        <x:v>Recognising, interpreting or applying Lucas test</x:v>
      </x:c>
      <x:c r="I2160" s="38" t="str">
        <x:v>In the context of Alcohols, Phenols and Ethers, which description best identifies Lucas test?</x:v>
      </x:c>
      <x:c r="J2160" s="38" t="str">
        <x:v>controlled oxidation gives an aldehyde and further oxidation gives a carboxylic acid</x:v>
      </x:c>
      <x:c r="K2160" s="38" t="str">
        <x:v>a test distinguishing classes of alcohols using concentrated HCl and ZnCl2</x:v>
      </x:c>
      <x:c r="L2160" s="38" t="str">
        <x:v>oxidation gives a ketone</x:v>
      </x:c>
      <x:c r="M2160" s="38" t="str">
        <x:v>mild oxidants do not oxidize it readily because the carbinol carbon lacks hydrogen</x:v>
      </x:c>
      <x:c r="N2160" s="37" t="str">
        <x:v>B</x:v>
      </x:c>
      <x:c r="O2160" s="38" t="str">
        <x:v>a test distinguishing classes of alcohols using concentrated HCl and ZnCl2</x:v>
      </x:c>
      <x:c r="P2160" s="37" t="str">
        <x:v>Easy</x:v>
      </x:c>
      <x:c r="Q2160" s="38" t="str">
        <x:v>Definition Based</x:v>
      </x:c>
      <x:c r="R2160" s="38" t="str">
        <x:v>Lucas test is a test distinguishing classes of alcohols using concentrated HCl and ZnCl2. Tertiary alcohols give turbidity fastest.</x:v>
      </x:c>
      <x:c r="S2160" s="38" t="str">
        <x:v>Lucas test: a test distinguishing classes of alcohols using concentrated HCl and ZnCl2. Tertiary alcohols give turbidity fastest.</x:v>
      </x:c>
      <x:c r="T2160" s="38" t="str">
        <x:v>Confusing Lucas test with a nearby term, trend or condition from the same chapter.</x:v>
      </x:c>
      <x:c r="U2160" s="38" t="str">
        <x:v>Balbharati Standard XII Chemistry, Chapter 11, printed pages 234-253 (PDF pages 244-263).</x:v>
      </x:c>
      <x:c r="V2160" s="37" t="str"/>
      <x:c r="W2160" s="37" t="str"/>
      <x:c r="X2160" s="37" t="str">
        <x:v>CF-a8b871db39</x:v>
      </x:c>
      <x:c r="Y2160" s="37" t="n">
        <x:v>6</x:v>
      </x:c>
      <x:c r="Z2160" s="37" t="str">
        <x:v>Recall</x:v>
      </x:c>
      <x:c r="AA2160" s="39" t="b">
        <x:v>1</x:v>
      </x:c>
      <x:c r="AB2160" s="39" t="b">
        <x:v>1</x:v>
      </x:c>
      <x:c r="AC2160" s="37" t="str">
        <x:v>2.0.0</x:v>
      </x:c>
    </x:row>
    <x:row r="2161" ht="54" customHeight="1">
      <x:c r="A2161" s="37" t="str">
        <x:v>CHEM-12-CH11-0020</x:v>
      </x:c>
      <x:c r="B2161" s="37" t="n">
        <x:v>12</x:v>
      </x:c>
      <x:c r="C2161" s="37" t="n">
        <x:v>11</x:v>
      </x:c>
      <x:c r="D2161" s="37" t="n">
        <x:v>11</x:v>
      </x:c>
      <x:c r="E2161" s="38" t="str">
        <x:v>Alcohols, Phenols and Ethers</x:v>
      </x:c>
      <x:c r="F2161" s="38" t="str">
        <x:v>Lucas Test</x:v>
      </x:c>
      <x:c r="G2161" s="38" t="str">
        <x:v>Lucas test</x:v>
      </x:c>
      <x:c r="H2161" s="38" t="str">
        <x:v>Recognising, interpreting or applying Lucas test</x:v>
      </x:c>
      <x:c r="I2161" s="38" t="str">
        <x:v>In the context of Alcohols, Phenols and Ethers, the statement ‘a test distinguishing classes of alcohols using concentrated HCl and ZnCl2’ refers to</x:v>
      </x:c>
      <x:c r="J2161" s="38" t="str">
        <x:v>oxidation of secondary alcohol</x:v>
      </x:c>
      <x:c r="K2161" s="38" t="str">
        <x:v>tertiary alcohol oxidation</x:v>
      </x:c>
      <x:c r="L2161" s="38" t="str">
        <x:v>Lucas test</x:v>
      </x:c>
      <x:c r="M2161" s="38" t="str">
        <x:v>dehydration of alcohol</x:v>
      </x:c>
      <x:c r="N2161" s="37" t="str">
        <x:v>C</x:v>
      </x:c>
      <x:c r="O2161" s="38" t="str">
        <x:v>Lucas test</x:v>
      </x:c>
      <x:c r="P2161" s="37" t="str">
        <x:v>Medium</x:v>
      </x:c>
      <x:c r="Q2161" s="38" t="str">
        <x:v>Concept Identification</x:v>
      </x:c>
      <x:c r="R2161" s="38" t="str">
        <x:v>The defining statement matches Lucas test. In addition, tertiary alcohols give turbidity fastest.</x:v>
      </x:c>
      <x:c r="S2161" s="38" t="str">
        <x:v>Lucas test: a test distinguishing classes of alcohols using concentrated HCl and ZnCl2. Tertiary alcohols give turbidity fastest.</x:v>
      </x:c>
      <x:c r="T2161" s="38" t="str">
        <x:v>Confusing Lucas test with a nearby term, trend or condition from the same chapter.</x:v>
      </x:c>
      <x:c r="U2161" s="38" t="str">
        <x:v>Balbharati Standard XII Chemistry, Chapter 11, printed pages 234-253 (PDF pages 244-263).</x:v>
      </x:c>
      <x:c r="V2161" s="37" t="str"/>
      <x:c r="W2161" s="37" t="str"/>
      <x:c r="X2161" s="37" t="str">
        <x:v>CF-a8b871db39</x:v>
      </x:c>
      <x:c r="Y2161" s="37" t="n">
        <x:v>6</x:v>
      </x:c>
      <x:c r="Z2161" s="37" t="str">
        <x:v>Comprehension</x:v>
      </x:c>
      <x:c r="AA2161" s="39" t="b">
        <x:v>1</x:v>
      </x:c>
      <x:c r="AB2161" s="39" t="b">
        <x:v>1</x:v>
      </x:c>
      <x:c r="AC2161" s="37" t="str">
        <x:v>2.0.0</x:v>
      </x:c>
    </x:row>
    <x:row r="2162" ht="54" customHeight="1">
      <x:c r="A2162" s="37" t="str">
        <x:v>CHEM-12-CH11-0021</x:v>
      </x:c>
      <x:c r="B2162" s="37" t="n">
        <x:v>12</x:v>
      </x:c>
      <x:c r="C2162" s="37" t="n">
        <x:v>11</x:v>
      </x:c>
      <x:c r="D2162" s="37" t="n">
        <x:v>11</x:v>
      </x:c>
      <x:c r="E2162" s="38" t="str">
        <x:v>Alcohols, Phenols and Ethers</x:v>
      </x:c>
      <x:c r="F2162" s="38" t="str">
        <x:v>Lucas Test</x:v>
      </x:c>
      <x:c r="G2162" s="38" t="str">
        <x:v>Lucas test</x:v>
      </x:c>
      <x:c r="H2162" s="38" t="str">
        <x:v>Recognising, interpreting or applying Lucas test</x:v>
      </x:c>
      <x:c r="I2162" s="38" t="str">
        <x:v>In the context of Alcohols, Phenols and Ethers, when Lucas test is compared with three nearby chapter concepts, which term–statement pair is correctly matched?</x:v>
      </x:c>
      <x:c r="J2162" s="38" t="str">
        <x:v>tertiary alcohol oxidation — more substituted alkene is often favoured</x:v>
      </x:c>
      <x:c r="K2162" s="38" t="str">
        <x:v>dehydration of alcohol — an ester and water are formed</x:v>
      </x:c>
      <x:c r="L2162" s="38" t="str">
        <x:v>esterification — vigorous oxidation can cleave carbon-carbon bonds</x:v>
      </x:c>
      <x:c r="M2162" s="38" t="str">
        <x:v>Lucas test — tertiary alcohols give turbidity fastest</x:v>
      </x:c>
      <x:c r="N2162" s="37" t="str">
        <x:v>D</x:v>
      </x:c>
      <x:c r="O2162" s="38" t="str">
        <x:v>Lucas test — tertiary alcohols give turbidity fastest</x:v>
      </x:c>
      <x:c r="P2162" s="37" t="str">
        <x:v>Medium</x:v>
      </x:c>
      <x:c r="Q2162" s="38" t="str">
        <x:v>Matched Pair</x:v>
      </x:c>
      <x:c r="R2162" s="38" t="str">
        <x:v>The correct match is Lucas test — tertiary alcohols give turbidity fastest. The remaining pairs cross-match a term with a statement belonging to another concept.</x:v>
      </x:c>
      <x:c r="S2162" s="38" t="str">
        <x:v>Lucas test: a test distinguishing classes of alcohols using concentrated HCl and ZnCl2. Tertiary alcohols give turbidity fastest.</x:v>
      </x:c>
      <x:c r="T2162" s="38" t="str">
        <x:v>Confusing Lucas test with a nearby term, trend or condition from the same chapter.</x:v>
      </x:c>
      <x:c r="U2162" s="38" t="str">
        <x:v>Balbharati Standard XII Chemistry, Chapter 11, printed pages 234-253 (PDF pages 244-263).</x:v>
      </x:c>
      <x:c r="V2162" s="37" t="str"/>
      <x:c r="W2162" s="37" t="str"/>
      <x:c r="X2162" s="37" t="str">
        <x:v>CF-a8b871db39</x:v>
      </x:c>
      <x:c r="Y2162" s="37" t="n">
        <x:v>6</x:v>
      </x:c>
      <x:c r="Z2162" s="37" t="str">
        <x:v>Comprehension</x:v>
      </x:c>
      <x:c r="AA2162" s="39" t="b">
        <x:v>1</x:v>
      </x:c>
      <x:c r="AB2162" s="39" t="b">
        <x:v>1</x:v>
      </x:c>
      <x:c r="AC2162" s="37" t="str">
        <x:v>2.0.0</x:v>
      </x:c>
    </x:row>
    <x:row r="2163" ht="54" customHeight="1">
      <x:c r="A2163" s="37" t="str">
        <x:v>CHEM-12-CH11-0022</x:v>
      </x:c>
      <x:c r="B2163" s="37" t="n">
        <x:v>12</x:v>
      </x:c>
      <x:c r="C2163" s="37" t="n">
        <x:v>11</x:v>
      </x:c>
      <x:c r="D2163" s="37" t="n">
        <x:v>11</x:v>
      </x:c>
      <x:c r="E2163" s="38" t="str">
        <x:v>Alcohols, Phenols and Ethers</x:v>
      </x:c>
      <x:c r="F2163" s="38" t="str">
        <x:v>Lucas Test</x:v>
      </x:c>
      <x:c r="G2163" s="38" t="str">
        <x:v>Lucas test</x:v>
      </x:c>
      <x:c r="H2163" s="38" t="str">
        <x:v>Recognising, interpreting or applying Lucas test</x:v>
      </x:c>
      <x:c r="I2163" s="38" t="str">
        <x:v>In the context of Alcohols, Phenols and Ethers, consider the following statements about Lucas test:
I. It does not have the defining feature that a test distinguishing classes of alcohols using concentrated hcl and zncl2.
II. It does not have the defining feature that tertiary alcohols give turbidity fastest.
Which option is correct?</x:v>
      </x:c>
      <x:c r="J2163" s="38" t="str">
        <x:v>Neither I nor II is correct</x:v>
      </x:c>
      <x:c r="K2163" s="38" t="str">
        <x:v>Both I and II are correct</x:v>
      </x:c>
      <x:c r="L2163" s="38" t="str">
        <x:v>Only I is correct</x:v>
      </x:c>
      <x:c r="M2163" s="38" t="str">
        <x:v>Only II is correct</x:v>
      </x:c>
      <x:c r="N2163" s="37" t="str">
        <x:v>A</x:v>
      </x:c>
      <x:c r="O2163" s="38" t="str">
        <x:v>Neither I nor II is correct</x:v>
      </x:c>
      <x:c r="P2163" s="37" t="str">
        <x:v>Hard</x:v>
      </x:c>
      <x:c r="Q2163" s="38" t="str">
        <x:v>Two-Statement Analysis</x:v>
      </x:c>
      <x:c r="R2163" s="38" t="str">
        <x:v>Neither I nor II is correct. The defining point is that a test distinguishing classes of alcohols using concentrated HCl and ZnCl2; the valid associated detail is that tertiary alcohols give turbidity fastest.</x:v>
      </x:c>
      <x:c r="S2163" s="38" t="str">
        <x:v>Lucas test: a test distinguishing classes of alcohols using concentrated HCl and ZnCl2. Tertiary alcohols give turbidity fastest.</x:v>
      </x:c>
      <x:c r="T2163" s="38" t="str">
        <x:v>Confusing Lucas test with a nearby term, trend or condition from the same chapter.</x:v>
      </x:c>
      <x:c r="U2163" s="38" t="str">
        <x:v>Balbharati Standard XII Chemistry, Chapter 11, printed pages 234-253 (PDF pages 244-263).</x:v>
      </x:c>
      <x:c r="V2163" s="37" t="str"/>
      <x:c r="W2163" s="37" t="str"/>
      <x:c r="X2163" s="37" t="str">
        <x:v>CF-a8b871db39</x:v>
      </x:c>
      <x:c r="Y2163" s="37" t="n">
        <x:v>6</x:v>
      </x:c>
      <x:c r="Z2163" s="37" t="str">
        <x:v>Analysis</x:v>
      </x:c>
      <x:c r="AA2163" s="39" t="b">
        <x:v>1</x:v>
      </x:c>
      <x:c r="AB2163" s="39" t="b">
        <x:v>1</x:v>
      </x:c>
      <x:c r="AC2163" s="37" t="str">
        <x:v>2.0.0</x:v>
      </x:c>
    </x:row>
    <x:row r="2164" ht="54" customHeight="1">
      <x:c r="A2164" s="37" t="str">
        <x:v>CHEM-12-CH11-0023</x:v>
      </x:c>
      <x:c r="B2164" s="37" t="n">
        <x:v>12</x:v>
      </x:c>
      <x:c r="C2164" s="37" t="n">
        <x:v>11</x:v>
      </x:c>
      <x:c r="D2164" s="37" t="n">
        <x:v>11</x:v>
      </x:c>
      <x:c r="E2164" s="38" t="str">
        <x:v>Alcohols, Phenols and Ethers</x:v>
      </x:c>
      <x:c r="F2164" s="38" t="str">
        <x:v>Lucas Test</x:v>
      </x:c>
      <x:c r="G2164" s="38" t="str">
        <x:v>Lucas test</x:v>
      </x:c>
      <x:c r="H2164" s="38" t="str">
        <x:v>Recognising, interpreting or applying Lucas test</x:v>
      </x:c>
      <x:c r="I2164" s="38" t="str">
        <x:v>In the context of Alcohols, Phenols and Ethers, which option most specifically gives the prescribed textbook consequence or detail for Lucas test?</x:v>
      </x:c>
      <x:c r="J2164" s="38" t="str">
        <x:v>an ester and water are formed</x:v>
      </x:c>
      <x:c r="K2164" s="38" t="str">
        <x:v>tertiary alcohols give turbidity fastest</x:v>
      </x:c>
      <x:c r="L2164" s="38" t="str">
        <x:v>electron-withdrawing substituents generally increase phenol acidity</x:v>
      </x:c>
      <x:c r="M2164" s="38" t="str">
        <x:v>acidification gives salicylic acid mainly</x:v>
      </x:c>
      <x:c r="N2164" s="37" t="str">
        <x:v>B</x:v>
      </x:c>
      <x:c r="O2164" s="38" t="str">
        <x:v>tertiary alcohols give turbidity fastest</x:v>
      </x:c>
      <x:c r="P2164" s="37" t="str">
        <x:v>Easy</x:v>
      </x:c>
      <x:c r="Q2164" s="38" t="str">
        <x:v>Direct Concept</x:v>
      </x:c>
      <x:c r="R2164" s="38" t="str">
        <x:v>The consistent detail is: tertiary alcohols give turbidity fastest. This follows from the fact that a test distinguishing classes of alcohols using concentrated HCl and ZnCl2.</x:v>
      </x:c>
      <x:c r="S2164" s="38" t="str">
        <x:v>Lucas test: a test distinguishing classes of alcohols using concentrated HCl and ZnCl2. Tertiary alcohols give turbidity fastest.</x:v>
      </x:c>
      <x:c r="T2164" s="38" t="str">
        <x:v>Confusing Lucas test with a nearby term, trend or condition from the same chapter.</x:v>
      </x:c>
      <x:c r="U2164" s="38" t="str">
        <x:v>Balbharati Standard XII Chemistry, Chapter 11, printed pages 234-253 (PDF pages 244-263).</x:v>
      </x:c>
      <x:c r="V2164" s="37" t="str"/>
      <x:c r="W2164" s="37" t="str"/>
      <x:c r="X2164" s="37" t="str">
        <x:v>CF-a8b871db39</x:v>
      </x:c>
      <x:c r="Y2164" s="37" t="n">
        <x:v>6</x:v>
      </x:c>
      <x:c r="Z2164" s="37" t="str">
        <x:v>Recall</x:v>
      </x:c>
      <x:c r="AA2164" s="39" t="b">
        <x:v>1</x:v>
      </x:c>
      <x:c r="AB2164" s="39" t="b">
        <x:v>1</x:v>
      </x:c>
      <x:c r="AC2164" s="37" t="str">
        <x:v>2.0.0</x:v>
      </x:c>
    </x:row>
    <x:row r="2165" ht="54" customHeight="1">
      <x:c r="A2165" s="37" t="str">
        <x:v>CHEM-12-CH11-0024</x:v>
      </x:c>
      <x:c r="B2165" s="37" t="n">
        <x:v>12</x:v>
      </x:c>
      <x:c r="C2165" s="37" t="n">
        <x:v>11</x:v>
      </x:c>
      <x:c r="D2165" s="37" t="n">
        <x:v>11</x:v>
      </x:c>
      <x:c r="E2165" s="38" t="str">
        <x:v>Alcohols, Phenols and Ethers</x:v>
      </x:c>
      <x:c r="F2165" s="38" t="str">
        <x:v>Lucas Test</x:v>
      </x:c>
      <x:c r="G2165" s="38" t="str">
        <x:v>Lucas test</x:v>
      </x:c>
      <x:c r="H2165" s="38" t="str">
        <x:v>Recognising, interpreting or applying Lucas test</x:v>
      </x:c>
      <x:c r="I2165" s="38" t="str">
        <x:v>In the context of Alcohols, Phenols and Ethers, in a review set containing Lucas test and related ideas, select the only internally consistent term–definition–detail combination.</x:v>
      </x:c>
      <x:c r="J2165" s="38" t="str">
        <x:v>phenol acidity — sodium phenoxide reacts with carbon dioxide under pressure; ortho-hydroxybenzaldehyde is the main product</x:v>
      </x:c>
      <x:c r="K2165" s="38" t="str">
        <x:v>Kolbe-Schmitt reaction — phenol reacts with chloroform and alkali; electron-withdrawing substituents generally increase phenol acidity</x:v>
      </x:c>
      <x:c r="L2165" s="38" t="str">
        <x:v>Lucas test — a test distinguishing classes of alcohols using concentrated HCl and ZnCl2; tertiary alcohols give turbidity fastest</x:v>
      </x:c>
      <x:c r="M2165" s="38" t="str">
        <x:v>Reimer-Tiemann reaction — phenoxide is resonance stabilized; acidification gives salicylic acid mainly</x:v>
      </x:c>
      <x:c r="N2165" s="37" t="str">
        <x:v>C</x:v>
      </x:c>
      <x:c r="O2165" s="38" t="str">
        <x:v>Lucas test — a test distinguishing classes of alcohols using concentrated HCl and ZnCl2; tertiary alcohols give turbidity fastest</x:v>
      </x:c>
      <x:c r="P2165" s="37" t="str">
        <x:v>Hard</x:v>
      </x:c>
      <x:c r="Q2165" s="38" t="str">
        <x:v>Integrated Concept</x:v>
      </x:c>
      <x:c r="R2165" s="38" t="str">
        <x:v>Only the Lucas test combination keeps both the definition and consequence together correctly.</x:v>
      </x:c>
      <x:c r="S2165" s="38" t="str">
        <x:v>Lucas test: a test distinguishing classes of alcohols using concentrated HCl and ZnCl2. Tertiary alcohols give turbidity fastest.</x:v>
      </x:c>
      <x:c r="T2165" s="38" t="str">
        <x:v>Confusing Lucas test with a nearby term, trend or condition from the same chapter.</x:v>
      </x:c>
      <x:c r="U2165" s="38" t="str">
        <x:v>Balbharati Standard XII Chemistry, Chapter 11, printed pages 234-253 (PDF pages 244-263).</x:v>
      </x:c>
      <x:c r="V2165" s="37" t="str"/>
      <x:c r="W2165" s="37" t="str"/>
      <x:c r="X2165" s="37" t="str">
        <x:v>CF-a8b871db39</x:v>
      </x:c>
      <x:c r="Y2165" s="37" t="n">
        <x:v>6</x:v>
      </x:c>
      <x:c r="Z2165" s="37" t="str">
        <x:v>Analysis</x:v>
      </x:c>
      <x:c r="AA2165" s="39" t="b">
        <x:v>1</x:v>
      </x:c>
      <x:c r="AB2165" s="39" t="b">
        <x:v>1</x:v>
      </x:c>
      <x:c r="AC2165" s="37" t="str">
        <x:v>2.0.0</x:v>
      </x:c>
    </x:row>
    <x:row r="2166" ht="54" customHeight="1">
      <x:c r="A2166" s="37" t="str">
        <x:v>CHEM-12-CH11-0025</x:v>
      </x:c>
      <x:c r="B2166" s="37" t="n">
        <x:v>12</x:v>
      </x:c>
      <x:c r="C2166" s="37" t="n">
        <x:v>11</x:v>
      </x:c>
      <x:c r="D2166" s="37" t="n">
        <x:v>11</x:v>
      </x:c>
      <x:c r="E2166" s="38" t="str">
        <x:v>Alcohols, Phenols and Ethers</x:v>
      </x:c>
      <x:c r="F2166" s="38" t="str">
        <x:v>Oxidation Of Primary Alcohol</x:v>
      </x:c>
      <x:c r="G2166" s="38" t="str">
        <x:v>oxidation of primary alcohol</x:v>
      </x:c>
      <x:c r="H2166" s="38" t="str">
        <x:v>Recognising, interpreting or applying oxidation of primary alcohol</x:v>
      </x:c>
      <x:c r="I2166" s="38" t="str">
        <x:v>In the context of Alcohols, Phenols and Ethers, which description best identifies oxidation of primary alcohol?</x:v>
      </x:c>
      <x:c r="J2166" s="38" t="str">
        <x:v>oxidation gives a ketone</x:v>
      </x:c>
      <x:c r="K2166" s="38" t="str">
        <x:v>mild oxidants do not oxidize it readily because the carbinol carbon lacks hydrogen</x:v>
      </x:c>
      <x:c r="L2166" s="38" t="str">
        <x:v>acid and heat eliminate water to form an alkene</x:v>
      </x:c>
      <x:c r="M2166" s="38" t="str">
        <x:v>controlled oxidation gives an aldehyde and further oxidation gives a carboxylic acid</x:v>
      </x:c>
      <x:c r="N2166" s="37" t="str">
        <x:v>D</x:v>
      </x:c>
      <x:c r="O2166" s="38" t="str">
        <x:v>controlled oxidation gives an aldehyde and further oxidation gives a carboxylic acid</x:v>
      </x:c>
      <x:c r="P2166" s="37" t="str">
        <x:v>Easy</x:v>
      </x:c>
      <x:c r="Q2166" s="38" t="str">
        <x:v>Definition Based</x:v>
      </x:c>
      <x:c r="R2166" s="38" t="str">
        <x:v>Oxidation of primary alcohol is controlled oxidation gives an aldehyde and further oxidation gives a carboxylic acid. Distillation can help remove the aldehyde before further oxidation.</x:v>
      </x:c>
      <x:c r="S2166" s="38" t="str">
        <x:v>Oxidation of primary alcohol: controlled oxidation gives an aldehyde and further oxidation gives a carboxylic acid. Distillation can help remove the aldehyde before further oxidation.</x:v>
      </x:c>
      <x:c r="T2166" s="38" t="str">
        <x:v>Confusing oxidation of primary alcohol with a nearby term, trend or condition from the same chapter.</x:v>
      </x:c>
      <x:c r="U2166" s="38" t="str">
        <x:v>Balbharati Standard XII Chemistry, Chapter 11, printed pages 234-253 (PDF pages 244-263).</x:v>
      </x:c>
      <x:c r="V2166" s="37" t="str"/>
      <x:c r="W2166" s="37" t="str"/>
      <x:c r="X2166" s="37" t="str">
        <x:v>CF-3288c76b54</x:v>
      </x:c>
      <x:c r="Y2166" s="37" t="n">
        <x:v>6</x:v>
      </x:c>
      <x:c r="Z2166" s="37" t="str">
        <x:v>Recall</x:v>
      </x:c>
      <x:c r="AA2166" s="39" t="b">
        <x:v>1</x:v>
      </x:c>
      <x:c r="AB2166" s="39" t="b">
        <x:v>1</x:v>
      </x:c>
      <x:c r="AC2166" s="37" t="str">
        <x:v>2.0.0</x:v>
      </x:c>
    </x:row>
    <x:row r="2167" ht="54" customHeight="1">
      <x:c r="A2167" s="37" t="str">
        <x:v>CHEM-12-CH11-0026</x:v>
      </x:c>
      <x:c r="B2167" s="37" t="n">
        <x:v>12</x:v>
      </x:c>
      <x:c r="C2167" s="37" t="n">
        <x:v>11</x:v>
      </x:c>
      <x:c r="D2167" s="37" t="n">
        <x:v>11</x:v>
      </x:c>
      <x:c r="E2167" s="38" t="str">
        <x:v>Alcohols, Phenols and Ethers</x:v>
      </x:c>
      <x:c r="F2167" s="38" t="str">
        <x:v>Oxidation Of Primary Alcohol</x:v>
      </x:c>
      <x:c r="G2167" s="38" t="str">
        <x:v>oxidation of primary alcohol</x:v>
      </x:c>
      <x:c r="H2167" s="38" t="str">
        <x:v>Recognising, interpreting or applying oxidation of primary alcohol</x:v>
      </x:c>
      <x:c r="I2167" s="38" t="str">
        <x:v>In the context of Alcohols, Phenols and Ethers, the statement ‘controlled oxidation gives an aldehyde and further oxidation gives a carboxylic acid’ refers to</x:v>
      </x:c>
      <x:c r="J2167" s="38" t="str">
        <x:v>oxidation of primary alcohol</x:v>
      </x:c>
      <x:c r="K2167" s="38" t="str">
        <x:v>tertiary alcohol oxidation</x:v>
      </x:c>
      <x:c r="L2167" s="38" t="str">
        <x:v>dehydration of alcohol</x:v>
      </x:c>
      <x:c r="M2167" s="38" t="str">
        <x:v>esterification</x:v>
      </x:c>
      <x:c r="N2167" s="37" t="str">
        <x:v>A</x:v>
      </x:c>
      <x:c r="O2167" s="38" t="str">
        <x:v>oxidation of primary alcohol</x:v>
      </x:c>
      <x:c r="P2167" s="37" t="str">
        <x:v>Medium</x:v>
      </x:c>
      <x:c r="Q2167" s="38" t="str">
        <x:v>Concept Identification</x:v>
      </x:c>
      <x:c r="R2167" s="38" t="str">
        <x:v>The defining statement matches oxidation of primary alcohol. In addition, distillation can help remove the aldehyde before further oxidation.</x:v>
      </x:c>
      <x:c r="S2167" s="38" t="str">
        <x:v>Oxidation of primary alcohol: controlled oxidation gives an aldehyde and further oxidation gives a carboxylic acid. Distillation can help remove the aldehyde before further oxidation.</x:v>
      </x:c>
      <x:c r="T2167" s="38" t="str">
        <x:v>Confusing oxidation of primary alcohol with a nearby term, trend or condition from the same chapter.</x:v>
      </x:c>
      <x:c r="U2167" s="38" t="str">
        <x:v>Balbharati Standard XII Chemistry, Chapter 11, printed pages 234-253 (PDF pages 244-263).</x:v>
      </x:c>
      <x:c r="V2167" s="37" t="str"/>
      <x:c r="W2167" s="37" t="str"/>
      <x:c r="X2167" s="37" t="str">
        <x:v>CF-3288c76b54</x:v>
      </x:c>
      <x:c r="Y2167" s="37" t="n">
        <x:v>6</x:v>
      </x:c>
      <x:c r="Z2167" s="37" t="str">
        <x:v>Comprehension</x:v>
      </x:c>
      <x:c r="AA2167" s="39" t="b">
        <x:v>1</x:v>
      </x:c>
      <x:c r="AB2167" s="39" t="b">
        <x:v>1</x:v>
      </x:c>
      <x:c r="AC2167" s="37" t="str">
        <x:v>2.0.0</x:v>
      </x:c>
    </x:row>
    <x:row r="2168" ht="54" customHeight="1">
      <x:c r="A2168" s="37" t="str">
        <x:v>CHEM-12-CH11-0027</x:v>
      </x:c>
      <x:c r="B2168" s="37" t="n">
        <x:v>12</x:v>
      </x:c>
      <x:c r="C2168" s="37" t="n">
        <x:v>11</x:v>
      </x:c>
      <x:c r="D2168" s="37" t="n">
        <x:v>11</x:v>
      </x:c>
      <x:c r="E2168" s="38" t="str">
        <x:v>Alcohols, Phenols and Ethers</x:v>
      </x:c>
      <x:c r="F2168" s="38" t="str">
        <x:v>Oxidation Of Primary Alcohol</x:v>
      </x:c>
      <x:c r="G2168" s="38" t="str">
        <x:v>oxidation of primary alcohol</x:v>
      </x:c>
      <x:c r="H2168" s="38" t="str">
        <x:v>Recognising, interpreting or applying oxidation of primary alcohol</x:v>
      </x:c>
      <x:c r="I2168" s="38" t="str">
        <x:v>In the context of Alcohols, Phenols and Ethers, when oxidation of primary alcohol is compared with three nearby chapter concepts, which term–statement pair is correctly matched?</x:v>
      </x:c>
      <x:c r="J2168" s="38" t="str">
        <x:v>dehydration of alcohol — an ester and water are formed</x:v>
      </x:c>
      <x:c r="K2168" s="38" t="str">
        <x:v>oxidation of primary alcohol — distillation can help remove the aldehyde before further oxidation</x:v>
      </x:c>
      <x:c r="L2168" s="38" t="str">
        <x:v>esterification — electron-withdrawing substituents generally increase phenol acidity</x:v>
      </x:c>
      <x:c r="M2168" s="38" t="str">
        <x:v>phenol acidity — more substituted alkene is often favoured</x:v>
      </x:c>
      <x:c r="N2168" s="37" t="str">
        <x:v>B</x:v>
      </x:c>
      <x:c r="O2168" s="38" t="str">
        <x:v>oxidation of primary alcohol — distillation can help remove the aldehyde before further oxidation</x:v>
      </x:c>
      <x:c r="P2168" s="37" t="str">
        <x:v>Medium</x:v>
      </x:c>
      <x:c r="Q2168" s="38" t="str">
        <x:v>Matched Pair</x:v>
      </x:c>
      <x:c r="R2168" s="38" t="str">
        <x:v>The correct match is oxidation of primary alcohol — distillation can help remove the aldehyde before further oxidation. The remaining pairs cross-match a term with a statement belonging to another concept.</x:v>
      </x:c>
      <x:c r="S2168" s="38" t="str">
        <x:v>Oxidation of primary alcohol: controlled oxidation gives an aldehyde and further oxidation gives a carboxylic acid. Distillation can help remove the aldehyde before further oxidation.</x:v>
      </x:c>
      <x:c r="T2168" s="38" t="str">
        <x:v>Confusing oxidation of primary alcohol with a nearby term, trend or condition from the same chapter.</x:v>
      </x:c>
      <x:c r="U2168" s="38" t="str">
        <x:v>Balbharati Standard XII Chemistry, Chapter 11, printed pages 234-253 (PDF pages 244-263).</x:v>
      </x:c>
      <x:c r="V2168" s="37" t="str"/>
      <x:c r="W2168" s="37" t="str"/>
      <x:c r="X2168" s="37" t="str">
        <x:v>CF-3288c76b54</x:v>
      </x:c>
      <x:c r="Y2168" s="37" t="n">
        <x:v>6</x:v>
      </x:c>
      <x:c r="Z2168" s="37" t="str">
        <x:v>Comprehension</x:v>
      </x:c>
      <x:c r="AA2168" s="39" t="b">
        <x:v>1</x:v>
      </x:c>
      <x:c r="AB2168" s="39" t="b">
        <x:v>1</x:v>
      </x:c>
      <x:c r="AC2168" s="37" t="str">
        <x:v>2.0.0</x:v>
      </x:c>
    </x:row>
    <x:row r="2169" ht="54" customHeight="1">
      <x:c r="A2169" s="37" t="str">
        <x:v>CHEM-12-CH11-0028</x:v>
      </x:c>
      <x:c r="B2169" s="37" t="n">
        <x:v>12</x:v>
      </x:c>
      <x:c r="C2169" s="37" t="n">
        <x:v>11</x:v>
      </x:c>
      <x:c r="D2169" s="37" t="n">
        <x:v>11</x:v>
      </x:c>
      <x:c r="E2169" s="38" t="str">
        <x:v>Alcohols, Phenols and Ethers</x:v>
      </x:c>
      <x:c r="F2169" s="38" t="str">
        <x:v>Oxidation Of Primary Alcohol</x:v>
      </x:c>
      <x:c r="G2169" s="38" t="str">
        <x:v>oxidation of primary alcohol</x:v>
      </x:c>
      <x:c r="H2169" s="38" t="str">
        <x:v>Recognising, interpreting or applying oxidation of primary alcohol</x:v>
      </x:c>
      <x:c r="I2169" s="38" t="str">
        <x:v>In the context of Alcohols, Phenols and Ethers, consider the following statements about oxidation of primary alcohol:
I. Controlled oxidation gives an aldehyde and further oxidation gives a carboxylic acid.
II. Distillation can help remove the aldehyde before further oxidation.
Which option is correct?</x:v>
      </x:c>
      <x:c r="J2169" s="38" t="str">
        <x:v>Only I is correct</x:v>
      </x:c>
      <x:c r="K2169" s="38" t="str">
        <x:v>Only II is correct</x:v>
      </x:c>
      <x:c r="L2169" s="38" t="str">
        <x:v>Both I and II are correct</x:v>
      </x:c>
      <x:c r="M2169" s="38" t="str">
        <x:v>Neither I nor II is correct</x:v>
      </x:c>
      <x:c r="N2169" s="37" t="str">
        <x:v>C</x:v>
      </x:c>
      <x:c r="O2169" s="38" t="str">
        <x:v>Both I and II are correct</x:v>
      </x:c>
      <x:c r="P2169" s="37" t="str">
        <x:v>Hard</x:v>
      </x:c>
      <x:c r="Q2169" s="38" t="str">
        <x:v>Two-Statement Analysis</x:v>
      </x:c>
      <x:c r="R2169" s="38" t="str">
        <x:v>Both I and II are correct. The defining point is that controlled oxidation gives an aldehyde and further oxidation gives a carboxylic acid; the valid associated detail is that distillation can help remove the aldehyde before further oxidation.</x:v>
      </x:c>
      <x:c r="S2169" s="38" t="str">
        <x:v>Oxidation of primary alcohol: controlled oxidation gives an aldehyde and further oxidation gives a carboxylic acid. Distillation can help remove the aldehyde before further oxidation.</x:v>
      </x:c>
      <x:c r="T2169" s="38" t="str">
        <x:v>Confusing oxidation of primary alcohol with a nearby term, trend or condition from the same chapter.</x:v>
      </x:c>
      <x:c r="U2169" s="38" t="str">
        <x:v>Balbharati Standard XII Chemistry, Chapter 11, printed pages 234-253 (PDF pages 244-263).</x:v>
      </x:c>
      <x:c r="V2169" s="37" t="str"/>
      <x:c r="W2169" s="37" t="str"/>
      <x:c r="X2169" s="37" t="str">
        <x:v>CF-3288c76b54</x:v>
      </x:c>
      <x:c r="Y2169" s="37" t="n">
        <x:v>6</x:v>
      </x:c>
      <x:c r="Z2169" s="37" t="str">
        <x:v>Analysis</x:v>
      </x:c>
      <x:c r="AA2169" s="39" t="b">
        <x:v>1</x:v>
      </x:c>
      <x:c r="AB2169" s="39" t="b">
        <x:v>1</x:v>
      </x:c>
      <x:c r="AC2169" s="37" t="str">
        <x:v>2.0.0</x:v>
      </x:c>
    </x:row>
    <x:row r="2170" ht="54" customHeight="1">
      <x:c r="A2170" s="37" t="str">
        <x:v>CHEM-12-CH11-0029</x:v>
      </x:c>
      <x:c r="B2170" s="37" t="n">
        <x:v>12</x:v>
      </x:c>
      <x:c r="C2170" s="37" t="n">
        <x:v>11</x:v>
      </x:c>
      <x:c r="D2170" s="37" t="n">
        <x:v>11</x:v>
      </x:c>
      <x:c r="E2170" s="38" t="str">
        <x:v>Alcohols, Phenols and Ethers</x:v>
      </x:c>
      <x:c r="F2170" s="38" t="str">
        <x:v>Oxidation Of Primary Alcohol</x:v>
      </x:c>
      <x:c r="G2170" s="38" t="str">
        <x:v>oxidation of primary alcohol</x:v>
      </x:c>
      <x:c r="H2170" s="38" t="str">
        <x:v>Recognising, interpreting or applying oxidation of primary alcohol</x:v>
      </x:c>
      <x:c r="I2170" s="38" t="str">
        <x:v>In the context of Alcohols, Phenols and Ethers, which option most specifically gives the prescribed textbook consequence or detail for oxidation of primary alcohol?</x:v>
      </x:c>
      <x:c r="J2170" s="38" t="str">
        <x:v>electron-withdrawing substituents generally increase phenol acidity</x:v>
      </x:c>
      <x:c r="K2170" s="38" t="str">
        <x:v>acidification gives salicylic acid mainly</x:v>
      </x:c>
      <x:c r="L2170" s="38" t="str">
        <x:v>ortho-hydroxybenzaldehyde is the main product</x:v>
      </x:c>
      <x:c r="M2170" s="38" t="str">
        <x:v>distillation can help remove the aldehyde before further oxidation</x:v>
      </x:c>
      <x:c r="N2170" s="37" t="str">
        <x:v>D</x:v>
      </x:c>
      <x:c r="O2170" s="38" t="str">
        <x:v>distillation can help remove the aldehyde before further oxidation</x:v>
      </x:c>
      <x:c r="P2170" s="37" t="str">
        <x:v>Hard</x:v>
      </x:c>
      <x:c r="Q2170" s="38" t="str">
        <x:v>Concept Application</x:v>
      </x:c>
      <x:c r="R2170" s="38" t="str">
        <x:v>The consistent detail is: distillation can help remove the aldehyde before further oxidation. This follows from the fact that controlled oxidation gives an aldehyde and further oxidation gives a carboxylic acid.</x:v>
      </x:c>
      <x:c r="S2170" s="38" t="str">
        <x:v>Oxidation of primary alcohol: controlled oxidation gives an aldehyde and further oxidation gives a carboxylic acid. Distillation can help remove the aldehyde before further oxidation.</x:v>
      </x:c>
      <x:c r="T2170" s="38" t="str">
        <x:v>Confusing oxidation of primary alcohol with a nearby term, trend or condition from the same chapter.</x:v>
      </x:c>
      <x:c r="U2170" s="38" t="str">
        <x:v>Balbharati Standard XII Chemistry, Chapter 11, printed pages 234-253 (PDF pages 244-263).</x:v>
      </x:c>
      <x:c r="V2170" s="37" t="str"/>
      <x:c r="W2170" s="37" t="str"/>
      <x:c r="X2170" s="37" t="str">
        <x:v>CF-3288c76b54</x:v>
      </x:c>
      <x:c r="Y2170" s="37" t="n">
        <x:v>6</x:v>
      </x:c>
      <x:c r="Z2170" s="37" t="str">
        <x:v>Analysis</x:v>
      </x:c>
      <x:c r="AA2170" s="39" t="b">
        <x:v>1</x:v>
      </x:c>
      <x:c r="AB2170" s="39" t="b">
        <x:v>1</x:v>
      </x:c>
      <x:c r="AC2170" s="37" t="str">
        <x:v>2.0.0</x:v>
      </x:c>
    </x:row>
    <x:row r="2171" ht="54" customHeight="1">
      <x:c r="A2171" s="37" t="str">
        <x:v>CHEM-12-CH11-0030</x:v>
      </x:c>
      <x:c r="B2171" s="37" t="n">
        <x:v>12</x:v>
      </x:c>
      <x:c r="C2171" s="37" t="n">
        <x:v>11</x:v>
      </x:c>
      <x:c r="D2171" s="37" t="n">
        <x:v>11</x:v>
      </x:c>
      <x:c r="E2171" s="38" t="str">
        <x:v>Alcohols, Phenols and Ethers</x:v>
      </x:c>
      <x:c r="F2171" s="38" t="str">
        <x:v>Oxidation Of Primary Alcohol</x:v>
      </x:c>
      <x:c r="G2171" s="38" t="str">
        <x:v>oxidation of primary alcohol</x:v>
      </x:c>
      <x:c r="H2171" s="38" t="str">
        <x:v>Recognising, interpreting or applying oxidation of primary alcohol</x:v>
      </x:c>
      <x:c r="I2171" s="38" t="str">
        <x:v>In the context of Alcohols, Phenols and Ethers, in a review set containing oxidation of primary alcohol and related ideas, select the only internally consistent term–definition–detail combination.</x:v>
      </x:c>
      <x:c r="J2171" s="38" t="str">
        <x:v>oxidation of primary alcohol — controlled oxidation gives an aldehyde and further oxidation gives a carboxylic acid; distillation can help remove the aldehyde before further oxidation</x:v>
      </x:c>
      <x:c r="K2171" s="38" t="str">
        <x:v>Kolbe-Schmitt reaction — phenol reacts with chloroform and alkali; 2,4,6-tribromophenol forms as a white precipitate</x:v>
      </x:c>
      <x:c r="L2171" s="38" t="str">
        <x:v>Reimer-Tiemann reaction — phenol reacts readily with bromine water; acidification gives salicylic acid mainly</x:v>
      </x:c>
      <x:c r="M2171" s="38" t="str">
        <x:v>bromination of phenol — sodium phenoxide reacts with carbon dioxide under pressure; ortho-hydroxybenzaldehyde is the main product</x:v>
      </x:c>
      <x:c r="N2171" s="37" t="str">
        <x:v>A</x:v>
      </x:c>
      <x:c r="O2171" s="38" t="str">
        <x:v>oxidation of primary alcohol — controlled oxidation gives an aldehyde and further oxidation gives a carboxylic acid; distillation can help remove the aldehyde before further oxidation</x:v>
      </x:c>
      <x:c r="P2171" s="37" t="str">
        <x:v>Challenging</x:v>
      </x:c>
      <x:c r="Q2171" s="38" t="str">
        <x:v>Integrated Concept</x:v>
      </x:c>
      <x:c r="R2171" s="38" t="str">
        <x:v>Only the oxidation of primary alcohol combination keeps both the definition and consequence together correctly.</x:v>
      </x:c>
      <x:c r="S2171" s="38" t="str">
        <x:v>Oxidation of primary alcohol: controlled oxidation gives an aldehyde and further oxidation gives a carboxylic acid. Distillation can help remove the aldehyde before further oxidation.</x:v>
      </x:c>
      <x:c r="T2171" s="38" t="str">
        <x:v>Confusing oxidation of primary alcohol with a nearby term, trend or condition from the same chapter.</x:v>
      </x:c>
      <x:c r="U2171" s="38" t="str">
        <x:v>Balbharati Standard XII Chemistry, Chapter 11, printed pages 234-253 (PDF pages 244-263).</x:v>
      </x:c>
      <x:c r="V2171" s="37" t="str"/>
      <x:c r="W2171" s="37" t="str"/>
      <x:c r="X2171" s="37" t="str">
        <x:v>CF-3288c76b54</x:v>
      </x:c>
      <x:c r="Y2171" s="37" t="n">
        <x:v>6</x:v>
      </x:c>
      <x:c r="Z2171" s="37" t="str">
        <x:v>Evaluation</x:v>
      </x:c>
      <x:c r="AA2171" s="39" t="b">
        <x:v>1</x:v>
      </x:c>
      <x:c r="AB2171" s="39" t="b">
        <x:v>1</x:v>
      </x:c>
      <x:c r="AC2171" s="37" t="str">
        <x:v>2.0.0</x:v>
      </x:c>
    </x:row>
    <x:row r="2172" ht="54" customHeight="1">
      <x:c r="A2172" s="37" t="str">
        <x:v>CHEM-12-CH11-0031</x:v>
      </x:c>
      <x:c r="B2172" s="37" t="n">
        <x:v>12</x:v>
      </x:c>
      <x:c r="C2172" s="37" t="n">
        <x:v>11</x:v>
      </x:c>
      <x:c r="D2172" s="37" t="n">
        <x:v>11</x:v>
      </x:c>
      <x:c r="E2172" s="38" t="str">
        <x:v>Alcohols, Phenols and Ethers</x:v>
      </x:c>
      <x:c r="F2172" s="38" t="str">
        <x:v>Oxidation Of Secondary Alcohol</x:v>
      </x:c>
      <x:c r="G2172" s="38" t="str">
        <x:v>oxidation of secondary alcohol</x:v>
      </x:c>
      <x:c r="H2172" s="38" t="str">
        <x:v>Recognising, interpreting or applying oxidation of secondary alcohol</x:v>
      </x:c>
      <x:c r="I2172" s="38" t="str">
        <x:v>In the context of Alcohols, Phenols and Ethers, which description best identifies oxidation of secondary alcohol?</x:v>
      </x:c>
      <x:c r="J2172" s="38" t="str">
        <x:v>mild oxidants do not oxidize it readily because the carbinol carbon lacks hydrogen</x:v>
      </x:c>
      <x:c r="K2172" s="38" t="str">
        <x:v>oxidation gives a ketone</x:v>
      </x:c>
      <x:c r="L2172" s="38" t="str">
        <x:v>acid and heat eliminate water to form an alkene</x:v>
      </x:c>
      <x:c r="M2172" s="38" t="str">
        <x:v>an alcohol reacts reversibly with a carboxylic acid under acid catalysis</x:v>
      </x:c>
      <x:c r="N2172" s="37" t="str">
        <x:v>B</x:v>
      </x:c>
      <x:c r="O2172" s="38" t="str">
        <x:v>oxidation gives a ketone</x:v>
      </x:c>
      <x:c r="P2172" s="37" t="str">
        <x:v>Easy</x:v>
      </x:c>
      <x:c r="Q2172" s="38" t="str">
        <x:v>Definition Based</x:v>
      </x:c>
      <x:c r="R2172" s="38" t="str">
        <x:v>Oxidation of secondary alcohol is oxidation gives a ketone. The carbon skeleton is normally retained.</x:v>
      </x:c>
      <x:c r="S2172" s="38" t="str">
        <x:v>Oxidation of secondary alcohol: oxidation gives a ketone. The carbon skeleton is normally retained.</x:v>
      </x:c>
      <x:c r="T2172" s="38" t="str">
        <x:v>Confusing oxidation of secondary alcohol with a nearby term, trend or condition from the same chapter.</x:v>
      </x:c>
      <x:c r="U2172" s="38" t="str">
        <x:v>Balbharati Standard XII Chemistry, Chapter 11, printed pages 234-253 (PDF pages 244-263).</x:v>
      </x:c>
      <x:c r="V2172" s="37" t="str"/>
      <x:c r="W2172" s="37" t="str"/>
      <x:c r="X2172" s="37" t="str">
        <x:v>CF-c10fed5dda</x:v>
      </x:c>
      <x:c r="Y2172" s="37" t="n">
        <x:v>6</x:v>
      </x:c>
      <x:c r="Z2172" s="37" t="str">
        <x:v>Recall</x:v>
      </x:c>
      <x:c r="AA2172" s="39" t="b">
        <x:v>1</x:v>
      </x:c>
      <x:c r="AB2172" s="39" t="b">
        <x:v>1</x:v>
      </x:c>
      <x:c r="AC2172" s="37" t="str">
        <x:v>2.0.0</x:v>
      </x:c>
    </x:row>
    <x:row r="2173" ht="54" customHeight="1">
      <x:c r="A2173" s="37" t="str">
        <x:v>CHEM-12-CH11-0032</x:v>
      </x:c>
      <x:c r="B2173" s="37" t="n">
        <x:v>12</x:v>
      </x:c>
      <x:c r="C2173" s="37" t="n">
        <x:v>11</x:v>
      </x:c>
      <x:c r="D2173" s="37" t="n">
        <x:v>11</x:v>
      </x:c>
      <x:c r="E2173" s="38" t="str">
        <x:v>Alcohols, Phenols and Ethers</x:v>
      </x:c>
      <x:c r="F2173" s="38" t="str">
        <x:v>Oxidation Of Secondary Alcohol</x:v>
      </x:c>
      <x:c r="G2173" s="38" t="str">
        <x:v>oxidation of secondary alcohol</x:v>
      </x:c>
      <x:c r="H2173" s="38" t="str">
        <x:v>Recognising, interpreting or applying oxidation of secondary alcohol</x:v>
      </x:c>
      <x:c r="I2173" s="38" t="str">
        <x:v>In the context of Alcohols, Phenols and Ethers, the statement ‘oxidation gives a ketone’ refers to</x:v>
      </x:c>
      <x:c r="J2173" s="38" t="str">
        <x:v>dehydration of alcohol</x:v>
      </x:c>
      <x:c r="K2173" s="38" t="str">
        <x:v>esterification</x:v>
      </x:c>
      <x:c r="L2173" s="38" t="str">
        <x:v>oxidation of secondary alcohol</x:v>
      </x:c>
      <x:c r="M2173" s="38" t="str">
        <x:v>phenol acidity</x:v>
      </x:c>
      <x:c r="N2173" s="37" t="str">
        <x:v>C</x:v>
      </x:c>
      <x:c r="O2173" s="38" t="str">
        <x:v>oxidation of secondary alcohol</x:v>
      </x:c>
      <x:c r="P2173" s="37" t="str">
        <x:v>Medium</x:v>
      </x:c>
      <x:c r="Q2173" s="38" t="str">
        <x:v>Concept Identification</x:v>
      </x:c>
      <x:c r="R2173" s="38" t="str">
        <x:v>The defining statement matches oxidation of secondary alcohol. In addition, the carbon skeleton is normally retained.</x:v>
      </x:c>
      <x:c r="S2173" s="38" t="str">
        <x:v>Oxidation of secondary alcohol: oxidation gives a ketone. The carbon skeleton is normally retained.</x:v>
      </x:c>
      <x:c r="T2173" s="38" t="str">
        <x:v>Confusing oxidation of secondary alcohol with a nearby term, trend or condition from the same chapter.</x:v>
      </x:c>
      <x:c r="U2173" s="38" t="str">
        <x:v>Balbharati Standard XII Chemistry, Chapter 11, printed pages 234-253 (PDF pages 244-263).</x:v>
      </x:c>
      <x:c r="V2173" s="37" t="str"/>
      <x:c r="W2173" s="37" t="str"/>
      <x:c r="X2173" s="37" t="str">
        <x:v>CF-c10fed5dda</x:v>
      </x:c>
      <x:c r="Y2173" s="37" t="n">
        <x:v>6</x:v>
      </x:c>
      <x:c r="Z2173" s="37" t="str">
        <x:v>Comprehension</x:v>
      </x:c>
      <x:c r="AA2173" s="39" t="b">
        <x:v>1</x:v>
      </x:c>
      <x:c r="AB2173" s="39" t="b">
        <x:v>1</x:v>
      </x:c>
      <x:c r="AC2173" s="37" t="str">
        <x:v>2.0.0</x:v>
      </x:c>
    </x:row>
    <x:row r="2174" ht="54" customHeight="1">
      <x:c r="A2174" s="37" t="str">
        <x:v>CHEM-12-CH11-0033</x:v>
      </x:c>
      <x:c r="B2174" s="37" t="n">
        <x:v>12</x:v>
      </x:c>
      <x:c r="C2174" s="37" t="n">
        <x:v>11</x:v>
      </x:c>
      <x:c r="D2174" s="37" t="n">
        <x:v>11</x:v>
      </x:c>
      <x:c r="E2174" s="38" t="str">
        <x:v>Alcohols, Phenols and Ethers</x:v>
      </x:c>
      <x:c r="F2174" s="38" t="str">
        <x:v>Oxidation Of Secondary Alcohol</x:v>
      </x:c>
      <x:c r="G2174" s="38" t="str">
        <x:v>oxidation of secondary alcohol</x:v>
      </x:c>
      <x:c r="H2174" s="38" t="str">
        <x:v>Recognising, interpreting or applying oxidation of secondary alcohol</x:v>
      </x:c>
      <x:c r="I2174" s="38" t="str">
        <x:v>In the context of Alcohols, Phenols and Ethers, when oxidation of secondary alcohol is compared with three nearby chapter concepts, which term–statement pair is correctly matched?</x:v>
      </x:c>
      <x:c r="J2174" s="38" t="str">
        <x:v>esterification — electron-withdrawing substituents generally increase phenol acidity</x:v>
      </x:c>
      <x:c r="K2174" s="38" t="str">
        <x:v>phenol acidity — acidification gives salicylic acid mainly</x:v>
      </x:c>
      <x:c r="L2174" s="38" t="str">
        <x:v>Kolbe-Schmitt reaction — an ester and water are formed</x:v>
      </x:c>
      <x:c r="M2174" s="38" t="str">
        <x:v>oxidation of secondary alcohol — the carbon skeleton is normally retained</x:v>
      </x:c>
      <x:c r="N2174" s="37" t="str">
        <x:v>D</x:v>
      </x:c>
      <x:c r="O2174" s="38" t="str">
        <x:v>oxidation of secondary alcohol — the carbon skeleton is normally retained</x:v>
      </x:c>
      <x:c r="P2174" s="37" t="str">
        <x:v>Medium</x:v>
      </x:c>
      <x:c r="Q2174" s="38" t="str">
        <x:v>Matched Pair</x:v>
      </x:c>
      <x:c r="R2174" s="38" t="str">
        <x:v>The correct match is oxidation of secondary alcohol — the carbon skeleton is normally retained. The remaining pairs cross-match a term with a statement belonging to another concept.</x:v>
      </x:c>
      <x:c r="S2174" s="38" t="str">
        <x:v>Oxidation of secondary alcohol: oxidation gives a ketone. The carbon skeleton is normally retained.</x:v>
      </x:c>
      <x:c r="T2174" s="38" t="str">
        <x:v>Confusing oxidation of secondary alcohol with a nearby term, trend or condition from the same chapter.</x:v>
      </x:c>
      <x:c r="U2174" s="38" t="str">
        <x:v>Balbharati Standard XII Chemistry, Chapter 11, printed pages 234-253 (PDF pages 244-263).</x:v>
      </x:c>
      <x:c r="V2174" s="37" t="str"/>
      <x:c r="W2174" s="37" t="str"/>
      <x:c r="X2174" s="37" t="str">
        <x:v>CF-c10fed5dda</x:v>
      </x:c>
      <x:c r="Y2174" s="37" t="n">
        <x:v>6</x:v>
      </x:c>
      <x:c r="Z2174" s="37" t="str">
        <x:v>Comprehension</x:v>
      </x:c>
      <x:c r="AA2174" s="39" t="b">
        <x:v>1</x:v>
      </x:c>
      <x:c r="AB2174" s="39" t="b">
        <x:v>1</x:v>
      </x:c>
      <x:c r="AC2174" s="37" t="str">
        <x:v>2.0.0</x:v>
      </x:c>
    </x:row>
    <x:row r="2175" ht="54" customHeight="1">
      <x:c r="A2175" s="37" t="str">
        <x:v>CHEM-12-CH11-0034</x:v>
      </x:c>
      <x:c r="B2175" s="37" t="n">
        <x:v>12</x:v>
      </x:c>
      <x:c r="C2175" s="37" t="n">
        <x:v>11</x:v>
      </x:c>
      <x:c r="D2175" s="37" t="n">
        <x:v>11</x:v>
      </x:c>
      <x:c r="E2175" s="38" t="str">
        <x:v>Alcohols, Phenols and Ethers</x:v>
      </x:c>
      <x:c r="F2175" s="38" t="str">
        <x:v>Oxidation Of Secondary Alcohol</x:v>
      </x:c>
      <x:c r="G2175" s="38" t="str">
        <x:v>oxidation of secondary alcohol</x:v>
      </x:c>
      <x:c r="H2175" s="38" t="str">
        <x:v>Recognising, interpreting or applying oxidation of secondary alcohol</x:v>
      </x:c>
      <x:c r="I2175" s="38" t="str">
        <x:v>In the context of Alcohols, Phenols and Ethers, consider the following statements about oxidation of secondary alcohol:
I. Oxidation gives a ketone.
II. The carbon skeleton is not normally retained.
Which option is correct?</x:v>
      </x:c>
      <x:c r="J2175" s="38" t="str">
        <x:v>Only I is correct</x:v>
      </x:c>
      <x:c r="K2175" s="38" t="str">
        <x:v>Both I and II are correct</x:v>
      </x:c>
      <x:c r="L2175" s="38" t="str">
        <x:v>Only II is correct</x:v>
      </x:c>
      <x:c r="M2175" s="38" t="str">
        <x:v>Neither I nor II is correct</x:v>
      </x:c>
      <x:c r="N2175" s="37" t="str">
        <x:v>A</x:v>
      </x:c>
      <x:c r="O2175" s="38" t="str">
        <x:v>Only I is correct</x:v>
      </x:c>
      <x:c r="P2175" s="37" t="str">
        <x:v>Hard</x:v>
      </x:c>
      <x:c r="Q2175" s="38" t="str">
        <x:v>Two-Statement Analysis</x:v>
      </x:c>
      <x:c r="R2175" s="38" t="str">
        <x:v>Only I is correct. The defining point is that oxidation gives a ketone; the valid associated detail is that the carbon skeleton is normally retained.</x:v>
      </x:c>
      <x:c r="S2175" s="38" t="str">
        <x:v>Oxidation of secondary alcohol: oxidation gives a ketone. The carbon skeleton is normally retained.</x:v>
      </x:c>
      <x:c r="T2175" s="38" t="str">
        <x:v>Confusing oxidation of secondary alcohol with a nearby term, trend or condition from the same chapter.</x:v>
      </x:c>
      <x:c r="U2175" s="38" t="str">
        <x:v>Balbharati Standard XII Chemistry, Chapter 11, printed pages 234-253 (PDF pages 244-263).</x:v>
      </x:c>
      <x:c r="V2175" s="37" t="str"/>
      <x:c r="W2175" s="37" t="str"/>
      <x:c r="X2175" s="37" t="str">
        <x:v>CF-c10fed5dda</x:v>
      </x:c>
      <x:c r="Y2175" s="37" t="n">
        <x:v>6</x:v>
      </x:c>
      <x:c r="Z2175" s="37" t="str">
        <x:v>Analysis</x:v>
      </x:c>
      <x:c r="AA2175" s="39" t="b">
        <x:v>1</x:v>
      </x:c>
      <x:c r="AB2175" s="39" t="b">
        <x:v>1</x:v>
      </x:c>
      <x:c r="AC2175" s="37" t="str">
        <x:v>2.0.0</x:v>
      </x:c>
    </x:row>
    <x:row r="2176" ht="54" customHeight="1">
      <x:c r="A2176" s="37" t="str">
        <x:v>CHEM-12-CH11-0035</x:v>
      </x:c>
      <x:c r="B2176" s="37" t="n">
        <x:v>12</x:v>
      </x:c>
      <x:c r="C2176" s="37" t="n">
        <x:v>11</x:v>
      </x:c>
      <x:c r="D2176" s="37" t="n">
        <x:v>11</x:v>
      </x:c>
      <x:c r="E2176" s="38" t="str">
        <x:v>Alcohols, Phenols and Ethers</x:v>
      </x:c>
      <x:c r="F2176" s="38" t="str">
        <x:v>Oxidation Of Secondary Alcohol</x:v>
      </x:c>
      <x:c r="G2176" s="38" t="str">
        <x:v>oxidation of secondary alcohol</x:v>
      </x:c>
      <x:c r="H2176" s="38" t="str">
        <x:v>Recognising, interpreting or applying oxidation of secondary alcohol</x:v>
      </x:c>
      <x:c r="I2176" s="38" t="str">
        <x:v>In the context of Alcohols, Phenols and Ethers, which option most specifically gives the prescribed textbook consequence or detail for oxidation of secondary alcohol?</x:v>
      </x:c>
      <x:c r="J2176" s="38" t="str">
        <x:v>acidification gives salicylic acid mainly</x:v>
      </x:c>
      <x:c r="K2176" s="38" t="str">
        <x:v>the carbon skeleton is normally retained</x:v>
      </x:c>
      <x:c r="L2176" s="38" t="str">
        <x:v>ortho-hydroxybenzaldehyde is the main product</x:v>
      </x:c>
      <x:c r="M2176" s="38" t="str">
        <x:v>2,4,6-tribromophenol forms as a white precipitate</x:v>
      </x:c>
      <x:c r="N2176" s="37" t="str">
        <x:v>B</x:v>
      </x:c>
      <x:c r="O2176" s="38" t="str">
        <x:v>the carbon skeleton is normally retained</x:v>
      </x:c>
      <x:c r="P2176" s="37" t="str">
        <x:v>Medium</x:v>
      </x:c>
      <x:c r="Q2176" s="38" t="str">
        <x:v>Concept Application</x:v>
      </x:c>
      <x:c r="R2176" s="38" t="str">
        <x:v>The consistent detail is: the carbon skeleton is normally retained. This follows from the fact that oxidation gives a ketone.</x:v>
      </x:c>
      <x:c r="S2176" s="38" t="str">
        <x:v>Oxidation of secondary alcohol: oxidation gives a ketone. The carbon skeleton is normally retained.</x:v>
      </x:c>
      <x:c r="T2176" s="38" t="str">
        <x:v>Confusing oxidation of secondary alcohol with a nearby term, trend or condition from the same chapter.</x:v>
      </x:c>
      <x:c r="U2176" s="38" t="str">
        <x:v>Balbharati Standard XII Chemistry, Chapter 11, printed pages 234-253 (PDF pages 244-263).</x:v>
      </x:c>
      <x:c r="V2176" s="37" t="str"/>
      <x:c r="W2176" s="37" t="str"/>
      <x:c r="X2176" s="37" t="str">
        <x:v>CF-c10fed5dda</x:v>
      </x:c>
      <x:c r="Y2176" s="37" t="n">
        <x:v>6</x:v>
      </x:c>
      <x:c r="Z2176" s="37" t="str">
        <x:v>Comprehension</x:v>
      </x:c>
      <x:c r="AA2176" s="39" t="b">
        <x:v>1</x:v>
      </x:c>
      <x:c r="AB2176" s="39" t="b">
        <x:v>1</x:v>
      </x:c>
      <x:c r="AC2176" s="37" t="str">
        <x:v>2.0.0</x:v>
      </x:c>
    </x:row>
    <x:row r="2177" ht="54" customHeight="1">
      <x:c r="A2177" s="37" t="str">
        <x:v>CHEM-12-CH11-0036</x:v>
      </x:c>
      <x:c r="B2177" s="37" t="n">
        <x:v>12</x:v>
      </x:c>
      <x:c r="C2177" s="37" t="n">
        <x:v>11</x:v>
      </x:c>
      <x:c r="D2177" s="37" t="n">
        <x:v>11</x:v>
      </x:c>
      <x:c r="E2177" s="38" t="str">
        <x:v>Alcohols, Phenols and Ethers</x:v>
      </x:c>
      <x:c r="F2177" s="38" t="str">
        <x:v>Oxidation Of Secondary Alcohol</x:v>
      </x:c>
      <x:c r="G2177" s="38" t="str">
        <x:v>oxidation of secondary alcohol</x:v>
      </x:c>
      <x:c r="H2177" s="38" t="str">
        <x:v>Recognising, interpreting or applying oxidation of secondary alcohol</x:v>
      </x:c>
      <x:c r="I2177" s="38" t="str">
        <x:v>In the context of Alcohols, Phenols and Ethers, complete the statement correctly: Oxidation of secondary alcohol is most directly associated with</x:v>
      </x:c>
      <x:c r="J2177" s="38" t="str">
        <x:v>ortho-hydroxybenzaldehyde is the main product</x:v>
      </x:c>
      <x:c r="K2177" s="38" t="str">
        <x:v>2,4,6-tribromophenol forms as a white precipitate</x:v>
      </x:c>
      <x:c r="L2177" s="38" t="str">
        <x:v>oxidation gives a ketone</x:v>
      </x:c>
      <x:c r="M2177" s="38" t="str">
        <x:v>concentrated nitric acid gives picric acid</x:v>
      </x:c>
      <x:c r="N2177" s="37" t="str">
        <x:v>C</x:v>
      </x:c>
      <x:c r="O2177" s="38" t="str">
        <x:v>oxidation gives a ketone</x:v>
      </x:c>
      <x:c r="P2177" s="37" t="str">
        <x:v>Easy</x:v>
      </x:c>
      <x:c r="Q2177" s="38" t="str">
        <x:v>Direct Concept</x:v>
      </x:c>
      <x:c r="R2177" s="38" t="str">
        <x:v>The correct completion is oxidation gives a ketone. The carbon skeleton is normally retained.</x:v>
      </x:c>
      <x:c r="S2177" s="38" t="str">
        <x:v>Oxidation of secondary alcohol: oxidation gives a ketone. The carbon skeleton is normally retained.</x:v>
      </x:c>
      <x:c r="T2177" s="38" t="str">
        <x:v>Confusing oxidation of secondary alcohol with a nearby term, trend or condition from the same chapter.</x:v>
      </x:c>
      <x:c r="U2177" s="38" t="str">
        <x:v>Balbharati Standard XII Chemistry, Chapter 11, printed pages 234-253 (PDF pages 244-263).</x:v>
      </x:c>
      <x:c r="V2177" s="37" t="str"/>
      <x:c r="W2177" s="37" t="str"/>
      <x:c r="X2177" s="37" t="str">
        <x:v>CF-c10fed5dda</x:v>
      </x:c>
      <x:c r="Y2177" s="37" t="n">
        <x:v>6</x:v>
      </x:c>
      <x:c r="Z2177" s="37" t="str">
        <x:v>Recall</x:v>
      </x:c>
      <x:c r="AA2177" s="39" t="b">
        <x:v>1</x:v>
      </x:c>
      <x:c r="AB2177" s="39" t="b">
        <x:v>1</x:v>
      </x:c>
      <x:c r="AC2177" s="37" t="str">
        <x:v>2.0.0</x:v>
      </x:c>
    </x:row>
    <x:row r="2178" ht="54" customHeight="1">
      <x:c r="A2178" s="37" t="str">
        <x:v>CHEM-12-CH11-0037</x:v>
      </x:c>
      <x:c r="B2178" s="37" t="n">
        <x:v>12</x:v>
      </x:c>
      <x:c r="C2178" s="37" t="n">
        <x:v>11</x:v>
      </x:c>
      <x:c r="D2178" s="37" t="n">
        <x:v>11</x:v>
      </x:c>
      <x:c r="E2178" s="38" t="str">
        <x:v>Alcohols, Phenols and Ethers</x:v>
      </x:c>
      <x:c r="F2178" s="38" t="str">
        <x:v>Tertiary Alcohol Oxidation</x:v>
      </x:c>
      <x:c r="G2178" s="38" t="str">
        <x:v>tertiary alcohol oxidation</x:v>
      </x:c>
      <x:c r="H2178" s="38" t="str">
        <x:v>Recognising, interpreting or applying tertiary alcohol oxidation</x:v>
      </x:c>
      <x:c r="I2178" s="38" t="str">
        <x:v>In the context of Alcohols, Phenols and Ethers, which description best identifies tertiary alcohol oxidation?</x:v>
      </x:c>
      <x:c r="J2178" s="38" t="str">
        <x:v>acid and heat eliminate water to form an alkene</x:v>
      </x:c>
      <x:c r="K2178" s="38" t="str">
        <x:v>an alcohol reacts reversibly with a carboxylic acid under acid catalysis</x:v>
      </x:c>
      <x:c r="L2178" s="38" t="str">
        <x:v>phenoxide is resonance stabilized</x:v>
      </x:c>
      <x:c r="M2178" s="38" t="str">
        <x:v>mild oxidants do not oxidize it readily because the carbinol carbon lacks hydrogen</x:v>
      </x:c>
      <x:c r="N2178" s="37" t="str">
        <x:v>D</x:v>
      </x:c>
      <x:c r="O2178" s="38" t="str">
        <x:v>mild oxidants do not oxidize it readily because the carbinol carbon lacks hydrogen</x:v>
      </x:c>
      <x:c r="P2178" s="37" t="str">
        <x:v>Easy</x:v>
      </x:c>
      <x:c r="Q2178" s="38" t="str">
        <x:v>Definition Based</x:v>
      </x:c>
      <x:c r="R2178" s="38" t="str">
        <x:v>Tertiary alcohol oxidation is mild oxidants do not oxidize it readily because the carbinol carbon lacks hydrogen. Vigorous oxidation can cleave carbon-carbon bonds.</x:v>
      </x:c>
      <x:c r="S2178" s="38" t="str">
        <x:v>Tertiary alcohol oxidation: mild oxidants do not oxidize it readily because the carbinol carbon lacks hydrogen. Vigorous oxidation can cleave carbon-carbon bonds.</x:v>
      </x:c>
      <x:c r="T2178" s="38" t="str">
        <x:v>Confusing tertiary alcohol oxidation with a nearby term, trend or condition from the same chapter.</x:v>
      </x:c>
      <x:c r="U2178" s="38" t="str">
        <x:v>Balbharati Standard XII Chemistry, Chapter 11, printed pages 234-253 (PDF pages 244-263).</x:v>
      </x:c>
      <x:c r="V2178" s="37" t="str"/>
      <x:c r="W2178" s="37" t="str"/>
      <x:c r="X2178" s="37" t="str">
        <x:v>CF-75e3c61c89</x:v>
      </x:c>
      <x:c r="Y2178" s="37" t="n">
        <x:v>6</x:v>
      </x:c>
      <x:c r="Z2178" s="37" t="str">
        <x:v>Recall</x:v>
      </x:c>
      <x:c r="AA2178" s="39" t="b">
        <x:v>1</x:v>
      </x:c>
      <x:c r="AB2178" s="39" t="b">
        <x:v>1</x:v>
      </x:c>
      <x:c r="AC2178" s="37" t="str">
        <x:v>2.0.0</x:v>
      </x:c>
    </x:row>
    <x:row r="2179" ht="54" customHeight="1">
      <x:c r="A2179" s="37" t="str">
        <x:v>CHEM-12-CH11-0038</x:v>
      </x:c>
      <x:c r="B2179" s="37" t="n">
        <x:v>12</x:v>
      </x:c>
      <x:c r="C2179" s="37" t="n">
        <x:v>11</x:v>
      </x:c>
      <x:c r="D2179" s="37" t="n">
        <x:v>11</x:v>
      </x:c>
      <x:c r="E2179" s="38" t="str">
        <x:v>Alcohols, Phenols and Ethers</x:v>
      </x:c>
      <x:c r="F2179" s="38" t="str">
        <x:v>Tertiary Alcohol Oxidation</x:v>
      </x:c>
      <x:c r="G2179" s="38" t="str">
        <x:v>tertiary alcohol oxidation</x:v>
      </x:c>
      <x:c r="H2179" s="38" t="str">
        <x:v>Recognising, interpreting or applying tertiary alcohol oxidation</x:v>
      </x:c>
      <x:c r="I2179" s="38" t="str">
        <x:v>In the context of Alcohols, Phenols and Ethers, the statement ‘mild oxidants do not oxidize it readily because the carbinol carbon lacks hydrogen’ refers to</x:v>
      </x:c>
      <x:c r="J2179" s="38" t="str">
        <x:v>tertiary alcohol oxidation</x:v>
      </x:c>
      <x:c r="K2179" s="38" t="str">
        <x:v>esterification</x:v>
      </x:c>
      <x:c r="L2179" s="38" t="str">
        <x:v>phenol acidity</x:v>
      </x:c>
      <x:c r="M2179" s="38" t="str">
        <x:v>Kolbe-Schmitt reaction</x:v>
      </x:c>
      <x:c r="N2179" s="37" t="str">
        <x:v>A</x:v>
      </x:c>
      <x:c r="O2179" s="38" t="str">
        <x:v>tertiary alcohol oxidation</x:v>
      </x:c>
      <x:c r="P2179" s="37" t="str">
        <x:v>Medium</x:v>
      </x:c>
      <x:c r="Q2179" s="38" t="str">
        <x:v>Concept Identification</x:v>
      </x:c>
      <x:c r="R2179" s="38" t="str">
        <x:v>The defining statement matches tertiary alcohol oxidation. In addition, vigorous oxidation can cleave carbon-carbon bonds.</x:v>
      </x:c>
      <x:c r="S2179" s="38" t="str">
        <x:v>Tertiary alcohol oxidation: mild oxidants do not oxidize it readily because the carbinol carbon lacks hydrogen. Vigorous oxidation can cleave carbon-carbon bonds.</x:v>
      </x:c>
      <x:c r="T2179" s="38" t="str">
        <x:v>Confusing tertiary alcohol oxidation with a nearby term, trend or condition from the same chapter.</x:v>
      </x:c>
      <x:c r="U2179" s="38" t="str">
        <x:v>Balbharati Standard XII Chemistry, Chapter 11, printed pages 234-253 (PDF pages 244-263).</x:v>
      </x:c>
      <x:c r="V2179" s="37" t="str"/>
      <x:c r="W2179" s="37" t="str"/>
      <x:c r="X2179" s="37" t="str">
        <x:v>CF-75e3c61c89</x:v>
      </x:c>
      <x:c r="Y2179" s="37" t="n">
        <x:v>6</x:v>
      </x:c>
      <x:c r="Z2179" s="37" t="str">
        <x:v>Comprehension</x:v>
      </x:c>
      <x:c r="AA2179" s="39" t="b">
        <x:v>1</x:v>
      </x:c>
      <x:c r="AB2179" s="39" t="b">
        <x:v>1</x:v>
      </x:c>
      <x:c r="AC2179" s="37" t="str">
        <x:v>2.0.0</x:v>
      </x:c>
    </x:row>
    <x:row r="2180" ht="54" customHeight="1">
      <x:c r="A2180" s="37" t="str">
        <x:v>CHEM-12-CH11-0039</x:v>
      </x:c>
      <x:c r="B2180" s="37" t="n">
        <x:v>12</x:v>
      </x:c>
      <x:c r="C2180" s="37" t="n">
        <x:v>11</x:v>
      </x:c>
      <x:c r="D2180" s="37" t="n">
        <x:v>11</x:v>
      </x:c>
      <x:c r="E2180" s="38" t="str">
        <x:v>Alcohols, Phenols and Ethers</x:v>
      </x:c>
      <x:c r="F2180" s="38" t="str">
        <x:v>Tertiary Alcohol Oxidation</x:v>
      </x:c>
      <x:c r="G2180" s="38" t="str">
        <x:v>tertiary alcohol oxidation</x:v>
      </x:c>
      <x:c r="H2180" s="38" t="str">
        <x:v>Recognising, interpreting or applying tertiary alcohol oxidation</x:v>
      </x:c>
      <x:c r="I2180" s="38" t="str">
        <x:v>In the context of Alcohols, Phenols and Ethers, when tertiary alcohol oxidation is compared with three nearby chapter concepts, which term–statement pair is correctly matched?</x:v>
      </x:c>
      <x:c r="J2180" s="38" t="str">
        <x:v>phenol acidity — acidification gives salicylic acid mainly</x:v>
      </x:c>
      <x:c r="K2180" s="38" t="str">
        <x:v>tertiary alcohol oxidation — vigorous oxidation can cleave carbon-carbon bonds</x:v>
      </x:c>
      <x:c r="L2180" s="38" t="str">
        <x:v>Kolbe-Schmitt reaction — ortho-hydroxybenzaldehyde is the main product</x:v>
      </x:c>
      <x:c r="M2180" s="38" t="str">
        <x:v>Reimer-Tiemann reaction — electron-withdrawing substituents generally increase phenol acidity</x:v>
      </x:c>
      <x:c r="N2180" s="37" t="str">
        <x:v>B</x:v>
      </x:c>
      <x:c r="O2180" s="38" t="str">
        <x:v>tertiary alcohol oxidation — vigorous oxidation can cleave carbon-carbon bonds</x:v>
      </x:c>
      <x:c r="P2180" s="37" t="str">
        <x:v>Medium</x:v>
      </x:c>
      <x:c r="Q2180" s="38" t="str">
        <x:v>Matched Pair</x:v>
      </x:c>
      <x:c r="R2180" s="38" t="str">
        <x:v>The correct match is tertiary alcohol oxidation — vigorous oxidation can cleave carbon-carbon bonds. The remaining pairs cross-match a term with a statement belonging to another concept.</x:v>
      </x:c>
      <x:c r="S2180" s="38" t="str">
        <x:v>Tertiary alcohol oxidation: mild oxidants do not oxidize it readily because the carbinol carbon lacks hydrogen. Vigorous oxidation can cleave carbon-carbon bonds.</x:v>
      </x:c>
      <x:c r="T2180" s="38" t="str">
        <x:v>Confusing tertiary alcohol oxidation with a nearby term, trend or condition from the same chapter.</x:v>
      </x:c>
      <x:c r="U2180" s="38" t="str">
        <x:v>Balbharati Standard XII Chemistry, Chapter 11, printed pages 234-253 (PDF pages 244-263).</x:v>
      </x:c>
      <x:c r="V2180" s="37" t="str"/>
      <x:c r="W2180" s="37" t="str"/>
      <x:c r="X2180" s="37" t="str">
        <x:v>CF-75e3c61c89</x:v>
      </x:c>
      <x:c r="Y2180" s="37" t="n">
        <x:v>6</x:v>
      </x:c>
      <x:c r="Z2180" s="37" t="str">
        <x:v>Comprehension</x:v>
      </x:c>
      <x:c r="AA2180" s="39" t="b">
        <x:v>1</x:v>
      </x:c>
      <x:c r="AB2180" s="39" t="b">
        <x:v>1</x:v>
      </x:c>
      <x:c r="AC2180" s="37" t="str">
        <x:v>2.0.0</x:v>
      </x:c>
    </x:row>
    <x:row r="2181" ht="54" customHeight="1">
      <x:c r="A2181" s="37" t="str">
        <x:v>CHEM-12-CH11-0040</x:v>
      </x:c>
      <x:c r="B2181" s="37" t="n">
        <x:v>12</x:v>
      </x:c>
      <x:c r="C2181" s="37" t="n">
        <x:v>11</x:v>
      </x:c>
      <x:c r="D2181" s="37" t="n">
        <x:v>11</x:v>
      </x:c>
      <x:c r="E2181" s="38" t="str">
        <x:v>Alcohols, Phenols and Ethers</x:v>
      </x:c>
      <x:c r="F2181" s="38" t="str">
        <x:v>Tertiary Alcohol Oxidation</x:v>
      </x:c>
      <x:c r="G2181" s="38" t="str">
        <x:v>tertiary alcohol oxidation</x:v>
      </x:c>
      <x:c r="H2181" s="38" t="str">
        <x:v>Recognising, interpreting or applying tertiary alcohol oxidation</x:v>
      </x:c>
      <x:c r="I2181" s="38" t="str">
        <x:v>In the context of Alcohols, Phenols and Ethers, consider the following statements about tertiary alcohol oxidation:
I. It does not have the defining feature that mild oxidants do not oxidize it readily because the carbinol carbon lacks hydrogen.
II. Vigorous oxidation can cleave carbon-carbon bonds.
Which option is correct?</x:v>
      </x:c>
      <x:c r="J2181" s="38" t="str">
        <x:v>Both I and II are correct</x:v>
      </x:c>
      <x:c r="K2181" s="38" t="str">
        <x:v>Only I is correct</x:v>
      </x:c>
      <x:c r="L2181" s="38" t="str">
        <x:v>Only II is correct</x:v>
      </x:c>
      <x:c r="M2181" s="38" t="str">
        <x:v>Neither I nor II is correct</x:v>
      </x:c>
      <x:c r="N2181" s="37" t="str">
        <x:v>C</x:v>
      </x:c>
      <x:c r="O2181" s="38" t="str">
        <x:v>Only II is correct</x:v>
      </x:c>
      <x:c r="P2181" s="37" t="str">
        <x:v>Hard</x:v>
      </x:c>
      <x:c r="Q2181" s="38" t="str">
        <x:v>Two-Statement Analysis</x:v>
      </x:c>
      <x:c r="R2181" s="38" t="str">
        <x:v>Only II is correct. The defining point is that mild oxidants do not oxidize it readily because the carbinol carbon lacks hydrogen; the valid associated detail is that vigorous oxidation can cleave carbon-carbon bonds.</x:v>
      </x:c>
      <x:c r="S2181" s="38" t="str">
        <x:v>Tertiary alcohol oxidation: mild oxidants do not oxidize it readily because the carbinol carbon lacks hydrogen. Vigorous oxidation can cleave carbon-carbon bonds.</x:v>
      </x:c>
      <x:c r="T2181" s="38" t="str">
        <x:v>Confusing tertiary alcohol oxidation with a nearby term, trend or condition from the same chapter.</x:v>
      </x:c>
      <x:c r="U2181" s="38" t="str">
        <x:v>Balbharati Standard XII Chemistry, Chapter 11, printed pages 234-253 (PDF pages 244-263).</x:v>
      </x:c>
      <x:c r="V2181" s="37" t="str"/>
      <x:c r="W2181" s="37" t="str"/>
      <x:c r="X2181" s="37" t="str">
        <x:v>CF-75e3c61c89</x:v>
      </x:c>
      <x:c r="Y2181" s="37" t="n">
        <x:v>6</x:v>
      </x:c>
      <x:c r="Z2181" s="37" t="str">
        <x:v>Analysis</x:v>
      </x:c>
      <x:c r="AA2181" s="39" t="b">
        <x:v>1</x:v>
      </x:c>
      <x:c r="AB2181" s="39" t="b">
        <x:v>1</x:v>
      </x:c>
      <x:c r="AC2181" s="37" t="str">
        <x:v>2.0.0</x:v>
      </x:c>
    </x:row>
    <x:row r="2182" ht="54" customHeight="1">
      <x:c r="A2182" s="37" t="str">
        <x:v>CHEM-12-CH11-0041</x:v>
      </x:c>
      <x:c r="B2182" s="37" t="n">
        <x:v>12</x:v>
      </x:c>
      <x:c r="C2182" s="37" t="n">
        <x:v>11</x:v>
      </x:c>
      <x:c r="D2182" s="37" t="n">
        <x:v>11</x:v>
      </x:c>
      <x:c r="E2182" s="38" t="str">
        <x:v>Alcohols, Phenols and Ethers</x:v>
      </x:c>
      <x:c r="F2182" s="38" t="str">
        <x:v>Tertiary Alcohol Oxidation</x:v>
      </x:c>
      <x:c r="G2182" s="38" t="str">
        <x:v>tertiary alcohol oxidation</x:v>
      </x:c>
      <x:c r="H2182" s="38" t="str">
        <x:v>Recognising, interpreting or applying tertiary alcohol oxidation</x:v>
      </x:c>
      <x:c r="I2182" s="38" t="str">
        <x:v>In the context of Alcohols, Phenols and Ethers, for tertiary alcohol oxidation, consider: I. Mild oxidants do not oxidize it readily because the carbinol carbon lacks hydrogen. II. Vigorous oxidation can cleave carbon-carbon bonds. III. It does not have the defining feature that vigorous oxidation can cleave carbon-carbon bonds. Which set contains only valid statements?</x:v>
      </x:c>
      <x:c r="J2182" s="38" t="str">
        <x:v>I and III only</x:v>
      </x:c>
      <x:c r="K2182" s="38" t="str">
        <x:v>II and III only</x:v>
      </x:c>
      <x:c r="L2182" s="38" t="str">
        <x:v>I, II and III</x:v>
      </x:c>
      <x:c r="M2182" s="38" t="str">
        <x:v>I and II only</x:v>
      </x:c>
      <x:c r="N2182" s="37" t="str">
        <x:v>D</x:v>
      </x:c>
      <x:c r="O2182" s="38" t="str">
        <x:v>I and II only</x:v>
      </x:c>
      <x:c r="P2182" s="37" t="str">
        <x:v>Challenging</x:v>
      </x:c>
      <x:c r="Q2182" s="38" t="str">
        <x:v>Three-Statement Analysis</x:v>
      </x:c>
      <x:c r="R2182" s="38" t="str">
        <x:v>Statements I and II describe tertiary alcohol oxidation; statement III reverses a decisive relation or condition and is false.</x:v>
      </x:c>
      <x:c r="S2182" s="38" t="str">
        <x:v>Tertiary alcohol oxidation: mild oxidants do not oxidize it readily because the carbinol carbon lacks hydrogen. Vigorous oxidation can cleave carbon-carbon bonds.</x:v>
      </x:c>
      <x:c r="T2182" s="38" t="str">
        <x:v>Confusing tertiary alcohol oxidation with a nearby term, trend or condition from the same chapter.</x:v>
      </x:c>
      <x:c r="U2182" s="38" t="str">
        <x:v>Balbharati Standard XII Chemistry, Chapter 11, printed pages 234-253 (PDF pages 244-263).</x:v>
      </x:c>
      <x:c r="V2182" s="37" t="str"/>
      <x:c r="W2182" s="37" t="str"/>
      <x:c r="X2182" s="37" t="str">
        <x:v>CF-75e3c61c89</x:v>
      </x:c>
      <x:c r="Y2182" s="37" t="n">
        <x:v>6</x:v>
      </x:c>
      <x:c r="Z2182" s="37" t="str">
        <x:v>Evaluation</x:v>
      </x:c>
      <x:c r="AA2182" s="39" t="b">
        <x:v>1</x:v>
      </x:c>
      <x:c r="AB2182" s="39" t="b">
        <x:v>1</x:v>
      </x:c>
      <x:c r="AC2182" s="37" t="str">
        <x:v>2.0.0</x:v>
      </x:c>
    </x:row>
    <x:row r="2183" ht="54" customHeight="1">
      <x:c r="A2183" s="37" t="str">
        <x:v>CHEM-12-CH11-0042</x:v>
      </x:c>
      <x:c r="B2183" s="37" t="n">
        <x:v>12</x:v>
      </x:c>
      <x:c r="C2183" s="37" t="n">
        <x:v>11</x:v>
      </x:c>
      <x:c r="D2183" s="37" t="n">
        <x:v>11</x:v>
      </x:c>
      <x:c r="E2183" s="38" t="str">
        <x:v>Alcohols, Phenols and Ethers</x:v>
      </x:c>
      <x:c r="F2183" s="38" t="str">
        <x:v>Tertiary Alcohol Oxidation</x:v>
      </x:c>
      <x:c r="G2183" s="38" t="str">
        <x:v>tertiary alcohol oxidation</x:v>
      </x:c>
      <x:c r="H2183" s="38" t="str">
        <x:v>Recognising, interpreting or applying tertiary alcohol oxidation</x:v>
      </x:c>
      <x:c r="I2183" s="38" t="str">
        <x:v>In the context of Alcohols, Phenols and Ethers, in a review set containing tertiary alcohol oxidation and related ideas, select the only internally consistent term–definition–detail combination.</x:v>
      </x:c>
      <x:c r="J2183" s="38" t="str">
        <x:v>tertiary alcohol oxidation — mild oxidants do not oxidize it readily because the carbinol carbon lacks hydrogen; vigorous oxidation can cleave carbon-carbon bonds</x:v>
      </x:c>
      <x:c r="K2183" s="38" t="str">
        <x:v>bromination of phenol — dilute nitric acid gives ortho- and para-nitrophenols; a primary alkyl halide is preferred</x:v>
      </x:c>
      <x:c r="L2183" s="38" t="str">
        <x:v>nitration of phenol — an alkoxide displaces halide by an SN2 process; 2,4,6-tribromophenol forms as a white precipitate</x:v>
      </x:c>
      <x:c r="M2183" s="38" t="str">
        <x:v>Williamson ether synthesis — phenol reacts readily with bromine water; concentrated nitric acid gives picric acid</x:v>
      </x:c>
      <x:c r="N2183" s="37" t="str">
        <x:v>A</x:v>
      </x:c>
      <x:c r="O2183" s="38" t="str">
        <x:v>tertiary alcohol oxidation — mild oxidants do not oxidize it readily because the carbinol carbon lacks hydrogen; vigorous oxidation can cleave carbon-carbon bonds</x:v>
      </x:c>
      <x:c r="P2183" s="37" t="str">
        <x:v>Challenging</x:v>
      </x:c>
      <x:c r="Q2183" s="38" t="str">
        <x:v>Integrated Concept</x:v>
      </x:c>
      <x:c r="R2183" s="38" t="str">
        <x:v>Only the tertiary alcohol oxidation combination keeps both the definition and consequence together correctly.</x:v>
      </x:c>
      <x:c r="S2183" s="38" t="str">
        <x:v>Tertiary alcohol oxidation: mild oxidants do not oxidize it readily because the carbinol carbon lacks hydrogen. Vigorous oxidation can cleave carbon-carbon bonds.</x:v>
      </x:c>
      <x:c r="T2183" s="38" t="str">
        <x:v>Confusing tertiary alcohol oxidation with a nearby term, trend or condition from the same chapter.</x:v>
      </x:c>
      <x:c r="U2183" s="38" t="str">
        <x:v>Balbharati Standard XII Chemistry, Chapter 11, printed pages 234-253 (PDF pages 244-263).</x:v>
      </x:c>
      <x:c r="V2183" s="37" t="str"/>
      <x:c r="W2183" s="37" t="str"/>
      <x:c r="X2183" s="37" t="str">
        <x:v>CF-75e3c61c89</x:v>
      </x:c>
      <x:c r="Y2183" s="37" t="n">
        <x:v>6</x:v>
      </x:c>
      <x:c r="Z2183" s="37" t="str">
        <x:v>Evaluation</x:v>
      </x:c>
      <x:c r="AA2183" s="39" t="b">
        <x:v>1</x:v>
      </x:c>
      <x:c r="AB2183" s="39" t="b">
        <x:v>1</x:v>
      </x:c>
      <x:c r="AC2183" s="37" t="str">
        <x:v>2.0.0</x:v>
      </x:c>
    </x:row>
    <x:row r="2184" ht="54" customHeight="1">
      <x:c r="A2184" s="37" t="str">
        <x:v>CHEM-12-CH11-0043</x:v>
      </x:c>
      <x:c r="B2184" s="37" t="n">
        <x:v>12</x:v>
      </x:c>
      <x:c r="C2184" s="37" t="n">
        <x:v>11</x:v>
      </x:c>
      <x:c r="D2184" s="37" t="n">
        <x:v>11</x:v>
      </x:c>
      <x:c r="E2184" s="38" t="str">
        <x:v>Alcohols, Phenols and Ethers</x:v>
      </x:c>
      <x:c r="F2184" s="38" t="str">
        <x:v>Dehydration Of Alcohol</x:v>
      </x:c>
      <x:c r="G2184" s="38" t="str">
        <x:v>dehydration of alcohol</x:v>
      </x:c>
      <x:c r="H2184" s="38" t="str">
        <x:v>Recognising, interpreting or applying dehydration of alcohol</x:v>
      </x:c>
      <x:c r="I2184" s="38" t="str">
        <x:v>In the context of Alcohols, Phenols and Ethers, which description best identifies dehydration of alcohol?</x:v>
      </x:c>
      <x:c r="J2184" s="38" t="str">
        <x:v>an alcohol reacts reversibly with a carboxylic acid under acid catalysis</x:v>
      </x:c>
      <x:c r="K2184" s="38" t="str">
        <x:v>acid and heat eliminate water to form an alkene</x:v>
      </x:c>
      <x:c r="L2184" s="38" t="str">
        <x:v>phenoxide is resonance stabilized</x:v>
      </x:c>
      <x:c r="M2184" s="38" t="str">
        <x:v>sodium phenoxide reacts with carbon dioxide under pressure</x:v>
      </x:c>
      <x:c r="N2184" s="37" t="str">
        <x:v>B</x:v>
      </x:c>
      <x:c r="O2184" s="38" t="str">
        <x:v>acid and heat eliminate water to form an alkene</x:v>
      </x:c>
      <x:c r="P2184" s="37" t="str">
        <x:v>Easy</x:v>
      </x:c>
      <x:c r="Q2184" s="38" t="str">
        <x:v>Definition Based</x:v>
      </x:c>
      <x:c r="R2184" s="38" t="str">
        <x:v>Dehydration of alcohol is acid and heat eliminate water to form an alkene. More substituted alkene is often favoured.</x:v>
      </x:c>
      <x:c r="S2184" s="38" t="str">
        <x:v>Dehydration of alcohol: acid and heat eliminate water to form an alkene. More substituted alkene is often favoured.</x:v>
      </x:c>
      <x:c r="T2184" s="38" t="str">
        <x:v>Confusing dehydration of alcohol with a nearby term, trend or condition from the same chapter.</x:v>
      </x:c>
      <x:c r="U2184" s="38" t="str">
        <x:v>Balbharati Standard XII Chemistry, Chapter 11, printed pages 234-253 (PDF pages 244-263).</x:v>
      </x:c>
      <x:c r="V2184" s="37" t="str"/>
      <x:c r="W2184" s="37" t="str"/>
      <x:c r="X2184" s="37" t="str">
        <x:v>CF-3c2d2e1a18</x:v>
      </x:c>
      <x:c r="Y2184" s="37" t="n">
        <x:v>6</x:v>
      </x:c>
      <x:c r="Z2184" s="37" t="str">
        <x:v>Recall</x:v>
      </x:c>
      <x:c r="AA2184" s="39" t="b">
        <x:v>1</x:v>
      </x:c>
      <x:c r="AB2184" s="39" t="b">
        <x:v>1</x:v>
      </x:c>
      <x:c r="AC2184" s="37" t="str">
        <x:v>2.0.0</x:v>
      </x:c>
    </x:row>
    <x:row r="2185" ht="54" customHeight="1">
      <x:c r="A2185" s="37" t="str">
        <x:v>CHEM-12-CH11-0044</x:v>
      </x:c>
      <x:c r="B2185" s="37" t="n">
        <x:v>12</x:v>
      </x:c>
      <x:c r="C2185" s="37" t="n">
        <x:v>11</x:v>
      </x:c>
      <x:c r="D2185" s="37" t="n">
        <x:v>11</x:v>
      </x:c>
      <x:c r="E2185" s="38" t="str">
        <x:v>Alcohols, Phenols and Ethers</x:v>
      </x:c>
      <x:c r="F2185" s="38" t="str">
        <x:v>Dehydration Of Alcohol</x:v>
      </x:c>
      <x:c r="G2185" s="38" t="str">
        <x:v>dehydration of alcohol</x:v>
      </x:c>
      <x:c r="H2185" s="38" t="str">
        <x:v>Recognising, interpreting or applying dehydration of alcohol</x:v>
      </x:c>
      <x:c r="I2185" s="38" t="str">
        <x:v>In the context of Alcohols, Phenols and Ethers, the statement ‘acid and heat eliminate water to form an alkene’ refers to</x:v>
      </x:c>
      <x:c r="J2185" s="38" t="str">
        <x:v>phenol acidity</x:v>
      </x:c>
      <x:c r="K2185" s="38" t="str">
        <x:v>Kolbe-Schmitt reaction</x:v>
      </x:c>
      <x:c r="L2185" s="38" t="str">
        <x:v>dehydration of alcohol</x:v>
      </x:c>
      <x:c r="M2185" s="38" t="str">
        <x:v>Reimer-Tiemann reaction</x:v>
      </x:c>
      <x:c r="N2185" s="37" t="str">
        <x:v>C</x:v>
      </x:c>
      <x:c r="O2185" s="38" t="str">
        <x:v>dehydration of alcohol</x:v>
      </x:c>
      <x:c r="P2185" s="37" t="str">
        <x:v>Medium</x:v>
      </x:c>
      <x:c r="Q2185" s="38" t="str">
        <x:v>Concept Identification</x:v>
      </x:c>
      <x:c r="R2185" s="38" t="str">
        <x:v>The defining statement matches dehydration of alcohol. In addition, more substituted alkene is often favoured.</x:v>
      </x:c>
      <x:c r="S2185" s="38" t="str">
        <x:v>Dehydration of alcohol: acid and heat eliminate water to form an alkene. More substituted alkene is often favoured.</x:v>
      </x:c>
      <x:c r="T2185" s="38" t="str">
        <x:v>Confusing dehydration of alcohol with a nearby term, trend or condition from the same chapter.</x:v>
      </x:c>
      <x:c r="U2185" s="38" t="str">
        <x:v>Balbharati Standard XII Chemistry, Chapter 11, printed pages 234-253 (PDF pages 244-263).</x:v>
      </x:c>
      <x:c r="V2185" s="37" t="str"/>
      <x:c r="W2185" s="37" t="str"/>
      <x:c r="X2185" s="37" t="str">
        <x:v>CF-3c2d2e1a18</x:v>
      </x:c>
      <x:c r="Y2185" s="37" t="n">
        <x:v>6</x:v>
      </x:c>
      <x:c r="Z2185" s="37" t="str">
        <x:v>Comprehension</x:v>
      </x:c>
      <x:c r="AA2185" s="39" t="b">
        <x:v>1</x:v>
      </x:c>
      <x:c r="AB2185" s="39" t="b">
        <x:v>1</x:v>
      </x:c>
      <x:c r="AC2185" s="37" t="str">
        <x:v>2.0.0</x:v>
      </x:c>
    </x:row>
    <x:row r="2186" ht="54" customHeight="1">
      <x:c r="A2186" s="37" t="str">
        <x:v>CHEM-12-CH11-0045</x:v>
      </x:c>
      <x:c r="B2186" s="37" t="n">
        <x:v>12</x:v>
      </x:c>
      <x:c r="C2186" s="37" t="n">
        <x:v>11</x:v>
      </x:c>
      <x:c r="D2186" s="37" t="n">
        <x:v>11</x:v>
      </x:c>
      <x:c r="E2186" s="38" t="str">
        <x:v>Alcohols, Phenols and Ethers</x:v>
      </x:c>
      <x:c r="F2186" s="38" t="str">
        <x:v>Dehydration Of Alcohol</x:v>
      </x:c>
      <x:c r="G2186" s="38" t="str">
        <x:v>dehydration of alcohol</x:v>
      </x:c>
      <x:c r="H2186" s="38" t="str">
        <x:v>Recognising, interpreting or applying dehydration of alcohol</x:v>
      </x:c>
      <x:c r="I2186" s="38" t="str">
        <x:v>In the context of Alcohols, Phenols and Ethers, when dehydration of alcohol is compared with three nearby chapter concepts, which term–statement pair is correctly matched?</x:v>
      </x:c>
      <x:c r="J2186" s="38" t="str">
        <x:v>Kolbe-Schmitt reaction — ortho-hydroxybenzaldehyde is the main product</x:v>
      </x:c>
      <x:c r="K2186" s="38" t="str">
        <x:v>Reimer-Tiemann reaction — 2,4,6-tribromophenol forms as a white precipitate</x:v>
      </x:c>
      <x:c r="L2186" s="38" t="str">
        <x:v>bromination of phenol — acidification gives salicylic acid mainly</x:v>
      </x:c>
      <x:c r="M2186" s="38" t="str">
        <x:v>dehydration of alcohol — more substituted alkene is often favoured</x:v>
      </x:c>
      <x:c r="N2186" s="37" t="str">
        <x:v>D</x:v>
      </x:c>
      <x:c r="O2186" s="38" t="str">
        <x:v>dehydration of alcohol — more substituted alkene is often favoured</x:v>
      </x:c>
      <x:c r="P2186" s="37" t="str">
        <x:v>Medium</x:v>
      </x:c>
      <x:c r="Q2186" s="38" t="str">
        <x:v>Matched Pair</x:v>
      </x:c>
      <x:c r="R2186" s="38" t="str">
        <x:v>The correct match is dehydration of alcohol — more substituted alkene is often favoured. The remaining pairs cross-match a term with a statement belonging to another concept.</x:v>
      </x:c>
      <x:c r="S2186" s="38" t="str">
        <x:v>Dehydration of alcohol: acid and heat eliminate water to form an alkene. More substituted alkene is often favoured.</x:v>
      </x:c>
      <x:c r="T2186" s="38" t="str">
        <x:v>Confusing dehydration of alcohol with a nearby term, trend or condition from the same chapter.</x:v>
      </x:c>
      <x:c r="U2186" s="38" t="str">
        <x:v>Balbharati Standard XII Chemistry, Chapter 11, printed pages 234-253 (PDF pages 244-263).</x:v>
      </x:c>
      <x:c r="V2186" s="37" t="str"/>
      <x:c r="W2186" s="37" t="str"/>
      <x:c r="X2186" s="37" t="str">
        <x:v>CF-3c2d2e1a18</x:v>
      </x:c>
      <x:c r="Y2186" s="37" t="n">
        <x:v>6</x:v>
      </x:c>
      <x:c r="Z2186" s="37" t="str">
        <x:v>Comprehension</x:v>
      </x:c>
      <x:c r="AA2186" s="39" t="b">
        <x:v>1</x:v>
      </x:c>
      <x:c r="AB2186" s="39" t="b">
        <x:v>1</x:v>
      </x:c>
      <x:c r="AC2186" s="37" t="str">
        <x:v>2.0.0</x:v>
      </x:c>
    </x:row>
    <x:row r="2187" ht="54" customHeight="1">
      <x:c r="A2187" s="37" t="str">
        <x:v>CHEM-12-CH11-0046</x:v>
      </x:c>
      <x:c r="B2187" s="37" t="n">
        <x:v>12</x:v>
      </x:c>
      <x:c r="C2187" s="37" t="n">
        <x:v>11</x:v>
      </x:c>
      <x:c r="D2187" s="37" t="n">
        <x:v>11</x:v>
      </x:c>
      <x:c r="E2187" s="38" t="str">
        <x:v>Alcohols, Phenols and Ethers</x:v>
      </x:c>
      <x:c r="F2187" s="38" t="str">
        <x:v>Dehydration Of Alcohol</x:v>
      </x:c>
      <x:c r="G2187" s="38" t="str">
        <x:v>dehydration of alcohol</x:v>
      </x:c>
      <x:c r="H2187" s="38" t="str">
        <x:v>Recognising, interpreting or applying dehydration of alcohol</x:v>
      </x:c>
      <x:c r="I2187" s="38" t="str">
        <x:v>In the context of Alcohols, Phenols and Ethers, consider the following statements about dehydration of alcohol:
I. It does not have the defining feature that acid and heat eliminate water to form an alkene.
II. More substituted alkene is often suppressed.
Which option is correct?</x:v>
      </x:c>
      <x:c r="J2187" s="38" t="str">
        <x:v>Neither I nor II is correct</x:v>
      </x:c>
      <x:c r="K2187" s="38" t="str">
        <x:v>Both I and II are correct</x:v>
      </x:c>
      <x:c r="L2187" s="38" t="str">
        <x:v>Only I is correct</x:v>
      </x:c>
      <x:c r="M2187" s="38" t="str">
        <x:v>Only II is correct</x:v>
      </x:c>
      <x:c r="N2187" s="37" t="str">
        <x:v>A</x:v>
      </x:c>
      <x:c r="O2187" s="38" t="str">
        <x:v>Neither I nor II is correct</x:v>
      </x:c>
      <x:c r="P2187" s="37" t="str">
        <x:v>Hard</x:v>
      </x:c>
      <x:c r="Q2187" s="38" t="str">
        <x:v>Two-Statement Analysis</x:v>
      </x:c>
      <x:c r="R2187" s="38" t="str">
        <x:v>Neither I nor II is correct. The defining point is that acid and heat eliminate water to form an alkene; the valid associated detail is that more substituted alkene is often favoured.</x:v>
      </x:c>
      <x:c r="S2187" s="38" t="str">
        <x:v>Dehydration of alcohol: acid and heat eliminate water to form an alkene. More substituted alkene is often favoured.</x:v>
      </x:c>
      <x:c r="T2187" s="38" t="str">
        <x:v>Confusing dehydration of alcohol with a nearby term, trend or condition from the same chapter.</x:v>
      </x:c>
      <x:c r="U2187" s="38" t="str">
        <x:v>Balbharati Standard XII Chemistry, Chapter 11, printed pages 234-253 (PDF pages 244-263).</x:v>
      </x:c>
      <x:c r="V2187" s="37" t="str"/>
      <x:c r="W2187" s="37" t="str"/>
      <x:c r="X2187" s="37" t="str">
        <x:v>CF-3c2d2e1a18</x:v>
      </x:c>
      <x:c r="Y2187" s="37" t="n">
        <x:v>6</x:v>
      </x:c>
      <x:c r="Z2187" s="37" t="str">
        <x:v>Analysis</x:v>
      </x:c>
      <x:c r="AA2187" s="39" t="b">
        <x:v>1</x:v>
      </x:c>
      <x:c r="AB2187" s="39" t="b">
        <x:v>1</x:v>
      </x:c>
      <x:c r="AC2187" s="37" t="str">
        <x:v>2.0.0</x:v>
      </x:c>
    </x:row>
    <x:row r="2188" ht="54" customHeight="1">
      <x:c r="A2188" s="37" t="str">
        <x:v>CHEM-12-CH11-0047</x:v>
      </x:c>
      <x:c r="B2188" s="37" t="n">
        <x:v>12</x:v>
      </x:c>
      <x:c r="C2188" s="37" t="n">
        <x:v>11</x:v>
      </x:c>
      <x:c r="D2188" s="37" t="n">
        <x:v>11</x:v>
      </x:c>
      <x:c r="E2188" s="38" t="str">
        <x:v>Alcohols, Phenols and Ethers</x:v>
      </x:c>
      <x:c r="F2188" s="38" t="str">
        <x:v>Dehydration Of Alcohol</x:v>
      </x:c>
      <x:c r="G2188" s="38" t="str">
        <x:v>dehydration of alcohol</x:v>
      </x:c>
      <x:c r="H2188" s="38" t="str">
        <x:v>Recognising, interpreting or applying dehydration of alcohol</x:v>
      </x:c>
      <x:c r="I2188" s="38" t="str">
        <x:v>In the context of Alcohols, Phenols and Ethers, which option most specifically gives the prescribed textbook consequence or detail for dehydration of alcohol?</x:v>
      </x:c>
      <x:c r="J2188" s="38" t="str">
        <x:v>2,4,6-tribromophenol forms as a white precipitate</x:v>
      </x:c>
      <x:c r="K2188" s="38" t="str">
        <x:v>more substituted alkene is often favoured</x:v>
      </x:c>
      <x:c r="L2188" s="38" t="str">
        <x:v>concentrated nitric acid gives picric acid</x:v>
      </x:c>
      <x:c r="M2188" s="38" t="str">
        <x:v>a primary alkyl halide is preferred</x:v>
      </x:c>
      <x:c r="N2188" s="37" t="str">
        <x:v>B</x:v>
      </x:c>
      <x:c r="O2188" s="38" t="str">
        <x:v>more substituted alkene is often favoured</x:v>
      </x:c>
      <x:c r="P2188" s="37" t="str">
        <x:v>Hard</x:v>
      </x:c>
      <x:c r="Q2188" s="38" t="str">
        <x:v>Concept Application</x:v>
      </x:c>
      <x:c r="R2188" s="38" t="str">
        <x:v>The consistent detail is: more substituted alkene is often favoured. This follows from the fact that acid and heat eliminate water to form an alkene.</x:v>
      </x:c>
      <x:c r="S2188" s="38" t="str">
        <x:v>Dehydration of alcohol: acid and heat eliminate water to form an alkene. More substituted alkene is often favoured.</x:v>
      </x:c>
      <x:c r="T2188" s="38" t="str">
        <x:v>Confusing dehydration of alcohol with a nearby term, trend or condition from the same chapter.</x:v>
      </x:c>
      <x:c r="U2188" s="38" t="str">
        <x:v>Balbharati Standard XII Chemistry, Chapter 11, printed pages 234-253 (PDF pages 244-263).</x:v>
      </x:c>
      <x:c r="V2188" s="37" t="str"/>
      <x:c r="W2188" s="37" t="str"/>
      <x:c r="X2188" s="37" t="str">
        <x:v>CF-3c2d2e1a18</x:v>
      </x:c>
      <x:c r="Y2188" s="37" t="n">
        <x:v>6</x:v>
      </x:c>
      <x:c r="Z2188" s="37" t="str">
        <x:v>Analysis</x:v>
      </x:c>
      <x:c r="AA2188" s="39" t="b">
        <x:v>1</x:v>
      </x:c>
      <x:c r="AB2188" s="39" t="b">
        <x:v>1</x:v>
      </x:c>
      <x:c r="AC2188" s="37" t="str">
        <x:v>2.0.0</x:v>
      </x:c>
    </x:row>
    <x:row r="2189" ht="54" customHeight="1">
      <x:c r="A2189" s="37" t="str">
        <x:v>CHEM-12-CH11-0048</x:v>
      </x:c>
      <x:c r="B2189" s="37" t="n">
        <x:v>12</x:v>
      </x:c>
      <x:c r="C2189" s="37" t="n">
        <x:v>11</x:v>
      </x:c>
      <x:c r="D2189" s="37" t="n">
        <x:v>11</x:v>
      </x:c>
      <x:c r="E2189" s="38" t="str">
        <x:v>Alcohols, Phenols and Ethers</x:v>
      </x:c>
      <x:c r="F2189" s="38" t="str">
        <x:v>Dehydration Of Alcohol</x:v>
      </x:c>
      <x:c r="G2189" s="38" t="str">
        <x:v>dehydration of alcohol</x:v>
      </x:c>
      <x:c r="H2189" s="38" t="str">
        <x:v>Recognising, interpreting or applying dehydration of alcohol</x:v>
      </x:c>
      <x:c r="I2189" s="38" t="str">
        <x:v>In the context of Alcohols, Phenols and Ethers, in a review set containing dehydration of alcohol and related ideas, select the only internally consistent term–definition–detail combination.</x:v>
      </x:c>
      <x:c r="J2189" s="38" t="str">
        <x:v>nitration of phenol — an alkoxide displaces halide by an SN2 process; aryl-alkyl ethers cleave at the alkyl side</x:v>
      </x:c>
      <x:c r="K2189" s="38" t="str">
        <x:v>Williamson ether synthesis — concentrated HI or HBr cleaves carbon-oxygen bonds; concentrated nitric acid gives picric acid</x:v>
      </x:c>
      <x:c r="L2189" s="38" t="str">
        <x:v>dehydration of alcohol — acid and heat eliminate water to form an alkene; more substituted alkene is often favoured</x:v>
      </x:c>
      <x:c r="M2189" s="38" t="str">
        <x:v>ether cleavage — dilute nitric acid gives ortho- and para-nitrophenols; a primary alkyl halide is preferred</x:v>
      </x:c>
      <x:c r="N2189" s="37" t="str">
        <x:v>C</x:v>
      </x:c>
      <x:c r="O2189" s="38" t="str">
        <x:v>dehydration of alcohol — acid and heat eliminate water to form an alkene; more substituted alkene is often favoured</x:v>
      </x:c>
      <x:c r="P2189" s="37" t="str">
        <x:v>Hard</x:v>
      </x:c>
      <x:c r="Q2189" s="38" t="str">
        <x:v>Integrated Concept</x:v>
      </x:c>
      <x:c r="R2189" s="38" t="str">
        <x:v>Only the dehydration of alcohol combination keeps both the definition and consequence together correctly.</x:v>
      </x:c>
      <x:c r="S2189" s="38" t="str">
        <x:v>Dehydration of alcohol: acid and heat eliminate water to form an alkene. More substituted alkene is often favoured.</x:v>
      </x:c>
      <x:c r="T2189" s="38" t="str">
        <x:v>Confusing dehydration of alcohol with a nearby term, trend or condition from the same chapter.</x:v>
      </x:c>
      <x:c r="U2189" s="38" t="str">
        <x:v>Balbharati Standard XII Chemistry, Chapter 11, printed pages 234-253 (PDF pages 244-263).</x:v>
      </x:c>
      <x:c r="V2189" s="37" t="str"/>
      <x:c r="W2189" s="37" t="str"/>
      <x:c r="X2189" s="37" t="str">
        <x:v>CF-3c2d2e1a18</x:v>
      </x:c>
      <x:c r="Y2189" s="37" t="n">
        <x:v>6</x:v>
      </x:c>
      <x:c r="Z2189" s="37" t="str">
        <x:v>Analysis</x:v>
      </x:c>
      <x:c r="AA2189" s="39" t="b">
        <x:v>1</x:v>
      </x:c>
      <x:c r="AB2189" s="39" t="b">
        <x:v>1</x:v>
      </x:c>
      <x:c r="AC2189" s="37" t="str">
        <x:v>2.0.0</x:v>
      </x:c>
    </x:row>
    <x:row r="2190" ht="54" customHeight="1">
      <x:c r="A2190" s="37" t="str">
        <x:v>CHEM-12-CH11-0049</x:v>
      </x:c>
      <x:c r="B2190" s="37" t="n">
        <x:v>12</x:v>
      </x:c>
      <x:c r="C2190" s="37" t="n">
        <x:v>11</x:v>
      </x:c>
      <x:c r="D2190" s="37" t="n">
        <x:v>11</x:v>
      </x:c>
      <x:c r="E2190" s="38" t="str">
        <x:v>Alcohols, Phenols and Ethers</x:v>
      </x:c>
      <x:c r="F2190" s="38" t="str">
        <x:v>Esterification</x:v>
      </x:c>
      <x:c r="G2190" s="38" t="str">
        <x:v>esterification</x:v>
      </x:c>
      <x:c r="H2190" s="38" t="str">
        <x:v>Recognising, interpreting or applying esterification</x:v>
      </x:c>
      <x:c r="I2190" s="38" t="str">
        <x:v>In the context of Alcohols, Phenols and Ethers, which description best identifies esterification?</x:v>
      </x:c>
      <x:c r="J2190" s="38" t="str">
        <x:v>phenoxide is resonance stabilized</x:v>
      </x:c>
      <x:c r="K2190" s="38" t="str">
        <x:v>sodium phenoxide reacts with carbon dioxide under pressure</x:v>
      </x:c>
      <x:c r="L2190" s="38" t="str">
        <x:v>phenol reacts with chloroform and alkali</x:v>
      </x:c>
      <x:c r="M2190" s="38" t="str">
        <x:v>an alcohol reacts reversibly with a carboxylic acid under acid catalysis</x:v>
      </x:c>
      <x:c r="N2190" s="37" t="str">
        <x:v>D</x:v>
      </x:c>
      <x:c r="O2190" s="38" t="str">
        <x:v>an alcohol reacts reversibly with a carboxylic acid under acid catalysis</x:v>
      </x:c>
      <x:c r="P2190" s="37" t="str">
        <x:v>Easy</x:v>
      </x:c>
      <x:c r="Q2190" s="38" t="str">
        <x:v>Definition Based</x:v>
      </x:c>
      <x:c r="R2190" s="38" t="str">
        <x:v>Esterification is an alcohol reacts reversibly with a carboxylic acid under acid catalysis. An ester and water are formed.</x:v>
      </x:c>
      <x:c r="S2190" s="38" t="str">
        <x:v>Esterification: an alcohol reacts reversibly with a carboxylic acid under acid catalysis. An ester and water are formed.</x:v>
      </x:c>
      <x:c r="T2190" s="38" t="str">
        <x:v>Confusing esterification with a nearby term, trend or condition from the same chapter.</x:v>
      </x:c>
      <x:c r="U2190" s="38" t="str">
        <x:v>Balbharati Standard XII Chemistry, Chapter 11, printed pages 234-253 (PDF pages 244-263).</x:v>
      </x:c>
      <x:c r="V2190" s="37" t="str"/>
      <x:c r="W2190" s="37" t="str"/>
      <x:c r="X2190" s="37" t="str">
        <x:v>CF-3070aace92</x:v>
      </x:c>
      <x:c r="Y2190" s="37" t="n">
        <x:v>6</x:v>
      </x:c>
      <x:c r="Z2190" s="37" t="str">
        <x:v>Recall</x:v>
      </x:c>
      <x:c r="AA2190" s="39" t="b">
        <x:v>1</x:v>
      </x:c>
      <x:c r="AB2190" s="39" t="b">
        <x:v>1</x:v>
      </x:c>
      <x:c r="AC2190" s="37" t="str">
        <x:v>2.0.0</x:v>
      </x:c>
    </x:row>
    <x:row r="2191" ht="54" customHeight="1">
      <x:c r="A2191" s="37" t="str">
        <x:v>CHEM-12-CH11-0050</x:v>
      </x:c>
      <x:c r="B2191" s="37" t="n">
        <x:v>12</x:v>
      </x:c>
      <x:c r="C2191" s="37" t="n">
        <x:v>11</x:v>
      </x:c>
      <x:c r="D2191" s="37" t="n">
        <x:v>11</x:v>
      </x:c>
      <x:c r="E2191" s="38" t="str">
        <x:v>Alcohols, Phenols and Ethers</x:v>
      </x:c>
      <x:c r="F2191" s="38" t="str">
        <x:v>Esterification</x:v>
      </x:c>
      <x:c r="G2191" s="38" t="str">
        <x:v>esterification</x:v>
      </x:c>
      <x:c r="H2191" s="38" t="str">
        <x:v>Recognising, interpreting or applying esterification</x:v>
      </x:c>
      <x:c r="I2191" s="38" t="str">
        <x:v>In the context of Alcohols, Phenols and Ethers, the statement ‘an alcohol reacts reversibly with a carboxylic acid under acid catalysis’ refers to</x:v>
      </x:c>
      <x:c r="J2191" s="38" t="str">
        <x:v>esterification</x:v>
      </x:c>
      <x:c r="K2191" s="38" t="str">
        <x:v>Kolbe-Schmitt reaction</x:v>
      </x:c>
      <x:c r="L2191" s="38" t="str">
        <x:v>Reimer-Tiemann reaction</x:v>
      </x:c>
      <x:c r="M2191" s="38" t="str">
        <x:v>bromination of phenol</x:v>
      </x:c>
      <x:c r="N2191" s="37" t="str">
        <x:v>A</x:v>
      </x:c>
      <x:c r="O2191" s="38" t="str">
        <x:v>esterification</x:v>
      </x:c>
      <x:c r="P2191" s="37" t="str">
        <x:v>Medium</x:v>
      </x:c>
      <x:c r="Q2191" s="38" t="str">
        <x:v>Concept Identification</x:v>
      </x:c>
      <x:c r="R2191" s="38" t="str">
        <x:v>The defining statement matches esterification. In addition, an ester and water are formed.</x:v>
      </x:c>
      <x:c r="S2191" s="38" t="str">
        <x:v>Esterification: an alcohol reacts reversibly with a carboxylic acid under acid catalysis. An ester and water are formed.</x:v>
      </x:c>
      <x:c r="T2191" s="38" t="str">
        <x:v>Confusing esterification with a nearby term, trend or condition from the same chapter.</x:v>
      </x:c>
      <x:c r="U2191" s="38" t="str">
        <x:v>Balbharati Standard XII Chemistry, Chapter 11, printed pages 234-253 (PDF pages 244-263).</x:v>
      </x:c>
      <x:c r="V2191" s="37" t="str"/>
      <x:c r="W2191" s="37" t="str"/>
      <x:c r="X2191" s="37" t="str">
        <x:v>CF-3070aace92</x:v>
      </x:c>
      <x:c r="Y2191" s="37" t="n">
        <x:v>6</x:v>
      </x:c>
      <x:c r="Z2191" s="37" t="str">
        <x:v>Comprehension</x:v>
      </x:c>
      <x:c r="AA2191" s="39" t="b">
        <x:v>1</x:v>
      </x:c>
      <x:c r="AB2191" s="39" t="b">
        <x:v>1</x:v>
      </x:c>
      <x:c r="AC2191" s="37" t="str">
        <x:v>2.0.0</x:v>
      </x:c>
    </x:row>
    <x:row r="2192" ht="54" customHeight="1">
      <x:c r="A2192" s="37" t="str">
        <x:v>CHEM-12-CH11-0051</x:v>
      </x:c>
      <x:c r="B2192" s="37" t="n">
        <x:v>12</x:v>
      </x:c>
      <x:c r="C2192" s="37" t="n">
        <x:v>11</x:v>
      </x:c>
      <x:c r="D2192" s="37" t="n">
        <x:v>11</x:v>
      </x:c>
      <x:c r="E2192" s="38" t="str">
        <x:v>Alcohols, Phenols and Ethers</x:v>
      </x:c>
      <x:c r="F2192" s="38" t="str">
        <x:v>Esterification</x:v>
      </x:c>
      <x:c r="G2192" s="38" t="str">
        <x:v>esterification</x:v>
      </x:c>
      <x:c r="H2192" s="38" t="str">
        <x:v>Recognising, interpreting or applying esterification</x:v>
      </x:c>
      <x:c r="I2192" s="38" t="str">
        <x:v>In the context of Alcohols, Phenols and Ethers, when esterification is compared with three nearby chapter concepts, which term–statement pair is correctly matched?</x:v>
      </x:c>
      <x:c r="J2192" s="38" t="str">
        <x:v>Reimer-Tiemann reaction — 2,4,6-tribromophenol forms as a white precipitate</x:v>
      </x:c>
      <x:c r="K2192" s="38" t="str">
        <x:v>esterification — an ester and water are formed</x:v>
      </x:c>
      <x:c r="L2192" s="38" t="str">
        <x:v>bromination of phenol — concentrated nitric acid gives picric acid</x:v>
      </x:c>
      <x:c r="M2192" s="38" t="str">
        <x:v>nitration of phenol — ortho-hydroxybenzaldehyde is the main product</x:v>
      </x:c>
      <x:c r="N2192" s="37" t="str">
        <x:v>B</x:v>
      </x:c>
      <x:c r="O2192" s="38" t="str">
        <x:v>esterification — an ester and water are formed</x:v>
      </x:c>
      <x:c r="P2192" s="37" t="str">
        <x:v>Medium</x:v>
      </x:c>
      <x:c r="Q2192" s="38" t="str">
        <x:v>Matched Pair</x:v>
      </x:c>
      <x:c r="R2192" s="38" t="str">
        <x:v>The correct match is esterification — an ester and water are formed. The remaining pairs cross-match a term with a statement belonging to another concept.</x:v>
      </x:c>
      <x:c r="S2192" s="38" t="str">
        <x:v>Esterification: an alcohol reacts reversibly with a carboxylic acid under acid catalysis. An ester and water are formed.</x:v>
      </x:c>
      <x:c r="T2192" s="38" t="str">
        <x:v>Confusing esterification with a nearby term, trend or condition from the same chapter.</x:v>
      </x:c>
      <x:c r="U2192" s="38" t="str">
        <x:v>Balbharati Standard XII Chemistry, Chapter 11, printed pages 234-253 (PDF pages 244-263).</x:v>
      </x:c>
      <x:c r="V2192" s="37" t="str"/>
      <x:c r="W2192" s="37" t="str"/>
      <x:c r="X2192" s="37" t="str">
        <x:v>CF-3070aace92</x:v>
      </x:c>
      <x:c r="Y2192" s="37" t="n">
        <x:v>6</x:v>
      </x:c>
      <x:c r="Z2192" s="37" t="str">
        <x:v>Comprehension</x:v>
      </x:c>
      <x:c r="AA2192" s="39" t="b">
        <x:v>1</x:v>
      </x:c>
      <x:c r="AB2192" s="39" t="b">
        <x:v>1</x:v>
      </x:c>
      <x:c r="AC2192" s="37" t="str">
        <x:v>2.0.0</x:v>
      </x:c>
    </x:row>
    <x:row r="2193" ht="54" customHeight="1">
      <x:c r="A2193" s="37" t="str">
        <x:v>CHEM-12-CH11-0052</x:v>
      </x:c>
      <x:c r="B2193" s="37" t="n">
        <x:v>12</x:v>
      </x:c>
      <x:c r="C2193" s="37" t="n">
        <x:v>11</x:v>
      </x:c>
      <x:c r="D2193" s="37" t="n">
        <x:v>11</x:v>
      </x:c>
      <x:c r="E2193" s="38" t="str">
        <x:v>Alcohols, Phenols and Ethers</x:v>
      </x:c>
      <x:c r="F2193" s="38" t="str">
        <x:v>Esterification</x:v>
      </x:c>
      <x:c r="G2193" s="38" t="str">
        <x:v>esterification</x:v>
      </x:c>
      <x:c r="H2193" s="38" t="str">
        <x:v>Recognising, interpreting or applying esterification</x:v>
      </x:c>
      <x:c r="I2193" s="38" t="str">
        <x:v>In the context of Alcohols, Phenols and Ethers, consider the following statements about esterification:
I. An alcohol reacts reversibly with a carboxylic acid under acid catalysis.
II. An ester and water are formed.
Which option is correct?</x:v>
      </x:c>
      <x:c r="J2193" s="38" t="str">
        <x:v>Only I is correct</x:v>
      </x:c>
      <x:c r="K2193" s="38" t="str">
        <x:v>Only II is correct</x:v>
      </x:c>
      <x:c r="L2193" s="38" t="str">
        <x:v>Both I and II are correct</x:v>
      </x:c>
      <x:c r="M2193" s="38" t="str">
        <x:v>Neither I nor II is correct</x:v>
      </x:c>
      <x:c r="N2193" s="37" t="str">
        <x:v>C</x:v>
      </x:c>
      <x:c r="O2193" s="38" t="str">
        <x:v>Both I and II are correct</x:v>
      </x:c>
      <x:c r="P2193" s="37" t="str">
        <x:v>Hard</x:v>
      </x:c>
      <x:c r="Q2193" s="38" t="str">
        <x:v>Two-Statement Analysis</x:v>
      </x:c>
      <x:c r="R2193" s="38" t="str">
        <x:v>Both I and II are correct. The defining point is that an alcohol reacts reversibly with a carboxylic acid under acid catalysis; the valid associated detail is that an ester and water are formed.</x:v>
      </x:c>
      <x:c r="S2193" s="38" t="str">
        <x:v>Esterification: an alcohol reacts reversibly with a carboxylic acid under acid catalysis. An ester and water are formed.</x:v>
      </x:c>
      <x:c r="T2193" s="38" t="str">
        <x:v>Confusing esterification with a nearby term, trend or condition from the same chapter.</x:v>
      </x:c>
      <x:c r="U2193" s="38" t="str">
        <x:v>Balbharati Standard XII Chemistry, Chapter 11, printed pages 234-253 (PDF pages 244-263).</x:v>
      </x:c>
      <x:c r="V2193" s="37" t="str"/>
      <x:c r="W2193" s="37" t="str"/>
      <x:c r="X2193" s="37" t="str">
        <x:v>CF-3070aace92</x:v>
      </x:c>
      <x:c r="Y2193" s="37" t="n">
        <x:v>6</x:v>
      </x:c>
      <x:c r="Z2193" s="37" t="str">
        <x:v>Analysis</x:v>
      </x:c>
      <x:c r="AA2193" s="39" t="b">
        <x:v>1</x:v>
      </x:c>
      <x:c r="AB2193" s="39" t="b">
        <x:v>1</x:v>
      </x:c>
      <x:c r="AC2193" s="37" t="str">
        <x:v>2.0.0</x:v>
      </x:c>
    </x:row>
    <x:row r="2194" ht="54" customHeight="1">
      <x:c r="A2194" s="37" t="str">
        <x:v>CHEM-12-CH11-0053</x:v>
      </x:c>
      <x:c r="B2194" s="37" t="n">
        <x:v>12</x:v>
      </x:c>
      <x:c r="C2194" s="37" t="n">
        <x:v>11</x:v>
      </x:c>
      <x:c r="D2194" s="37" t="n">
        <x:v>11</x:v>
      </x:c>
      <x:c r="E2194" s="38" t="str">
        <x:v>Alcohols, Phenols and Ethers</x:v>
      </x:c>
      <x:c r="F2194" s="38" t="str">
        <x:v>Esterification</x:v>
      </x:c>
      <x:c r="G2194" s="38" t="str">
        <x:v>esterification</x:v>
      </x:c>
      <x:c r="H2194" s="38" t="str">
        <x:v>Recognising, interpreting or applying esterification</x:v>
      </x:c>
      <x:c r="I2194" s="38" t="str">
        <x:v>In the context of Alcohols, Phenols and Ethers, which option most specifically gives the prescribed textbook consequence or detail for esterification?</x:v>
      </x:c>
      <x:c r="J2194" s="38" t="str">
        <x:v>concentrated nitric acid gives picric acid</x:v>
      </x:c>
      <x:c r="K2194" s="38" t="str">
        <x:v>a primary alkyl halide is preferred</x:v>
      </x:c>
      <x:c r="L2194" s="38" t="str">
        <x:v>aryl-alkyl ethers cleave at the alkyl side</x:v>
      </x:c>
      <x:c r="M2194" s="38" t="str">
        <x:v>an ester and water are formed</x:v>
      </x:c>
      <x:c r="N2194" s="37" t="str">
        <x:v>D</x:v>
      </x:c>
      <x:c r="O2194" s="38" t="str">
        <x:v>an ester and water are formed</x:v>
      </x:c>
      <x:c r="P2194" s="37" t="str">
        <x:v>Easy</x:v>
      </x:c>
      <x:c r="Q2194" s="38" t="str">
        <x:v>Direct Concept</x:v>
      </x:c>
      <x:c r="R2194" s="38" t="str">
        <x:v>The consistent detail is: an ester and water are formed. This follows from the fact that an alcohol reacts reversibly with a carboxylic acid under acid catalysis.</x:v>
      </x:c>
      <x:c r="S2194" s="38" t="str">
        <x:v>Esterification: an alcohol reacts reversibly with a carboxylic acid under acid catalysis. An ester and water are formed.</x:v>
      </x:c>
      <x:c r="T2194" s="38" t="str">
        <x:v>Confusing esterification with a nearby term, trend or condition from the same chapter.</x:v>
      </x:c>
      <x:c r="U2194" s="38" t="str">
        <x:v>Balbharati Standard XII Chemistry, Chapter 11, printed pages 234-253 (PDF pages 244-263).</x:v>
      </x:c>
      <x:c r="V2194" s="37" t="str"/>
      <x:c r="W2194" s="37" t="str"/>
      <x:c r="X2194" s="37" t="str">
        <x:v>CF-3070aace92</x:v>
      </x:c>
      <x:c r="Y2194" s="37" t="n">
        <x:v>6</x:v>
      </x:c>
      <x:c r="Z2194" s="37" t="str">
        <x:v>Recall</x:v>
      </x:c>
      <x:c r="AA2194" s="39" t="b">
        <x:v>1</x:v>
      </x:c>
      <x:c r="AB2194" s="39" t="b">
        <x:v>1</x:v>
      </x:c>
      <x:c r="AC2194" s="37" t="str">
        <x:v>2.0.0</x:v>
      </x:c>
    </x:row>
    <x:row r="2195" ht="54" customHeight="1">
      <x:c r="A2195" s="37" t="str">
        <x:v>CHEM-12-CH11-0054</x:v>
      </x:c>
      <x:c r="B2195" s="37" t="n">
        <x:v>12</x:v>
      </x:c>
      <x:c r="C2195" s="37" t="n">
        <x:v>11</x:v>
      </x:c>
      <x:c r="D2195" s="37" t="n">
        <x:v>11</x:v>
      </x:c>
      <x:c r="E2195" s="38" t="str">
        <x:v>Alcohols, Phenols and Ethers</x:v>
      </x:c>
      <x:c r="F2195" s="38" t="str">
        <x:v>Esterification</x:v>
      </x:c>
      <x:c r="G2195" s="38" t="str">
        <x:v>esterification</x:v>
      </x:c>
      <x:c r="H2195" s="38" t="str">
        <x:v>Recognising, interpreting or applying esterification</x:v>
      </x:c>
      <x:c r="I2195" s="38" t="str">
        <x:v>In the context of Alcohols, Phenols and Ethers, complete the statement correctly: Esterification is most directly associated with</x:v>
      </x:c>
      <x:c r="J2195" s="38" t="str">
        <x:v>an alcohol reacts reversibly with a carboxylic acid under acid catalysis</x:v>
      </x:c>
      <x:c r="K2195" s="38" t="str">
        <x:v>a primary alkyl halide is preferred</x:v>
      </x:c>
      <x:c r="L2195" s="38" t="str">
        <x:v>aryl-alkyl ethers cleave at the alkyl side</x:v>
      </x:c>
      <x:c r="M2195" s="38" t="str">
        <x:v>resonance donation increases electron density</x:v>
      </x:c>
      <x:c r="N2195" s="37" t="str">
        <x:v>A</x:v>
      </x:c>
      <x:c r="O2195" s="38" t="str">
        <x:v>an alcohol reacts reversibly with a carboxylic acid under acid catalysis</x:v>
      </x:c>
      <x:c r="P2195" s="37" t="str">
        <x:v>Easy</x:v>
      </x:c>
      <x:c r="Q2195" s="38" t="str">
        <x:v>Direct Concept</x:v>
      </x:c>
      <x:c r="R2195" s="38" t="str">
        <x:v>The correct completion is an alcohol reacts reversibly with a carboxylic acid under acid catalysis. An ester and water are formed.</x:v>
      </x:c>
      <x:c r="S2195" s="38" t="str">
        <x:v>Esterification: an alcohol reacts reversibly with a carboxylic acid under acid catalysis. An ester and water are formed.</x:v>
      </x:c>
      <x:c r="T2195" s="38" t="str">
        <x:v>Confusing esterification with a nearby term, trend or condition from the same chapter.</x:v>
      </x:c>
      <x:c r="U2195" s="38" t="str">
        <x:v>Balbharati Standard XII Chemistry, Chapter 11, printed pages 234-253 (PDF pages 244-263).</x:v>
      </x:c>
      <x:c r="V2195" s="37" t="str"/>
      <x:c r="W2195" s="37" t="str"/>
      <x:c r="X2195" s="37" t="str">
        <x:v>CF-3070aace92</x:v>
      </x:c>
      <x:c r="Y2195" s="37" t="n">
        <x:v>6</x:v>
      </x:c>
      <x:c r="Z2195" s="37" t="str">
        <x:v>Recall</x:v>
      </x:c>
      <x:c r="AA2195" s="39" t="b">
        <x:v>1</x:v>
      </x:c>
      <x:c r="AB2195" s="39" t="b">
        <x:v>1</x:v>
      </x:c>
      <x:c r="AC2195" s="37" t="str">
        <x:v>2.0.0</x:v>
      </x:c>
    </x:row>
    <x:row r="2196" ht="54" customHeight="1">
      <x:c r="A2196" s="37" t="str">
        <x:v>CHEM-12-CH11-0055</x:v>
      </x:c>
      <x:c r="B2196" s="37" t="n">
        <x:v>12</x:v>
      </x:c>
      <x:c r="C2196" s="37" t="n">
        <x:v>11</x:v>
      </x:c>
      <x:c r="D2196" s="37" t="n">
        <x:v>11</x:v>
      </x:c>
      <x:c r="E2196" s="38" t="str">
        <x:v>Alcohols, Phenols and Ethers</x:v>
      </x:c>
      <x:c r="F2196" s="38" t="str">
        <x:v>Phenol Acidity</x:v>
      </x:c>
      <x:c r="G2196" s="38" t="str">
        <x:v>phenol acidity</x:v>
      </x:c>
      <x:c r="H2196" s="38" t="str">
        <x:v>Recognising, interpreting or applying phenol acidity</x:v>
      </x:c>
      <x:c r="I2196" s="38" t="str">
        <x:v>In the context of Alcohols, Phenols and Ethers, which description best identifies phenol acidity?</x:v>
      </x:c>
      <x:c r="J2196" s="38" t="str">
        <x:v>sodium phenoxide reacts with carbon dioxide under pressure</x:v>
      </x:c>
      <x:c r="K2196" s="38" t="str">
        <x:v>phenoxide is resonance stabilized</x:v>
      </x:c>
      <x:c r="L2196" s="38" t="str">
        <x:v>phenol reacts with chloroform and alkali</x:v>
      </x:c>
      <x:c r="M2196" s="38" t="str">
        <x:v>phenol reacts readily with bromine water</x:v>
      </x:c>
      <x:c r="N2196" s="37" t="str">
        <x:v>B</x:v>
      </x:c>
      <x:c r="O2196" s="38" t="str">
        <x:v>phenoxide is resonance stabilized</x:v>
      </x:c>
      <x:c r="P2196" s="37" t="str">
        <x:v>Easy</x:v>
      </x:c>
      <x:c r="Q2196" s="38" t="str">
        <x:v>Definition Based</x:v>
      </x:c>
      <x:c r="R2196" s="38" t="str">
        <x:v>Phenol acidity is phenoxide is resonance stabilized. Electron-withdrawing substituents generally increase phenol acidity.</x:v>
      </x:c>
      <x:c r="S2196" s="38" t="str">
        <x:v>Phenol acidity: phenoxide is resonance stabilized. Electron-withdrawing substituents generally increase phenol acidity.</x:v>
      </x:c>
      <x:c r="T2196" s="38" t="str">
        <x:v>Confusing phenol acidity with a nearby term, trend or condition from the same chapter.</x:v>
      </x:c>
      <x:c r="U2196" s="38" t="str">
        <x:v>Balbharati Standard XII Chemistry, Chapter 11, printed pages 234-253 (PDF pages 244-263).</x:v>
      </x:c>
      <x:c r="V2196" s="37" t="str"/>
      <x:c r="W2196" s="37" t="str"/>
      <x:c r="X2196" s="37" t="str">
        <x:v>CF-d9250cdcd1</x:v>
      </x:c>
      <x:c r="Y2196" s="37" t="n">
        <x:v>6</x:v>
      </x:c>
      <x:c r="Z2196" s="37" t="str">
        <x:v>Recall</x:v>
      </x:c>
      <x:c r="AA2196" s="39" t="b">
        <x:v>1</x:v>
      </x:c>
      <x:c r="AB2196" s="39" t="b">
        <x:v>1</x:v>
      </x:c>
      <x:c r="AC2196" s="37" t="str">
        <x:v>2.0.0</x:v>
      </x:c>
    </x:row>
    <x:row r="2197" ht="54" customHeight="1">
      <x:c r="A2197" s="37" t="str">
        <x:v>CHEM-12-CH11-0056</x:v>
      </x:c>
      <x:c r="B2197" s="37" t="n">
        <x:v>12</x:v>
      </x:c>
      <x:c r="C2197" s="37" t="n">
        <x:v>11</x:v>
      </x:c>
      <x:c r="D2197" s="37" t="n">
        <x:v>11</x:v>
      </x:c>
      <x:c r="E2197" s="38" t="str">
        <x:v>Alcohols, Phenols and Ethers</x:v>
      </x:c>
      <x:c r="F2197" s="38" t="str">
        <x:v>Phenol Acidity</x:v>
      </x:c>
      <x:c r="G2197" s="38" t="str">
        <x:v>phenol acidity</x:v>
      </x:c>
      <x:c r="H2197" s="38" t="str">
        <x:v>Recognising, interpreting or applying phenol acidity</x:v>
      </x:c>
      <x:c r="I2197" s="38" t="str">
        <x:v>In the context of Alcohols, Phenols and Ethers, the statement ‘phenoxide is resonance stabilized’ refers to</x:v>
      </x:c>
      <x:c r="J2197" s="38" t="str">
        <x:v>Reimer-Tiemann reaction</x:v>
      </x:c>
      <x:c r="K2197" s="38" t="str">
        <x:v>bromination of phenol</x:v>
      </x:c>
      <x:c r="L2197" s="38" t="str">
        <x:v>phenol acidity</x:v>
      </x:c>
      <x:c r="M2197" s="38" t="str">
        <x:v>nitration of phenol</x:v>
      </x:c>
      <x:c r="N2197" s="37" t="str">
        <x:v>C</x:v>
      </x:c>
      <x:c r="O2197" s="38" t="str">
        <x:v>phenol acidity</x:v>
      </x:c>
      <x:c r="P2197" s="37" t="str">
        <x:v>Medium</x:v>
      </x:c>
      <x:c r="Q2197" s="38" t="str">
        <x:v>Concept Identification</x:v>
      </x:c>
      <x:c r="R2197" s="38" t="str">
        <x:v>The defining statement matches phenol acidity. In addition, electron-withdrawing substituents generally increase phenol acidity.</x:v>
      </x:c>
      <x:c r="S2197" s="38" t="str">
        <x:v>Phenol acidity: phenoxide is resonance stabilized. Electron-withdrawing substituents generally increase phenol acidity.</x:v>
      </x:c>
      <x:c r="T2197" s="38" t="str">
        <x:v>Confusing phenol acidity with a nearby term, trend or condition from the same chapter.</x:v>
      </x:c>
      <x:c r="U2197" s="38" t="str">
        <x:v>Balbharati Standard XII Chemistry, Chapter 11, printed pages 234-253 (PDF pages 244-263).</x:v>
      </x:c>
      <x:c r="V2197" s="37" t="str"/>
      <x:c r="W2197" s="37" t="str"/>
      <x:c r="X2197" s="37" t="str">
        <x:v>CF-d9250cdcd1</x:v>
      </x:c>
      <x:c r="Y2197" s="37" t="n">
        <x:v>6</x:v>
      </x:c>
      <x:c r="Z2197" s="37" t="str">
        <x:v>Comprehension</x:v>
      </x:c>
      <x:c r="AA2197" s="39" t="b">
        <x:v>1</x:v>
      </x:c>
      <x:c r="AB2197" s="39" t="b">
        <x:v>1</x:v>
      </x:c>
      <x:c r="AC2197" s="37" t="str">
        <x:v>2.0.0</x:v>
      </x:c>
    </x:row>
    <x:row r="2198" ht="54" customHeight="1">
      <x:c r="A2198" s="37" t="str">
        <x:v>CHEM-12-CH11-0057</x:v>
      </x:c>
      <x:c r="B2198" s="37" t="n">
        <x:v>12</x:v>
      </x:c>
      <x:c r="C2198" s="37" t="n">
        <x:v>11</x:v>
      </x:c>
      <x:c r="D2198" s="37" t="n">
        <x:v>11</x:v>
      </x:c>
      <x:c r="E2198" s="38" t="str">
        <x:v>Alcohols, Phenols and Ethers</x:v>
      </x:c>
      <x:c r="F2198" s="38" t="str">
        <x:v>Phenol Acidity</x:v>
      </x:c>
      <x:c r="G2198" s="38" t="str">
        <x:v>phenol acidity</x:v>
      </x:c>
      <x:c r="H2198" s="38" t="str">
        <x:v>Recognising, interpreting or applying phenol acidity</x:v>
      </x:c>
      <x:c r="I2198" s="38" t="str">
        <x:v>In the context of Alcohols, Phenols and Ethers, when phenol acidity is compared with three nearby chapter concepts, which term–statement pair is correctly matched?</x:v>
      </x:c>
      <x:c r="J2198" s="38" t="str">
        <x:v>bromination of phenol — concentrated nitric acid gives picric acid</x:v>
      </x:c>
      <x:c r="K2198" s="38" t="str">
        <x:v>nitration of phenol — a primary alkyl halide is preferred</x:v>
      </x:c>
      <x:c r="L2198" s="38" t="str">
        <x:v>Williamson ether synthesis — 2,4,6-tribromophenol forms as a white precipitate</x:v>
      </x:c>
      <x:c r="M2198" s="38" t="str">
        <x:v>phenol acidity — electron-withdrawing substituents generally increase phenol acidity</x:v>
      </x:c>
      <x:c r="N2198" s="37" t="str">
        <x:v>D</x:v>
      </x:c>
      <x:c r="O2198" s="38" t="str">
        <x:v>phenol acidity — electron-withdrawing substituents generally increase phenol acidity</x:v>
      </x:c>
      <x:c r="P2198" s="37" t="str">
        <x:v>Medium</x:v>
      </x:c>
      <x:c r="Q2198" s="38" t="str">
        <x:v>Matched Pair</x:v>
      </x:c>
      <x:c r="R2198" s="38" t="str">
        <x:v>The correct match is phenol acidity — electron-withdrawing substituents generally increase phenol acidity. The remaining pairs cross-match a term with a statement belonging to another concept.</x:v>
      </x:c>
      <x:c r="S2198" s="38" t="str">
        <x:v>Phenol acidity: phenoxide is resonance stabilized. Electron-withdrawing substituents generally increase phenol acidity.</x:v>
      </x:c>
      <x:c r="T2198" s="38" t="str">
        <x:v>Confusing phenol acidity with a nearby term, trend or condition from the same chapter.</x:v>
      </x:c>
      <x:c r="U2198" s="38" t="str">
        <x:v>Balbharati Standard XII Chemistry, Chapter 11, printed pages 234-253 (PDF pages 244-263).</x:v>
      </x:c>
      <x:c r="V2198" s="37" t="str"/>
      <x:c r="W2198" s="37" t="str"/>
      <x:c r="X2198" s="37" t="str">
        <x:v>CF-d9250cdcd1</x:v>
      </x:c>
      <x:c r="Y2198" s="37" t="n">
        <x:v>6</x:v>
      </x:c>
      <x:c r="Z2198" s="37" t="str">
        <x:v>Comprehension</x:v>
      </x:c>
      <x:c r="AA2198" s="39" t="b">
        <x:v>1</x:v>
      </x:c>
      <x:c r="AB2198" s="39" t="b">
        <x:v>1</x:v>
      </x:c>
      <x:c r="AC2198" s="37" t="str">
        <x:v>2.0.0</x:v>
      </x:c>
    </x:row>
    <x:row r="2199" ht="54" customHeight="1">
      <x:c r="A2199" s="37" t="str">
        <x:v>CHEM-12-CH11-0058</x:v>
      </x:c>
      <x:c r="B2199" s="37" t="n">
        <x:v>12</x:v>
      </x:c>
      <x:c r="C2199" s="37" t="n">
        <x:v>11</x:v>
      </x:c>
      <x:c r="D2199" s="37" t="n">
        <x:v>11</x:v>
      </x:c>
      <x:c r="E2199" s="38" t="str">
        <x:v>Alcohols, Phenols and Ethers</x:v>
      </x:c>
      <x:c r="F2199" s="38" t="str">
        <x:v>Phenol Acidity</x:v>
      </x:c>
      <x:c r="G2199" s="38" t="str">
        <x:v>phenol acidity</x:v>
      </x:c>
      <x:c r="H2199" s="38" t="str">
        <x:v>Recognising, interpreting or applying phenol acidity</x:v>
      </x:c>
      <x:c r="I2199" s="38" t="str">
        <x:v>In the context of Alcohols, Phenols and Ethers, consider the following statements about phenol acidity:
I. Phenoxide is resonance stabilized.
II. It does not have the defining feature that electron-withdrawing substituents generally increase phenol acidity.
Which option is correct?</x:v>
      </x:c>
      <x:c r="J2199" s="38" t="str">
        <x:v>Only I is correct</x:v>
      </x:c>
      <x:c r="K2199" s="38" t="str">
        <x:v>Both I and II are correct</x:v>
      </x:c>
      <x:c r="L2199" s="38" t="str">
        <x:v>Only II is correct</x:v>
      </x:c>
      <x:c r="M2199" s="38" t="str">
        <x:v>Neither I nor II is correct</x:v>
      </x:c>
      <x:c r="N2199" s="37" t="str">
        <x:v>A</x:v>
      </x:c>
      <x:c r="O2199" s="38" t="str">
        <x:v>Only I is correct</x:v>
      </x:c>
      <x:c r="P2199" s="37" t="str">
        <x:v>Hard</x:v>
      </x:c>
      <x:c r="Q2199" s="38" t="str">
        <x:v>Two-Statement Analysis</x:v>
      </x:c>
      <x:c r="R2199" s="38" t="str">
        <x:v>Only I is correct. The defining point is that phenoxide is resonance stabilized; the valid associated detail is that electron-withdrawing substituents generally increase phenol acidity.</x:v>
      </x:c>
      <x:c r="S2199" s="38" t="str">
        <x:v>Phenol acidity: phenoxide is resonance stabilized. Electron-withdrawing substituents generally increase phenol acidity.</x:v>
      </x:c>
      <x:c r="T2199" s="38" t="str">
        <x:v>Confusing phenol acidity with a nearby term, trend or condition from the same chapter.</x:v>
      </x:c>
      <x:c r="U2199" s="38" t="str">
        <x:v>Balbharati Standard XII Chemistry, Chapter 11, printed pages 234-253 (PDF pages 244-263).</x:v>
      </x:c>
      <x:c r="V2199" s="37" t="str"/>
      <x:c r="W2199" s="37" t="str"/>
      <x:c r="X2199" s="37" t="str">
        <x:v>CF-d9250cdcd1</x:v>
      </x:c>
      <x:c r="Y2199" s="37" t="n">
        <x:v>6</x:v>
      </x:c>
      <x:c r="Z2199" s="37" t="str">
        <x:v>Analysis</x:v>
      </x:c>
      <x:c r="AA2199" s="39" t="b">
        <x:v>1</x:v>
      </x:c>
      <x:c r="AB2199" s="39" t="b">
        <x:v>1</x:v>
      </x:c>
      <x:c r="AC2199" s="37" t="str">
        <x:v>2.0.0</x:v>
      </x:c>
    </x:row>
    <x:row r="2200" ht="54" customHeight="1">
      <x:c r="A2200" s="37" t="str">
        <x:v>CHEM-12-CH11-0059</x:v>
      </x:c>
      <x:c r="B2200" s="37" t="n">
        <x:v>12</x:v>
      </x:c>
      <x:c r="C2200" s="37" t="n">
        <x:v>11</x:v>
      </x:c>
      <x:c r="D2200" s="37" t="n">
        <x:v>11</x:v>
      </x:c>
      <x:c r="E2200" s="38" t="str">
        <x:v>Alcohols, Phenols and Ethers</x:v>
      </x:c>
      <x:c r="F2200" s="38" t="str">
        <x:v>Phenol Acidity</x:v>
      </x:c>
      <x:c r="G2200" s="38" t="str">
        <x:v>phenol acidity</x:v>
      </x:c>
      <x:c r="H2200" s="38" t="str">
        <x:v>Recognising, interpreting or applying phenol acidity</x:v>
      </x:c>
      <x:c r="I2200" s="38" t="str">
        <x:v>In the context of Alcohols, Phenols and Ethers, for phenol acidity, consider: I. Phenoxide is resonance stabilized. II. Electron-withdrawing substituents generally increase phenol acidity. III. It does not have the defining feature that electron-withdrawing substituents generally increase phenol acidity. Which set contains only valid statements?</x:v>
      </x:c>
      <x:c r="J2200" s="38" t="str">
        <x:v>I and III only</x:v>
      </x:c>
      <x:c r="K2200" s="38" t="str">
        <x:v>I and II only</x:v>
      </x:c>
      <x:c r="L2200" s="38" t="str">
        <x:v>II and III only</x:v>
      </x:c>
      <x:c r="M2200" s="38" t="str">
        <x:v>I, II and III</x:v>
      </x:c>
      <x:c r="N2200" s="37" t="str">
        <x:v>B</x:v>
      </x:c>
      <x:c r="O2200" s="38" t="str">
        <x:v>I and II only</x:v>
      </x:c>
      <x:c r="P2200" s="37" t="str">
        <x:v>Challenging</x:v>
      </x:c>
      <x:c r="Q2200" s="38" t="str">
        <x:v>Three-Statement Analysis</x:v>
      </x:c>
      <x:c r="R2200" s="38" t="str">
        <x:v>Statements I and II describe phenol acidity; statement III reverses a decisive relation or condition and is false.</x:v>
      </x:c>
      <x:c r="S2200" s="38" t="str">
        <x:v>Phenol acidity: phenoxide is resonance stabilized. Electron-withdrawing substituents generally increase phenol acidity.</x:v>
      </x:c>
      <x:c r="T2200" s="38" t="str">
        <x:v>Confusing phenol acidity with a nearby term, trend or condition from the same chapter.</x:v>
      </x:c>
      <x:c r="U2200" s="38" t="str">
        <x:v>Balbharati Standard XII Chemistry, Chapter 11, printed pages 234-253 (PDF pages 244-263).</x:v>
      </x:c>
      <x:c r="V2200" s="37" t="str"/>
      <x:c r="W2200" s="37" t="str"/>
      <x:c r="X2200" s="37" t="str">
        <x:v>CF-d9250cdcd1</x:v>
      </x:c>
      <x:c r="Y2200" s="37" t="n">
        <x:v>6</x:v>
      </x:c>
      <x:c r="Z2200" s="37" t="str">
        <x:v>Evaluation</x:v>
      </x:c>
      <x:c r="AA2200" s="39" t="b">
        <x:v>1</x:v>
      </x:c>
      <x:c r="AB2200" s="39" t="b">
        <x:v>1</x:v>
      </x:c>
      <x:c r="AC2200" s="37" t="str">
        <x:v>2.0.0</x:v>
      </x:c>
    </x:row>
    <x:row r="2201" ht="54" customHeight="1">
      <x:c r="A2201" s="37" t="str">
        <x:v>CHEM-12-CH11-0060</x:v>
      </x:c>
      <x:c r="B2201" s="37" t="n">
        <x:v>12</x:v>
      </x:c>
      <x:c r="C2201" s="37" t="n">
        <x:v>11</x:v>
      </x:c>
      <x:c r="D2201" s="37" t="n">
        <x:v>11</x:v>
      </x:c>
      <x:c r="E2201" s="38" t="str">
        <x:v>Alcohols, Phenols and Ethers</x:v>
      </x:c>
      <x:c r="F2201" s="38" t="str">
        <x:v>Phenol Acidity</x:v>
      </x:c>
      <x:c r="G2201" s="38" t="str">
        <x:v>phenol acidity</x:v>
      </x:c>
      <x:c r="H2201" s="38" t="str">
        <x:v>Recognising, interpreting or applying phenol acidity</x:v>
      </x:c>
      <x:c r="I2201" s="38" t="str">
        <x:v>In the context of Alcohols, Phenols and Ethers, complete the statement correctly: Phenol acidity is most directly associated with</x:v>
      </x:c>
      <x:c r="J2201" s="38" t="str">
        <x:v>aryl-alkyl ethers cleave at the alkyl side</x:v>
      </x:c>
      <x:c r="K2201" s="38" t="str">
        <x:v>resonance donation increases electron density</x:v>
      </x:c>
      <x:c r="L2201" s="38" t="str">
        <x:v>phenoxide is resonance stabilized</x:v>
      </x:c>
      <x:c r="M2201" s="38" t="str">
        <x:v>ethers of similar molar mass boil lower</x:v>
      </x:c>
      <x:c r="N2201" s="37" t="str">
        <x:v>C</x:v>
      </x:c>
      <x:c r="O2201" s="38" t="str">
        <x:v>phenoxide is resonance stabilized</x:v>
      </x:c>
      <x:c r="P2201" s="37" t="str">
        <x:v>Easy</x:v>
      </x:c>
      <x:c r="Q2201" s="38" t="str">
        <x:v>Direct Concept</x:v>
      </x:c>
      <x:c r="R2201" s="38" t="str">
        <x:v>The correct completion is phenoxide is resonance stabilized. Electron-withdrawing substituents generally increase phenol acidity.</x:v>
      </x:c>
      <x:c r="S2201" s="38" t="str">
        <x:v>Phenol acidity: phenoxide is resonance stabilized. Electron-withdrawing substituents generally increase phenol acidity.</x:v>
      </x:c>
      <x:c r="T2201" s="38" t="str">
        <x:v>Confusing phenol acidity with a nearby term, trend or condition from the same chapter.</x:v>
      </x:c>
      <x:c r="U2201" s="38" t="str">
        <x:v>Balbharati Standard XII Chemistry, Chapter 11, printed pages 234-253 (PDF pages 244-263).</x:v>
      </x:c>
      <x:c r="V2201" s="37" t="str"/>
      <x:c r="W2201" s="37" t="str"/>
      <x:c r="X2201" s="37" t="str">
        <x:v>CF-d9250cdcd1</x:v>
      </x:c>
      <x:c r="Y2201" s="37" t="n">
        <x:v>6</x:v>
      </x:c>
      <x:c r="Z2201" s="37" t="str">
        <x:v>Recall</x:v>
      </x:c>
      <x:c r="AA2201" s="39" t="b">
        <x:v>1</x:v>
      </x:c>
      <x:c r="AB2201" s="39" t="b">
        <x:v>1</x:v>
      </x:c>
      <x:c r="AC2201" s="37" t="str">
        <x:v>2.0.0</x:v>
      </x:c>
    </x:row>
    <x:row r="2202" ht="54" customHeight="1">
      <x:c r="A2202" s="37" t="str">
        <x:v>CHEM-12-CH11-0061</x:v>
      </x:c>
      <x:c r="B2202" s="37" t="n">
        <x:v>12</x:v>
      </x:c>
      <x:c r="C2202" s="37" t="n">
        <x:v>11</x:v>
      </x:c>
      <x:c r="D2202" s="37" t="n">
        <x:v>11</x:v>
      </x:c>
      <x:c r="E2202" s="38" t="str">
        <x:v>Alcohols, Phenols and Ethers</x:v>
      </x:c>
      <x:c r="F2202" s="38" t="str">
        <x:v>Kolbe-Schmitt Reaction</x:v>
      </x:c>
      <x:c r="G2202" s="38" t="str">
        <x:v>Kolbe-Schmitt reaction</x:v>
      </x:c>
      <x:c r="H2202" s="38" t="str">
        <x:v>Recognising, interpreting or applying Kolbe-Schmitt reaction</x:v>
      </x:c>
      <x:c r="I2202" s="38" t="str">
        <x:v>In the context of Alcohols, Phenols and Ethers, which description best identifies Kolbe-Schmitt reaction?</x:v>
      </x:c>
      <x:c r="J2202" s="38" t="str">
        <x:v>phenol reacts with chloroform and alkali</x:v>
      </x:c>
      <x:c r="K2202" s="38" t="str">
        <x:v>phenol reacts readily with bromine water</x:v>
      </x:c>
      <x:c r="L2202" s="38" t="str">
        <x:v>dilute nitric acid gives ortho- and para-nitrophenols</x:v>
      </x:c>
      <x:c r="M2202" s="38" t="str">
        <x:v>sodium phenoxide reacts with carbon dioxide under pressure</x:v>
      </x:c>
      <x:c r="N2202" s="37" t="str">
        <x:v>D</x:v>
      </x:c>
      <x:c r="O2202" s="38" t="str">
        <x:v>sodium phenoxide reacts with carbon dioxide under pressure</x:v>
      </x:c>
      <x:c r="P2202" s="37" t="str">
        <x:v>Easy</x:v>
      </x:c>
      <x:c r="Q2202" s="38" t="str">
        <x:v>Definition Based</x:v>
      </x:c>
      <x:c r="R2202" s="38" t="str">
        <x:v>Kolbe-schmitt reaction is sodium phenoxide reacts with carbon dioxide under pressure. Acidification gives salicylic acid mainly.</x:v>
      </x:c>
      <x:c r="S2202" s="38" t="str">
        <x:v>Kolbe-schmitt reaction: sodium phenoxide reacts with carbon dioxide under pressure. Acidification gives salicylic acid mainly.</x:v>
      </x:c>
      <x:c r="T2202" s="38" t="str">
        <x:v>Confusing Kolbe-Schmitt reaction with a nearby term, trend or condition from the same chapter.</x:v>
      </x:c>
      <x:c r="U2202" s="38" t="str">
        <x:v>Balbharati Standard XII Chemistry, Chapter 11, printed pages 234-253 (PDF pages 244-263).</x:v>
      </x:c>
      <x:c r="V2202" s="37" t="str"/>
      <x:c r="W2202" s="37" t="str"/>
      <x:c r="X2202" s="37" t="str">
        <x:v>CF-944db68198</x:v>
      </x:c>
      <x:c r="Y2202" s="37" t="n">
        <x:v>6</x:v>
      </x:c>
      <x:c r="Z2202" s="37" t="str">
        <x:v>Recall</x:v>
      </x:c>
      <x:c r="AA2202" s="39" t="b">
        <x:v>1</x:v>
      </x:c>
      <x:c r="AB2202" s="39" t="b">
        <x:v>1</x:v>
      </x:c>
      <x:c r="AC2202" s="37" t="str">
        <x:v>2.0.0</x:v>
      </x:c>
    </x:row>
    <x:row r="2203" ht="54" customHeight="1">
      <x:c r="A2203" s="37" t="str">
        <x:v>CHEM-12-CH11-0062</x:v>
      </x:c>
      <x:c r="B2203" s="37" t="n">
        <x:v>12</x:v>
      </x:c>
      <x:c r="C2203" s="37" t="n">
        <x:v>11</x:v>
      </x:c>
      <x:c r="D2203" s="37" t="n">
        <x:v>11</x:v>
      </x:c>
      <x:c r="E2203" s="38" t="str">
        <x:v>Alcohols, Phenols and Ethers</x:v>
      </x:c>
      <x:c r="F2203" s="38" t="str">
        <x:v>Kolbe-Schmitt Reaction</x:v>
      </x:c>
      <x:c r="G2203" s="38" t="str">
        <x:v>Kolbe-Schmitt reaction</x:v>
      </x:c>
      <x:c r="H2203" s="38" t="str">
        <x:v>Recognising, interpreting or applying Kolbe-Schmitt reaction</x:v>
      </x:c>
      <x:c r="I2203" s="38" t="str">
        <x:v>In the context of Alcohols, Phenols and Ethers, the statement ‘sodium phenoxide reacts with carbon dioxide under pressure’ refers to</x:v>
      </x:c>
      <x:c r="J2203" s="38" t="str">
        <x:v>Kolbe-Schmitt reaction</x:v>
      </x:c>
      <x:c r="K2203" s="38" t="str">
        <x:v>bromination of phenol</x:v>
      </x:c>
      <x:c r="L2203" s="38" t="str">
        <x:v>nitration of phenol</x:v>
      </x:c>
      <x:c r="M2203" s="38" t="str">
        <x:v>Williamson ether synthesis</x:v>
      </x:c>
      <x:c r="N2203" s="37" t="str">
        <x:v>A</x:v>
      </x:c>
      <x:c r="O2203" s="38" t="str">
        <x:v>Kolbe-Schmitt reaction</x:v>
      </x:c>
      <x:c r="P2203" s="37" t="str">
        <x:v>Medium</x:v>
      </x:c>
      <x:c r="Q2203" s="38" t="str">
        <x:v>Concept Identification</x:v>
      </x:c>
      <x:c r="R2203" s="38" t="str">
        <x:v>The defining statement matches Kolbe-Schmitt reaction. In addition, acidification gives salicylic acid mainly.</x:v>
      </x:c>
      <x:c r="S2203" s="38" t="str">
        <x:v>Kolbe-schmitt reaction: sodium phenoxide reacts with carbon dioxide under pressure. Acidification gives salicylic acid mainly.</x:v>
      </x:c>
      <x:c r="T2203" s="38" t="str">
        <x:v>Confusing Kolbe-Schmitt reaction with a nearby term, trend or condition from the same chapter.</x:v>
      </x:c>
      <x:c r="U2203" s="38" t="str">
        <x:v>Balbharati Standard XII Chemistry, Chapter 11, printed pages 234-253 (PDF pages 244-263).</x:v>
      </x:c>
      <x:c r="V2203" s="37" t="str"/>
      <x:c r="W2203" s="37" t="str"/>
      <x:c r="X2203" s="37" t="str">
        <x:v>CF-944db68198</x:v>
      </x:c>
      <x:c r="Y2203" s="37" t="n">
        <x:v>6</x:v>
      </x:c>
      <x:c r="Z2203" s="37" t="str">
        <x:v>Comprehension</x:v>
      </x:c>
      <x:c r="AA2203" s="39" t="b">
        <x:v>1</x:v>
      </x:c>
      <x:c r="AB2203" s="39" t="b">
        <x:v>1</x:v>
      </x:c>
      <x:c r="AC2203" s="37" t="str">
        <x:v>2.0.0</x:v>
      </x:c>
    </x:row>
    <x:row r="2204" ht="54" customHeight="1">
      <x:c r="A2204" s="37" t="str">
        <x:v>CHEM-12-CH11-0063</x:v>
      </x:c>
      <x:c r="B2204" s="37" t="n">
        <x:v>12</x:v>
      </x:c>
      <x:c r="C2204" s="37" t="n">
        <x:v>11</x:v>
      </x:c>
      <x:c r="D2204" s="37" t="n">
        <x:v>11</x:v>
      </x:c>
      <x:c r="E2204" s="38" t="str">
        <x:v>Alcohols, Phenols and Ethers</x:v>
      </x:c>
      <x:c r="F2204" s="38" t="str">
        <x:v>Kolbe-Schmitt Reaction</x:v>
      </x:c>
      <x:c r="G2204" s="38" t="str">
        <x:v>Kolbe-Schmitt reaction</x:v>
      </x:c>
      <x:c r="H2204" s="38" t="str">
        <x:v>Recognising, interpreting or applying Kolbe-Schmitt reaction</x:v>
      </x:c>
      <x:c r="I2204" s="38" t="str">
        <x:v>In the context of Alcohols, Phenols and Ethers, when Kolbe-Schmitt reaction is compared with three nearby chapter concepts, which term–statement pair is correctly matched?</x:v>
      </x:c>
      <x:c r="J2204" s="38" t="str">
        <x:v>nitration of phenol — a primary alkyl halide is preferred</x:v>
      </x:c>
      <x:c r="K2204" s="38" t="str">
        <x:v>Kolbe-Schmitt reaction — acidification gives salicylic acid mainly</x:v>
      </x:c>
      <x:c r="L2204" s="38" t="str">
        <x:v>Williamson ether synthesis — aryl-alkyl ethers cleave at the alkyl side</x:v>
      </x:c>
      <x:c r="M2204" s="38" t="str">
        <x:v>ether cleavage — concentrated nitric acid gives picric acid</x:v>
      </x:c>
      <x:c r="N2204" s="37" t="str">
        <x:v>B</x:v>
      </x:c>
      <x:c r="O2204" s="38" t="str">
        <x:v>Kolbe-Schmitt reaction — acidification gives salicylic acid mainly</x:v>
      </x:c>
      <x:c r="P2204" s="37" t="str">
        <x:v>Medium</x:v>
      </x:c>
      <x:c r="Q2204" s="38" t="str">
        <x:v>Matched Pair</x:v>
      </x:c>
      <x:c r="R2204" s="38" t="str">
        <x:v>The correct match is Kolbe-Schmitt reaction — acidification gives salicylic acid mainly. The remaining pairs cross-match a term with a statement belonging to another concept.</x:v>
      </x:c>
      <x:c r="S2204" s="38" t="str">
        <x:v>Kolbe-schmitt reaction: sodium phenoxide reacts with carbon dioxide under pressure. Acidification gives salicylic acid mainly.</x:v>
      </x:c>
      <x:c r="T2204" s="38" t="str">
        <x:v>Confusing Kolbe-Schmitt reaction with a nearby term, trend or condition from the same chapter.</x:v>
      </x:c>
      <x:c r="U2204" s="38" t="str">
        <x:v>Balbharati Standard XII Chemistry, Chapter 11, printed pages 234-253 (PDF pages 244-263).</x:v>
      </x:c>
      <x:c r="V2204" s="37" t="str"/>
      <x:c r="W2204" s="37" t="str"/>
      <x:c r="X2204" s="37" t="str">
        <x:v>CF-944db68198</x:v>
      </x:c>
      <x:c r="Y2204" s="37" t="n">
        <x:v>6</x:v>
      </x:c>
      <x:c r="Z2204" s="37" t="str">
        <x:v>Comprehension</x:v>
      </x:c>
      <x:c r="AA2204" s="39" t="b">
        <x:v>1</x:v>
      </x:c>
      <x:c r="AB2204" s="39" t="b">
        <x:v>1</x:v>
      </x:c>
      <x:c r="AC2204" s="37" t="str">
        <x:v>2.0.0</x:v>
      </x:c>
    </x:row>
    <x:row r="2205" ht="54" customHeight="1">
      <x:c r="A2205" s="37" t="str">
        <x:v>CHEM-12-CH11-0064</x:v>
      </x:c>
      <x:c r="B2205" s="37" t="n">
        <x:v>12</x:v>
      </x:c>
      <x:c r="C2205" s="37" t="n">
        <x:v>11</x:v>
      </x:c>
      <x:c r="D2205" s="37" t="n">
        <x:v>11</x:v>
      </x:c>
      <x:c r="E2205" s="38" t="str">
        <x:v>Alcohols, Phenols and Ethers</x:v>
      </x:c>
      <x:c r="F2205" s="38" t="str">
        <x:v>Kolbe-Schmitt Reaction</x:v>
      </x:c>
      <x:c r="G2205" s="38" t="str">
        <x:v>Kolbe-Schmitt reaction</x:v>
      </x:c>
      <x:c r="H2205" s="38" t="str">
        <x:v>Recognising, interpreting or applying Kolbe-Schmitt reaction</x:v>
      </x:c>
      <x:c r="I2205" s="38" t="str">
        <x:v>In the context of Alcohols, Phenols and Ethers, consider the following statements about Kolbe-Schmitt reaction:
I. It does not have the defining feature that sodium phenoxide reacts with carbon dioxide under pressure.
II. Acidification gives salicylic acid mainly.
Which option is correct?</x:v>
      </x:c>
      <x:c r="J2205" s="38" t="str">
        <x:v>Both I and II are correct</x:v>
      </x:c>
      <x:c r="K2205" s="38" t="str">
        <x:v>Only I is correct</x:v>
      </x:c>
      <x:c r="L2205" s="38" t="str">
        <x:v>Only II is correct</x:v>
      </x:c>
      <x:c r="M2205" s="38" t="str">
        <x:v>Neither I nor II is correct</x:v>
      </x:c>
      <x:c r="N2205" s="37" t="str">
        <x:v>C</x:v>
      </x:c>
      <x:c r="O2205" s="38" t="str">
        <x:v>Only II is correct</x:v>
      </x:c>
      <x:c r="P2205" s="37" t="str">
        <x:v>Hard</x:v>
      </x:c>
      <x:c r="Q2205" s="38" t="str">
        <x:v>Two-Statement Analysis</x:v>
      </x:c>
      <x:c r="R2205" s="38" t="str">
        <x:v>Only II is correct. The defining point is that sodium phenoxide reacts with carbon dioxide under pressure; the valid associated detail is that acidification gives salicylic acid mainly.</x:v>
      </x:c>
      <x:c r="S2205" s="38" t="str">
        <x:v>Kolbe-schmitt reaction: sodium phenoxide reacts with carbon dioxide under pressure. Acidification gives salicylic acid mainly.</x:v>
      </x:c>
      <x:c r="T2205" s="38" t="str">
        <x:v>Confusing Kolbe-Schmitt reaction with a nearby term, trend or condition from the same chapter.</x:v>
      </x:c>
      <x:c r="U2205" s="38" t="str">
        <x:v>Balbharati Standard XII Chemistry, Chapter 11, printed pages 234-253 (PDF pages 244-263).</x:v>
      </x:c>
      <x:c r="V2205" s="37" t="str"/>
      <x:c r="W2205" s="37" t="str"/>
      <x:c r="X2205" s="37" t="str">
        <x:v>CF-944db68198</x:v>
      </x:c>
      <x:c r="Y2205" s="37" t="n">
        <x:v>6</x:v>
      </x:c>
      <x:c r="Z2205" s="37" t="str">
        <x:v>Analysis</x:v>
      </x:c>
      <x:c r="AA2205" s="39" t="b">
        <x:v>1</x:v>
      </x:c>
      <x:c r="AB2205" s="39" t="b">
        <x:v>1</x:v>
      </x:c>
      <x:c r="AC2205" s="37" t="str">
        <x:v>2.0.0</x:v>
      </x:c>
    </x:row>
    <x:row r="2206" ht="54" customHeight="1">
      <x:c r="A2206" s="37" t="str">
        <x:v>CHEM-12-CH11-0065</x:v>
      </x:c>
      <x:c r="B2206" s="37" t="n">
        <x:v>12</x:v>
      </x:c>
      <x:c r="C2206" s="37" t="n">
        <x:v>11</x:v>
      </x:c>
      <x:c r="D2206" s="37" t="n">
        <x:v>11</x:v>
      </x:c>
      <x:c r="E2206" s="38" t="str">
        <x:v>Alcohols, Phenols and Ethers</x:v>
      </x:c>
      <x:c r="F2206" s="38" t="str">
        <x:v>Kolbe-Schmitt Reaction</x:v>
      </x:c>
      <x:c r="G2206" s="38" t="str">
        <x:v>Kolbe-Schmitt reaction</x:v>
      </x:c>
      <x:c r="H2206" s="38" t="str">
        <x:v>Recognising, interpreting or applying Kolbe-Schmitt reaction</x:v>
      </x:c>
      <x:c r="I2206" s="38" t="str">
        <x:v>In the context of Alcohols, Phenols and Ethers, which option most specifically gives the prescribed textbook consequence or detail for Kolbe-Schmitt reaction?</x:v>
      </x:c>
      <x:c r="J2206" s="38" t="str">
        <x:v>aryl-alkyl ethers cleave at the alkyl side</x:v>
      </x:c>
      <x:c r="K2206" s="38" t="str">
        <x:v>resonance donation increases electron density</x:v>
      </x:c>
      <x:c r="L2206" s="38" t="str">
        <x:v>ethers of similar molar mass boil lower</x:v>
      </x:c>
      <x:c r="M2206" s="38" t="str">
        <x:v>acidification gives salicylic acid mainly</x:v>
      </x:c>
      <x:c r="N2206" s="37" t="str">
        <x:v>D</x:v>
      </x:c>
      <x:c r="O2206" s="38" t="str">
        <x:v>acidification gives salicylic acid mainly</x:v>
      </x:c>
      <x:c r="P2206" s="37" t="str">
        <x:v>Hard</x:v>
      </x:c>
      <x:c r="Q2206" s="38" t="str">
        <x:v>Concept Application</x:v>
      </x:c>
      <x:c r="R2206" s="38" t="str">
        <x:v>The consistent detail is: acidification gives salicylic acid mainly. This follows from the fact that sodium phenoxide reacts with carbon dioxide under pressure.</x:v>
      </x:c>
      <x:c r="S2206" s="38" t="str">
        <x:v>Kolbe-schmitt reaction: sodium phenoxide reacts with carbon dioxide under pressure. Acidification gives salicylic acid mainly.</x:v>
      </x:c>
      <x:c r="T2206" s="38" t="str">
        <x:v>Confusing Kolbe-Schmitt reaction with a nearby term, trend or condition from the same chapter.</x:v>
      </x:c>
      <x:c r="U2206" s="38" t="str">
        <x:v>Balbharati Standard XII Chemistry, Chapter 11, printed pages 234-253 (PDF pages 244-263).</x:v>
      </x:c>
      <x:c r="V2206" s="37" t="str"/>
      <x:c r="W2206" s="37" t="str"/>
      <x:c r="X2206" s="37" t="str">
        <x:v>CF-944db68198</x:v>
      </x:c>
      <x:c r="Y2206" s="37" t="n">
        <x:v>6</x:v>
      </x:c>
      <x:c r="Z2206" s="37" t="str">
        <x:v>Analysis</x:v>
      </x:c>
      <x:c r="AA2206" s="39" t="b">
        <x:v>1</x:v>
      </x:c>
      <x:c r="AB2206" s="39" t="b">
        <x:v>1</x:v>
      </x:c>
      <x:c r="AC2206" s="37" t="str">
        <x:v>2.0.0</x:v>
      </x:c>
    </x:row>
    <x:row r="2207" ht="54" customHeight="1">
      <x:c r="A2207" s="37" t="str">
        <x:v>CHEM-12-CH11-0066</x:v>
      </x:c>
      <x:c r="B2207" s="37" t="n">
        <x:v>12</x:v>
      </x:c>
      <x:c r="C2207" s="37" t="n">
        <x:v>11</x:v>
      </x:c>
      <x:c r="D2207" s="37" t="n">
        <x:v>11</x:v>
      </x:c>
      <x:c r="E2207" s="38" t="str">
        <x:v>Alcohols, Phenols and Ethers</x:v>
      </x:c>
      <x:c r="F2207" s="38" t="str">
        <x:v>Kolbe-Schmitt Reaction</x:v>
      </x:c>
      <x:c r="G2207" s="38" t="str">
        <x:v>Kolbe-Schmitt reaction</x:v>
      </x:c>
      <x:c r="H2207" s="38" t="str">
        <x:v>Recognising, interpreting or applying Kolbe-Schmitt reaction</x:v>
      </x:c>
      <x:c r="I2207" s="38" t="str">
        <x:v>In the context of Alcohols, Phenols and Ethers, complete the statement correctly: Kolbe-schmitt reaction is most directly associated with</x:v>
      </x:c>
      <x:c r="J2207" s="38" t="str">
        <x:v>sodium phenoxide reacts with carbon dioxide under pressure</x:v>
      </x:c>
      <x:c r="K2207" s="38" t="str">
        <x:v>resonance donation increases electron density</x:v>
      </x:c>
      <x:c r="L2207" s="38" t="str">
        <x:v>ethers of similar molar mass boil lower</x:v>
      </x:c>
      <x:c r="M2207" s="38" t="str">
        <x:v>solubility falls as the hydrocarbon chain grows</x:v>
      </x:c>
      <x:c r="N2207" s="37" t="str">
        <x:v>A</x:v>
      </x:c>
      <x:c r="O2207" s="38" t="str">
        <x:v>sodium phenoxide reacts with carbon dioxide under pressure</x:v>
      </x:c>
      <x:c r="P2207" s="37" t="str">
        <x:v>Medium</x:v>
      </x:c>
      <x:c r="Q2207" s="38" t="str">
        <x:v>Concept Application</x:v>
      </x:c>
      <x:c r="R2207" s="38" t="str">
        <x:v>The correct completion is sodium phenoxide reacts with carbon dioxide under pressure. Acidification gives salicylic acid mainly.</x:v>
      </x:c>
      <x:c r="S2207" s="38" t="str">
        <x:v>Kolbe-schmitt reaction: sodium phenoxide reacts with carbon dioxide under pressure. Acidification gives salicylic acid mainly.</x:v>
      </x:c>
      <x:c r="T2207" s="38" t="str">
        <x:v>Confusing Kolbe-Schmitt reaction with a nearby term, trend or condition from the same chapter.</x:v>
      </x:c>
      <x:c r="U2207" s="38" t="str">
        <x:v>Balbharati Standard XII Chemistry, Chapter 11, printed pages 234-253 (PDF pages 244-263).</x:v>
      </x:c>
      <x:c r="V2207" s="37" t="str"/>
      <x:c r="W2207" s="37" t="str"/>
      <x:c r="X2207" s="37" t="str">
        <x:v>CF-944db68198</x:v>
      </x:c>
      <x:c r="Y2207" s="37" t="n">
        <x:v>6</x:v>
      </x:c>
      <x:c r="Z2207" s="37" t="str">
        <x:v>Comprehension</x:v>
      </x:c>
      <x:c r="AA2207" s="39" t="b">
        <x:v>1</x:v>
      </x:c>
      <x:c r="AB2207" s="39" t="b">
        <x:v>1</x:v>
      </x:c>
      <x:c r="AC2207" s="37" t="str">
        <x:v>2.0.0</x:v>
      </x:c>
    </x:row>
    <x:row r="2208" ht="54" customHeight="1">
      <x:c r="A2208" s="37" t="str">
        <x:v>CHEM-12-CH11-0067</x:v>
      </x:c>
      <x:c r="B2208" s="37" t="n">
        <x:v>12</x:v>
      </x:c>
      <x:c r="C2208" s="37" t="n">
        <x:v>11</x:v>
      </x:c>
      <x:c r="D2208" s="37" t="n">
        <x:v>11</x:v>
      </x:c>
      <x:c r="E2208" s="38" t="str">
        <x:v>Alcohols, Phenols and Ethers</x:v>
      </x:c>
      <x:c r="F2208" s="38" t="str">
        <x:v>Reimer-Tiemann Reaction</x:v>
      </x:c>
      <x:c r="G2208" s="38" t="str">
        <x:v>Reimer-Tiemann reaction</x:v>
      </x:c>
      <x:c r="H2208" s="38" t="str">
        <x:v>Recognising, interpreting or applying Reimer-Tiemann reaction</x:v>
      </x:c>
      <x:c r="I2208" s="38" t="str">
        <x:v>In the context of Alcohols, Phenols and Ethers, which description best identifies Reimer-Tiemann reaction?</x:v>
      </x:c>
      <x:c r="J2208" s="38" t="str">
        <x:v>phenol reacts readily with bromine water</x:v>
      </x:c>
      <x:c r="K2208" s="38" t="str">
        <x:v>phenol reacts with chloroform and alkali</x:v>
      </x:c>
      <x:c r="L2208" s="38" t="str">
        <x:v>dilute nitric acid gives ortho- and para-nitrophenols</x:v>
      </x:c>
      <x:c r="M2208" s="38" t="str">
        <x:v>an alkoxide displaces halide by an SN2 process</x:v>
      </x:c>
      <x:c r="N2208" s="37" t="str">
        <x:v>B</x:v>
      </x:c>
      <x:c r="O2208" s="38" t="str">
        <x:v>phenol reacts with chloroform and alkali</x:v>
      </x:c>
      <x:c r="P2208" s="37" t="str">
        <x:v>Easy</x:v>
      </x:c>
      <x:c r="Q2208" s="38" t="str">
        <x:v>Definition Based</x:v>
      </x:c>
      <x:c r="R2208" s="38" t="str">
        <x:v>Reimer-tiemann reaction is phenol reacts with chloroform and alkali. Ortho-hydroxybenzaldehyde is the main product.</x:v>
      </x:c>
      <x:c r="S2208" s="38" t="str">
        <x:v>Reimer-tiemann reaction: phenol reacts with chloroform and alkali. Ortho-hydroxybenzaldehyde is the main product.</x:v>
      </x:c>
      <x:c r="T2208" s="38" t="str">
        <x:v>Confusing Reimer-Tiemann reaction with a nearby term, trend or condition from the same chapter.</x:v>
      </x:c>
      <x:c r="U2208" s="38" t="str">
        <x:v>Balbharati Standard XII Chemistry, Chapter 11, printed pages 234-253 (PDF pages 244-263).</x:v>
      </x:c>
      <x:c r="V2208" s="37" t="str"/>
      <x:c r="W2208" s="37" t="str"/>
      <x:c r="X2208" s="37" t="str">
        <x:v>CF-ac51e4ae35</x:v>
      </x:c>
      <x:c r="Y2208" s="37" t="n">
        <x:v>6</x:v>
      </x:c>
      <x:c r="Z2208" s="37" t="str">
        <x:v>Recall</x:v>
      </x:c>
      <x:c r="AA2208" s="39" t="b">
        <x:v>1</x:v>
      </x:c>
      <x:c r="AB2208" s="39" t="b">
        <x:v>1</x:v>
      </x:c>
      <x:c r="AC2208" s="37" t="str">
        <x:v>2.0.0</x:v>
      </x:c>
    </x:row>
    <x:row r="2209" ht="54" customHeight="1">
      <x:c r="A2209" s="37" t="str">
        <x:v>CHEM-12-CH11-0068</x:v>
      </x:c>
      <x:c r="B2209" s="37" t="n">
        <x:v>12</x:v>
      </x:c>
      <x:c r="C2209" s="37" t="n">
        <x:v>11</x:v>
      </x:c>
      <x:c r="D2209" s="37" t="n">
        <x:v>11</x:v>
      </x:c>
      <x:c r="E2209" s="38" t="str">
        <x:v>Alcohols, Phenols and Ethers</x:v>
      </x:c>
      <x:c r="F2209" s="38" t="str">
        <x:v>Reimer-Tiemann Reaction</x:v>
      </x:c>
      <x:c r="G2209" s="38" t="str">
        <x:v>Reimer-Tiemann reaction</x:v>
      </x:c>
      <x:c r="H2209" s="38" t="str">
        <x:v>Recognising, interpreting or applying Reimer-Tiemann reaction</x:v>
      </x:c>
      <x:c r="I2209" s="38" t="str">
        <x:v>In the context of Alcohols, Phenols and Ethers, the statement ‘phenol reacts with chloroform and alkali’ refers to</x:v>
      </x:c>
      <x:c r="J2209" s="38" t="str">
        <x:v>nitration of phenol</x:v>
      </x:c>
      <x:c r="K2209" s="38" t="str">
        <x:v>Williamson ether synthesis</x:v>
      </x:c>
      <x:c r="L2209" s="38" t="str">
        <x:v>Reimer-Tiemann reaction</x:v>
      </x:c>
      <x:c r="M2209" s="38" t="str">
        <x:v>ether cleavage</x:v>
      </x:c>
      <x:c r="N2209" s="37" t="str">
        <x:v>C</x:v>
      </x:c>
      <x:c r="O2209" s="38" t="str">
        <x:v>Reimer-Tiemann reaction</x:v>
      </x:c>
      <x:c r="P2209" s="37" t="str">
        <x:v>Medium</x:v>
      </x:c>
      <x:c r="Q2209" s="38" t="str">
        <x:v>Concept Identification</x:v>
      </x:c>
      <x:c r="R2209" s="38" t="str">
        <x:v>The defining statement matches Reimer-Tiemann reaction. In addition, ortho-hydroxybenzaldehyde is the main product.</x:v>
      </x:c>
      <x:c r="S2209" s="38" t="str">
        <x:v>Reimer-tiemann reaction: phenol reacts with chloroform and alkali. Ortho-hydroxybenzaldehyde is the main product.</x:v>
      </x:c>
      <x:c r="T2209" s="38" t="str">
        <x:v>Confusing Reimer-Tiemann reaction with a nearby term, trend or condition from the same chapter.</x:v>
      </x:c>
      <x:c r="U2209" s="38" t="str">
        <x:v>Balbharati Standard XII Chemistry, Chapter 11, printed pages 234-253 (PDF pages 244-263).</x:v>
      </x:c>
      <x:c r="V2209" s="37" t="str"/>
      <x:c r="W2209" s="37" t="str"/>
      <x:c r="X2209" s="37" t="str">
        <x:v>CF-ac51e4ae35</x:v>
      </x:c>
      <x:c r="Y2209" s="37" t="n">
        <x:v>6</x:v>
      </x:c>
      <x:c r="Z2209" s="37" t="str">
        <x:v>Comprehension</x:v>
      </x:c>
      <x:c r="AA2209" s="39" t="b">
        <x:v>1</x:v>
      </x:c>
      <x:c r="AB2209" s="39" t="b">
        <x:v>1</x:v>
      </x:c>
      <x:c r="AC2209" s="37" t="str">
        <x:v>2.0.0</x:v>
      </x:c>
    </x:row>
    <x:row r="2210" ht="54" customHeight="1">
      <x:c r="A2210" s="37" t="str">
        <x:v>CHEM-12-CH11-0069</x:v>
      </x:c>
      <x:c r="B2210" s="37" t="n">
        <x:v>12</x:v>
      </x:c>
      <x:c r="C2210" s="37" t="n">
        <x:v>11</x:v>
      </x:c>
      <x:c r="D2210" s="37" t="n">
        <x:v>11</x:v>
      </x:c>
      <x:c r="E2210" s="38" t="str">
        <x:v>Alcohols, Phenols and Ethers</x:v>
      </x:c>
      <x:c r="F2210" s="38" t="str">
        <x:v>Reimer-Tiemann Reaction</x:v>
      </x:c>
      <x:c r="G2210" s="38" t="str">
        <x:v>Reimer-Tiemann reaction</x:v>
      </x:c>
      <x:c r="H2210" s="38" t="str">
        <x:v>Recognising, interpreting or applying Reimer-Tiemann reaction</x:v>
      </x:c>
      <x:c r="I2210" s="38" t="str">
        <x:v>In the context of Alcohols, Phenols and Ethers, when Reimer-Tiemann reaction is compared with three nearby chapter concepts, which term–statement pair is correctly matched?</x:v>
      </x:c>
      <x:c r="J2210" s="38" t="str">
        <x:v>Williamson ether synthesis — aryl-alkyl ethers cleave at the alkyl side</x:v>
      </x:c>
      <x:c r="K2210" s="38" t="str">
        <x:v>ether cleavage — resonance donation increases electron density</x:v>
      </x:c>
      <x:c r="L2210" s="38" t="str">
        <x:v>anisole electrophilic substitution — a primary alkyl halide is preferred</x:v>
      </x:c>
      <x:c r="M2210" s="38" t="str">
        <x:v>Reimer-Tiemann reaction — ortho-hydroxybenzaldehyde is the main product</x:v>
      </x:c>
      <x:c r="N2210" s="37" t="str">
        <x:v>D</x:v>
      </x:c>
      <x:c r="O2210" s="38" t="str">
        <x:v>Reimer-Tiemann reaction — ortho-hydroxybenzaldehyde is the main product</x:v>
      </x:c>
      <x:c r="P2210" s="37" t="str">
        <x:v>Medium</x:v>
      </x:c>
      <x:c r="Q2210" s="38" t="str">
        <x:v>Matched Pair</x:v>
      </x:c>
      <x:c r="R2210" s="38" t="str">
        <x:v>The correct match is Reimer-Tiemann reaction — ortho-hydroxybenzaldehyde is the main product. The remaining pairs cross-match a term with a statement belonging to another concept.</x:v>
      </x:c>
      <x:c r="S2210" s="38" t="str">
        <x:v>Reimer-tiemann reaction: phenol reacts with chloroform and alkali. Ortho-hydroxybenzaldehyde is the main product.</x:v>
      </x:c>
      <x:c r="T2210" s="38" t="str">
        <x:v>Confusing Reimer-Tiemann reaction with a nearby term, trend or condition from the same chapter.</x:v>
      </x:c>
      <x:c r="U2210" s="38" t="str">
        <x:v>Balbharati Standard XII Chemistry, Chapter 11, printed pages 234-253 (PDF pages 244-263).</x:v>
      </x:c>
      <x:c r="V2210" s="37" t="str"/>
      <x:c r="W2210" s="37" t="str"/>
      <x:c r="X2210" s="37" t="str">
        <x:v>CF-ac51e4ae35</x:v>
      </x:c>
      <x:c r="Y2210" s="37" t="n">
        <x:v>6</x:v>
      </x:c>
      <x:c r="Z2210" s="37" t="str">
        <x:v>Comprehension</x:v>
      </x:c>
      <x:c r="AA2210" s="39" t="b">
        <x:v>1</x:v>
      </x:c>
      <x:c r="AB2210" s="39" t="b">
        <x:v>1</x:v>
      </x:c>
      <x:c r="AC2210" s="37" t="str">
        <x:v>2.0.0</x:v>
      </x:c>
    </x:row>
    <x:row r="2211" ht="54" customHeight="1">
      <x:c r="A2211" s="37" t="str">
        <x:v>CHEM-12-CH11-0070</x:v>
      </x:c>
      <x:c r="B2211" s="37" t="n">
        <x:v>12</x:v>
      </x:c>
      <x:c r="C2211" s="37" t="n">
        <x:v>11</x:v>
      </x:c>
      <x:c r="D2211" s="37" t="n">
        <x:v>11</x:v>
      </x:c>
      <x:c r="E2211" s="38" t="str">
        <x:v>Alcohols, Phenols and Ethers</x:v>
      </x:c>
      <x:c r="F2211" s="38" t="str">
        <x:v>Reimer-Tiemann Reaction</x:v>
      </x:c>
      <x:c r="G2211" s="38" t="str">
        <x:v>Reimer-Tiemann reaction</x:v>
      </x:c>
      <x:c r="H2211" s="38" t="str">
        <x:v>Recognising, interpreting or applying Reimer-Tiemann reaction</x:v>
      </x:c>
      <x:c r="I2211" s="38" t="str">
        <x:v>In the context of Alcohols, Phenols and Ethers, consider the following statements about Reimer-Tiemann reaction:
I. It does not have the defining feature that phenol reacts with chloroform and alkali.
II. Ortho-hydroxybenzaldehyde is not the main product.
Which option is correct?</x:v>
      </x:c>
      <x:c r="J2211" s="38" t="str">
        <x:v>Neither I nor II is correct</x:v>
      </x:c>
      <x:c r="K2211" s="38" t="str">
        <x:v>Both I and II are correct</x:v>
      </x:c>
      <x:c r="L2211" s="38" t="str">
        <x:v>Only I is correct</x:v>
      </x:c>
      <x:c r="M2211" s="38" t="str">
        <x:v>Only II is correct</x:v>
      </x:c>
      <x:c r="N2211" s="37" t="str">
        <x:v>A</x:v>
      </x:c>
      <x:c r="O2211" s="38" t="str">
        <x:v>Neither I nor II is correct</x:v>
      </x:c>
      <x:c r="P2211" s="37" t="str">
        <x:v>Hard</x:v>
      </x:c>
      <x:c r="Q2211" s="38" t="str">
        <x:v>Two-Statement Analysis</x:v>
      </x:c>
      <x:c r="R2211" s="38" t="str">
        <x:v>Neither I nor II is correct. The defining point is that phenol reacts with chloroform and alkali; the valid associated detail is that ortho-hydroxybenzaldehyde is the main product.</x:v>
      </x:c>
      <x:c r="S2211" s="38" t="str">
        <x:v>Reimer-tiemann reaction: phenol reacts with chloroform and alkali. Ortho-hydroxybenzaldehyde is the main product.</x:v>
      </x:c>
      <x:c r="T2211" s="38" t="str">
        <x:v>Confusing Reimer-Tiemann reaction with a nearby term, trend or condition from the same chapter.</x:v>
      </x:c>
      <x:c r="U2211" s="38" t="str">
        <x:v>Balbharati Standard XII Chemistry, Chapter 11, printed pages 234-253 (PDF pages 244-263).</x:v>
      </x:c>
      <x:c r="V2211" s="37" t="str"/>
      <x:c r="W2211" s="37" t="str"/>
      <x:c r="X2211" s="37" t="str">
        <x:v>CF-ac51e4ae35</x:v>
      </x:c>
      <x:c r="Y2211" s="37" t="n">
        <x:v>6</x:v>
      </x:c>
      <x:c r="Z2211" s="37" t="str">
        <x:v>Analysis</x:v>
      </x:c>
      <x:c r="AA2211" s="39" t="b">
        <x:v>1</x:v>
      </x:c>
      <x:c r="AB2211" s="39" t="b">
        <x:v>1</x:v>
      </x:c>
      <x:c r="AC2211" s="37" t="str">
        <x:v>2.0.0</x:v>
      </x:c>
    </x:row>
    <x:row r="2212" ht="54" customHeight="1">
      <x:c r="A2212" s="37" t="str">
        <x:v>CHEM-12-CH11-0071</x:v>
      </x:c>
      <x:c r="B2212" s="37" t="n">
        <x:v>12</x:v>
      </x:c>
      <x:c r="C2212" s="37" t="n">
        <x:v>11</x:v>
      </x:c>
      <x:c r="D2212" s="37" t="n">
        <x:v>11</x:v>
      </x:c>
      <x:c r="E2212" s="38" t="str">
        <x:v>Alcohols, Phenols and Ethers</x:v>
      </x:c>
      <x:c r="F2212" s="38" t="str">
        <x:v>Reimer-Tiemann Reaction</x:v>
      </x:c>
      <x:c r="G2212" s="38" t="str">
        <x:v>Reimer-Tiemann reaction</x:v>
      </x:c>
      <x:c r="H2212" s="38" t="str">
        <x:v>Recognising, interpreting or applying Reimer-Tiemann reaction</x:v>
      </x:c>
      <x:c r="I2212" s="38" t="str">
        <x:v>In the context of Alcohols, Phenols and Ethers, for Reimer-Tiemann reaction, consider: I. Phenol reacts with chloroform and alkali. II. Ortho-hydroxybenzaldehyde is the main product. III. Ortho-hydroxybenzaldehyde is not the main product. Which set contains only valid statements?</x:v>
      </x:c>
      <x:c r="J2212" s="38" t="str">
        <x:v>I and III only</x:v>
      </x:c>
      <x:c r="K2212" s="38" t="str">
        <x:v>I and II only</x:v>
      </x:c>
      <x:c r="L2212" s="38" t="str">
        <x:v>II and III only</x:v>
      </x:c>
      <x:c r="M2212" s="38" t="str">
        <x:v>I, II and III</x:v>
      </x:c>
      <x:c r="N2212" s="37" t="str">
        <x:v>B</x:v>
      </x:c>
      <x:c r="O2212" s="38" t="str">
        <x:v>I and II only</x:v>
      </x:c>
      <x:c r="P2212" s="37" t="str">
        <x:v>Challenging</x:v>
      </x:c>
      <x:c r="Q2212" s="38" t="str">
        <x:v>Three-Statement Analysis</x:v>
      </x:c>
      <x:c r="R2212" s="38" t="str">
        <x:v>Statements I and II describe Reimer-Tiemann reaction; statement III reverses a decisive relation or condition and is false.</x:v>
      </x:c>
      <x:c r="S2212" s="38" t="str">
        <x:v>Reimer-tiemann reaction: phenol reacts with chloroform and alkali. Ortho-hydroxybenzaldehyde is the main product.</x:v>
      </x:c>
      <x:c r="T2212" s="38" t="str">
        <x:v>Confusing Reimer-Tiemann reaction with a nearby term, trend or condition from the same chapter.</x:v>
      </x:c>
      <x:c r="U2212" s="38" t="str">
        <x:v>Balbharati Standard XII Chemistry, Chapter 11, printed pages 234-253 (PDF pages 244-263).</x:v>
      </x:c>
      <x:c r="V2212" s="37" t="str"/>
      <x:c r="W2212" s="37" t="str"/>
      <x:c r="X2212" s="37" t="str">
        <x:v>CF-ac51e4ae35</x:v>
      </x:c>
      <x:c r="Y2212" s="37" t="n">
        <x:v>6</x:v>
      </x:c>
      <x:c r="Z2212" s="37" t="str">
        <x:v>Evaluation</x:v>
      </x:c>
      <x:c r="AA2212" s="39" t="b">
        <x:v>1</x:v>
      </x:c>
      <x:c r="AB2212" s="39" t="b">
        <x:v>1</x:v>
      </x:c>
      <x:c r="AC2212" s="37" t="str">
        <x:v>2.0.0</x:v>
      </x:c>
    </x:row>
    <x:row r="2213" ht="54" customHeight="1">
      <x:c r="A2213" s="37" t="str">
        <x:v>CHEM-12-CH11-0072</x:v>
      </x:c>
      <x:c r="B2213" s="37" t="n">
        <x:v>12</x:v>
      </x:c>
      <x:c r="C2213" s="37" t="n">
        <x:v>11</x:v>
      </x:c>
      <x:c r="D2213" s="37" t="n">
        <x:v>11</x:v>
      </x:c>
      <x:c r="E2213" s="38" t="str">
        <x:v>Alcohols, Phenols and Ethers</x:v>
      </x:c>
      <x:c r="F2213" s="38" t="str">
        <x:v>Reimer-Tiemann Reaction</x:v>
      </x:c>
      <x:c r="G2213" s="38" t="str">
        <x:v>Reimer-Tiemann reaction</x:v>
      </x:c>
      <x:c r="H2213" s="38" t="str">
        <x:v>Recognising, interpreting or applying Reimer-Tiemann reaction</x:v>
      </x:c>
      <x:c r="I2213" s="38" t="str">
        <x:v>In the context of Alcohols, Phenols and Ethers, in a review set containing Reimer-Tiemann reaction and related ideas, select the only internally consistent term–definition–detail combination.</x:v>
      </x:c>
      <x:c r="J2213" s="38" t="str">
        <x:v>hydrogen bonding in alcohols — small alcohols mix well with water through hydrogen bonding; lower temperature can favour intermolecular ether formation for primary alcohols</x:v>
      </x:c>
      <x:c r="K2213" s="38" t="str">
        <x:v>solubility of lower alcohols — reaction conditions influence whether ether or alkene predominates; ethers of similar molar mass boil lower</x:v>
      </x:c>
      <x:c r="L2213" s="38" t="str">
        <x:v>Reimer-Tiemann reaction — phenol reacts with chloroform and alkali; ortho-hydroxybenzaldehyde is the main product</x:v>
      </x:c>
      <x:c r="M2213" s="38" t="str">
        <x:v>acidic dehydration temperature — intermolecular hydrogen bonds raise boiling points; solubility falls as the hydrocarbon chain grows</x:v>
      </x:c>
      <x:c r="N2213" s="37" t="str">
        <x:v>C</x:v>
      </x:c>
      <x:c r="O2213" s="38" t="str">
        <x:v>Reimer-Tiemann reaction — phenol reacts with chloroform and alkali; ortho-hydroxybenzaldehyde is the main product</x:v>
      </x:c>
      <x:c r="P2213" s="37" t="str">
        <x:v>Challenging</x:v>
      </x:c>
      <x:c r="Q2213" s="38" t="str">
        <x:v>Integrated Concept</x:v>
      </x:c>
      <x:c r="R2213" s="38" t="str">
        <x:v>Only the Reimer-Tiemann reaction combination keeps both the definition and consequence together correctly.</x:v>
      </x:c>
      <x:c r="S2213" s="38" t="str">
        <x:v>Reimer-tiemann reaction: phenol reacts with chloroform and alkali. Ortho-hydroxybenzaldehyde is the main product.</x:v>
      </x:c>
      <x:c r="T2213" s="38" t="str">
        <x:v>Confusing Reimer-Tiemann reaction with a nearby term, trend or condition from the same chapter.</x:v>
      </x:c>
      <x:c r="U2213" s="38" t="str">
        <x:v>Balbharati Standard XII Chemistry, Chapter 11, printed pages 234-253 (PDF pages 244-263).</x:v>
      </x:c>
      <x:c r="V2213" s="37" t="str"/>
      <x:c r="W2213" s="37" t="str"/>
      <x:c r="X2213" s="37" t="str">
        <x:v>CF-ac51e4ae35</x:v>
      </x:c>
      <x:c r="Y2213" s="37" t="n">
        <x:v>6</x:v>
      </x:c>
      <x:c r="Z2213" s="37" t="str">
        <x:v>Evaluation</x:v>
      </x:c>
      <x:c r="AA2213" s="39" t="b">
        <x:v>1</x:v>
      </x:c>
      <x:c r="AB2213" s="39" t="b">
        <x:v>1</x:v>
      </x:c>
      <x:c r="AC2213" s="37" t="str">
        <x:v>2.0.0</x:v>
      </x:c>
    </x:row>
    <x:row r="2214" ht="54" customHeight="1">
      <x:c r="A2214" s="37" t="str">
        <x:v>CHEM-12-CH11-0073</x:v>
      </x:c>
      <x:c r="B2214" s="37" t="n">
        <x:v>12</x:v>
      </x:c>
      <x:c r="C2214" s="37" t="n">
        <x:v>11</x:v>
      </x:c>
      <x:c r="D2214" s="37" t="n">
        <x:v>11</x:v>
      </x:c>
      <x:c r="E2214" s="38" t="str">
        <x:v>Alcohols, Phenols and Ethers</x:v>
      </x:c>
      <x:c r="F2214" s="38" t="str">
        <x:v>Bromination Of Phenol</x:v>
      </x:c>
      <x:c r="G2214" s="38" t="str">
        <x:v>bromination of phenol</x:v>
      </x:c>
      <x:c r="H2214" s="38" t="str">
        <x:v>Recognising, interpreting or applying bromination of phenol</x:v>
      </x:c>
      <x:c r="I2214" s="38" t="str">
        <x:v>In the context of Alcohols, Phenols and Ethers, which description best identifies bromination of phenol?</x:v>
      </x:c>
      <x:c r="J2214" s="38" t="str">
        <x:v>dilute nitric acid gives ortho- and para-nitrophenols</x:v>
      </x:c>
      <x:c r="K2214" s="38" t="str">
        <x:v>an alkoxide displaces halide by an SN2 process</x:v>
      </x:c>
      <x:c r="L2214" s="38" t="str">
        <x:v>concentrated HI or HBr cleaves carbon-oxygen bonds</x:v>
      </x:c>
      <x:c r="M2214" s="38" t="str">
        <x:v>phenol reacts readily with bromine water</x:v>
      </x:c>
      <x:c r="N2214" s="37" t="str">
        <x:v>D</x:v>
      </x:c>
      <x:c r="O2214" s="38" t="str">
        <x:v>phenol reacts readily with bromine water</x:v>
      </x:c>
      <x:c r="P2214" s="37" t="str">
        <x:v>Easy</x:v>
      </x:c>
      <x:c r="Q2214" s="38" t="str">
        <x:v>Definition Based</x:v>
      </x:c>
      <x:c r="R2214" s="38" t="str">
        <x:v>Bromination of phenol is phenol reacts readily with bromine water. 2,4,6-tribromophenol forms as a white precipitate.</x:v>
      </x:c>
      <x:c r="S2214" s="38" t="str">
        <x:v>Bromination of phenol: phenol reacts readily with bromine water. 2,4,6-tribromophenol forms as a white precipitate.</x:v>
      </x:c>
      <x:c r="T2214" s="38" t="str">
        <x:v>Confusing bromination of phenol with a nearby term, trend or condition from the same chapter.</x:v>
      </x:c>
      <x:c r="U2214" s="38" t="str">
        <x:v>Balbharati Standard XII Chemistry, Chapter 11, printed pages 234-253 (PDF pages 244-263).</x:v>
      </x:c>
      <x:c r="V2214" s="37" t="str"/>
      <x:c r="W2214" s="37" t="str"/>
      <x:c r="X2214" s="37" t="str">
        <x:v>CF-45913f31ce</x:v>
      </x:c>
      <x:c r="Y2214" s="37" t="n">
        <x:v>6</x:v>
      </x:c>
      <x:c r="Z2214" s="37" t="str">
        <x:v>Recall</x:v>
      </x:c>
      <x:c r="AA2214" s="39" t="b">
        <x:v>1</x:v>
      </x:c>
      <x:c r="AB2214" s="39" t="b">
        <x:v>1</x:v>
      </x:c>
      <x:c r="AC2214" s="37" t="str">
        <x:v>2.0.0</x:v>
      </x:c>
    </x:row>
    <x:row r="2215" ht="54" customHeight="1">
      <x:c r="A2215" s="37" t="str">
        <x:v>CHEM-12-CH11-0074</x:v>
      </x:c>
      <x:c r="B2215" s="37" t="n">
        <x:v>12</x:v>
      </x:c>
      <x:c r="C2215" s="37" t="n">
        <x:v>11</x:v>
      </x:c>
      <x:c r="D2215" s="37" t="n">
        <x:v>11</x:v>
      </x:c>
      <x:c r="E2215" s="38" t="str">
        <x:v>Alcohols, Phenols and Ethers</x:v>
      </x:c>
      <x:c r="F2215" s="38" t="str">
        <x:v>Bromination Of Phenol</x:v>
      </x:c>
      <x:c r="G2215" s="38" t="str">
        <x:v>bromination of phenol</x:v>
      </x:c>
      <x:c r="H2215" s="38" t="str">
        <x:v>Recognising, interpreting or applying bromination of phenol</x:v>
      </x:c>
      <x:c r="I2215" s="38" t="str">
        <x:v>In the context of Alcohols, Phenols and Ethers, the statement ‘phenol reacts readily with bromine water’ refers to</x:v>
      </x:c>
      <x:c r="J2215" s="38" t="str">
        <x:v>bromination of phenol</x:v>
      </x:c>
      <x:c r="K2215" s="38" t="str">
        <x:v>Williamson ether synthesis</x:v>
      </x:c>
      <x:c r="L2215" s="38" t="str">
        <x:v>ether cleavage</x:v>
      </x:c>
      <x:c r="M2215" s="38" t="str">
        <x:v>anisole electrophilic substitution</x:v>
      </x:c>
      <x:c r="N2215" s="37" t="str">
        <x:v>A</x:v>
      </x:c>
      <x:c r="O2215" s="38" t="str">
        <x:v>bromination of phenol</x:v>
      </x:c>
      <x:c r="P2215" s="37" t="str">
        <x:v>Medium</x:v>
      </x:c>
      <x:c r="Q2215" s="38" t="str">
        <x:v>Concept Identification</x:v>
      </x:c>
      <x:c r="R2215" s="38" t="str">
        <x:v>The defining statement matches bromination of phenol. In addition, 2,4,6-tribromophenol forms as a white precipitate.</x:v>
      </x:c>
      <x:c r="S2215" s="38" t="str">
        <x:v>Bromination of phenol: phenol reacts readily with bromine water. 2,4,6-tribromophenol forms as a white precipitate.</x:v>
      </x:c>
      <x:c r="T2215" s="38" t="str">
        <x:v>Confusing bromination of phenol with a nearby term, trend or condition from the same chapter.</x:v>
      </x:c>
      <x:c r="U2215" s="38" t="str">
        <x:v>Balbharati Standard XII Chemistry, Chapter 11, printed pages 234-253 (PDF pages 244-263).</x:v>
      </x:c>
      <x:c r="V2215" s="37" t="str"/>
      <x:c r="W2215" s="37" t="str"/>
      <x:c r="X2215" s="37" t="str">
        <x:v>CF-45913f31ce</x:v>
      </x:c>
      <x:c r="Y2215" s="37" t="n">
        <x:v>6</x:v>
      </x:c>
      <x:c r="Z2215" s="37" t="str">
        <x:v>Comprehension</x:v>
      </x:c>
      <x:c r="AA2215" s="39" t="b">
        <x:v>1</x:v>
      </x:c>
      <x:c r="AB2215" s="39" t="b">
        <x:v>1</x:v>
      </x:c>
      <x:c r="AC2215" s="37" t="str">
        <x:v>2.0.0</x:v>
      </x:c>
    </x:row>
    <x:row r="2216" ht="54" customHeight="1">
      <x:c r="A2216" s="37" t="str">
        <x:v>CHEM-12-CH11-0075</x:v>
      </x:c>
      <x:c r="B2216" s="37" t="n">
        <x:v>12</x:v>
      </x:c>
      <x:c r="C2216" s="37" t="n">
        <x:v>11</x:v>
      </x:c>
      <x:c r="D2216" s="37" t="n">
        <x:v>11</x:v>
      </x:c>
      <x:c r="E2216" s="38" t="str">
        <x:v>Alcohols, Phenols and Ethers</x:v>
      </x:c>
      <x:c r="F2216" s="38" t="str">
        <x:v>Bromination Of Phenol</x:v>
      </x:c>
      <x:c r="G2216" s="38" t="str">
        <x:v>bromination of phenol</x:v>
      </x:c>
      <x:c r="H2216" s="38" t="str">
        <x:v>Recognising, interpreting or applying bromination of phenol</x:v>
      </x:c>
      <x:c r="I2216" s="38" t="str">
        <x:v>In the context of Alcohols, Phenols and Ethers, when bromination of phenol is compared with three nearby chapter concepts, which term–statement pair is correctly matched?</x:v>
      </x:c>
      <x:c r="J2216" s="38" t="str">
        <x:v>ether cleavage — resonance donation increases electron density</x:v>
      </x:c>
      <x:c r="K2216" s="38" t="str">
        <x:v>bromination of phenol — 2,4,6-tribromophenol forms as a white precipitate</x:v>
      </x:c>
      <x:c r="L2216" s="38" t="str">
        <x:v>anisole electrophilic substitution — ethers of similar molar mass boil lower</x:v>
      </x:c>
      <x:c r="M2216" s="38" t="str">
        <x:v>hydrogen bonding in alcohols — aryl-alkyl ethers cleave at the alkyl side</x:v>
      </x:c>
      <x:c r="N2216" s="37" t="str">
        <x:v>B</x:v>
      </x:c>
      <x:c r="O2216" s="38" t="str">
        <x:v>bromination of phenol — 2,4,6-tribromophenol forms as a white precipitate</x:v>
      </x:c>
      <x:c r="P2216" s="37" t="str">
        <x:v>Medium</x:v>
      </x:c>
      <x:c r="Q2216" s="38" t="str">
        <x:v>Matched Pair</x:v>
      </x:c>
      <x:c r="R2216" s="38" t="str">
        <x:v>The correct match is bromination of phenol — 2,4,6-tribromophenol forms as a white precipitate. The remaining pairs cross-match a term with a statement belonging to another concept.</x:v>
      </x:c>
      <x:c r="S2216" s="38" t="str">
        <x:v>Bromination of phenol: phenol reacts readily with bromine water. 2,4,6-tribromophenol forms as a white precipitate.</x:v>
      </x:c>
      <x:c r="T2216" s="38" t="str">
        <x:v>Confusing bromination of phenol with a nearby term, trend or condition from the same chapter.</x:v>
      </x:c>
      <x:c r="U2216" s="38" t="str">
        <x:v>Balbharati Standard XII Chemistry, Chapter 11, printed pages 234-253 (PDF pages 244-263).</x:v>
      </x:c>
      <x:c r="V2216" s="37" t="str"/>
      <x:c r="W2216" s="37" t="str"/>
      <x:c r="X2216" s="37" t="str">
        <x:v>CF-45913f31ce</x:v>
      </x:c>
      <x:c r="Y2216" s="37" t="n">
        <x:v>6</x:v>
      </x:c>
      <x:c r="Z2216" s="37" t="str">
        <x:v>Comprehension</x:v>
      </x:c>
      <x:c r="AA2216" s="39" t="b">
        <x:v>1</x:v>
      </x:c>
      <x:c r="AB2216" s="39" t="b">
        <x:v>1</x:v>
      </x:c>
      <x:c r="AC2216" s="37" t="str">
        <x:v>2.0.0</x:v>
      </x:c>
    </x:row>
    <x:row r="2217" ht="54" customHeight="1">
      <x:c r="A2217" s="37" t="str">
        <x:v>CHEM-12-CH11-0076</x:v>
      </x:c>
      <x:c r="B2217" s="37" t="n">
        <x:v>12</x:v>
      </x:c>
      <x:c r="C2217" s="37" t="n">
        <x:v>11</x:v>
      </x:c>
      <x:c r="D2217" s="37" t="n">
        <x:v>11</x:v>
      </x:c>
      <x:c r="E2217" s="38" t="str">
        <x:v>Alcohols, Phenols and Ethers</x:v>
      </x:c>
      <x:c r="F2217" s="38" t="str">
        <x:v>Bromination Of Phenol</x:v>
      </x:c>
      <x:c r="G2217" s="38" t="str">
        <x:v>bromination of phenol</x:v>
      </x:c>
      <x:c r="H2217" s="38" t="str">
        <x:v>Recognising, interpreting or applying bromination of phenol</x:v>
      </x:c>
      <x:c r="I2217" s="38" t="str">
        <x:v>In the context of Alcohols, Phenols and Ethers, consider the following statements about bromination of phenol:
I. Phenol reacts readily with bromine water.
II. 2,4,6-tribromophenol forms as a white precipitate.
Which option is correct?</x:v>
      </x:c>
      <x:c r="J2217" s="38" t="str">
        <x:v>Only I is correct</x:v>
      </x:c>
      <x:c r="K2217" s="38" t="str">
        <x:v>Only II is correct</x:v>
      </x:c>
      <x:c r="L2217" s="38" t="str">
        <x:v>Both I and II are correct</x:v>
      </x:c>
      <x:c r="M2217" s="38" t="str">
        <x:v>Neither I nor II is correct</x:v>
      </x:c>
      <x:c r="N2217" s="37" t="str">
        <x:v>C</x:v>
      </x:c>
      <x:c r="O2217" s="38" t="str">
        <x:v>Both I and II are correct</x:v>
      </x:c>
      <x:c r="P2217" s="37" t="str">
        <x:v>Hard</x:v>
      </x:c>
      <x:c r="Q2217" s="38" t="str">
        <x:v>Two-Statement Analysis</x:v>
      </x:c>
      <x:c r="R2217" s="38" t="str">
        <x:v>Both I and II are correct. The defining point is that phenol reacts readily with bromine water; the valid associated detail is that 2,4,6-tribromophenol forms as a white precipitate.</x:v>
      </x:c>
      <x:c r="S2217" s="38" t="str">
        <x:v>Bromination of phenol: phenol reacts readily with bromine water. 2,4,6-tribromophenol forms as a white precipitate.</x:v>
      </x:c>
      <x:c r="T2217" s="38" t="str">
        <x:v>Confusing bromination of phenol with a nearby term, trend or condition from the same chapter.</x:v>
      </x:c>
      <x:c r="U2217" s="38" t="str">
        <x:v>Balbharati Standard XII Chemistry, Chapter 11, printed pages 234-253 (PDF pages 244-263).</x:v>
      </x:c>
      <x:c r="V2217" s="37" t="str"/>
      <x:c r="W2217" s="37" t="str"/>
      <x:c r="X2217" s="37" t="str">
        <x:v>CF-45913f31ce</x:v>
      </x:c>
      <x:c r="Y2217" s="37" t="n">
        <x:v>6</x:v>
      </x:c>
      <x:c r="Z2217" s="37" t="str">
        <x:v>Analysis</x:v>
      </x:c>
      <x:c r="AA2217" s="39" t="b">
        <x:v>1</x:v>
      </x:c>
      <x:c r="AB2217" s="39" t="b">
        <x:v>1</x:v>
      </x:c>
      <x:c r="AC2217" s="37" t="str">
        <x:v>2.0.0</x:v>
      </x:c>
    </x:row>
    <x:row r="2218" ht="54" customHeight="1">
      <x:c r="A2218" s="37" t="str">
        <x:v>CHEM-12-CH11-0077</x:v>
      </x:c>
      <x:c r="B2218" s="37" t="n">
        <x:v>12</x:v>
      </x:c>
      <x:c r="C2218" s="37" t="n">
        <x:v>11</x:v>
      </x:c>
      <x:c r="D2218" s="37" t="n">
        <x:v>11</x:v>
      </x:c>
      <x:c r="E2218" s="38" t="str">
        <x:v>Alcohols, Phenols and Ethers</x:v>
      </x:c>
      <x:c r="F2218" s="38" t="str">
        <x:v>Bromination Of Phenol</x:v>
      </x:c>
      <x:c r="G2218" s="38" t="str">
        <x:v>bromination of phenol</x:v>
      </x:c>
      <x:c r="H2218" s="38" t="str">
        <x:v>Recognising, interpreting or applying bromination of phenol</x:v>
      </x:c>
      <x:c r="I2218" s="38" t="str">
        <x:v>In the context of Alcohols, Phenols and Ethers, which option most specifically gives the prescribed textbook consequence or detail for bromination of phenol?</x:v>
      </x:c>
      <x:c r="J2218" s="38" t="str">
        <x:v>ethers of similar molar mass boil lower</x:v>
      </x:c>
      <x:c r="K2218" s="38" t="str">
        <x:v>solubility falls as the hydrocarbon chain grows</x:v>
      </x:c>
      <x:c r="L2218" s="38" t="str">
        <x:v>lower temperature can favour intermolecular ether formation for primary alcohols</x:v>
      </x:c>
      <x:c r="M2218" s="38" t="str">
        <x:v>2,4,6-tribromophenol forms as a white precipitate</x:v>
      </x:c>
      <x:c r="N2218" s="37" t="str">
        <x:v>D</x:v>
      </x:c>
      <x:c r="O2218" s="38" t="str">
        <x:v>2,4,6-tribromophenol forms as a white precipitate</x:v>
      </x:c>
      <x:c r="P2218" s="37" t="str">
        <x:v>Hard</x:v>
      </x:c>
      <x:c r="Q2218" s="38" t="str">
        <x:v>Concept Application</x:v>
      </x:c>
      <x:c r="R2218" s="38" t="str">
        <x:v>The consistent detail is: 2,4,6-tribromophenol forms as a white precipitate. This follows from the fact that phenol reacts readily with bromine water.</x:v>
      </x:c>
      <x:c r="S2218" s="38" t="str">
        <x:v>Bromination of phenol: phenol reacts readily with bromine water. 2,4,6-tribromophenol forms as a white precipitate.</x:v>
      </x:c>
      <x:c r="T2218" s="38" t="str">
        <x:v>Confusing bromination of phenol with a nearby term, trend or condition from the same chapter.</x:v>
      </x:c>
      <x:c r="U2218" s="38" t="str">
        <x:v>Balbharati Standard XII Chemistry, Chapter 11, printed pages 234-253 (PDF pages 244-263).</x:v>
      </x:c>
      <x:c r="V2218" s="37" t="str"/>
      <x:c r="W2218" s="37" t="str"/>
      <x:c r="X2218" s="37" t="str">
        <x:v>CF-45913f31ce</x:v>
      </x:c>
      <x:c r="Y2218" s="37" t="n">
        <x:v>6</x:v>
      </x:c>
      <x:c r="Z2218" s="37" t="str">
        <x:v>Analysis</x:v>
      </x:c>
      <x:c r="AA2218" s="39" t="b">
        <x:v>1</x:v>
      </x:c>
      <x:c r="AB2218" s="39" t="b">
        <x:v>1</x:v>
      </x:c>
      <x:c r="AC2218" s="37" t="str">
        <x:v>2.0.0</x:v>
      </x:c>
    </x:row>
    <x:row r="2219" ht="54" customHeight="1">
      <x:c r="A2219" s="37" t="str">
        <x:v>CHEM-12-CH11-0078</x:v>
      </x:c>
      <x:c r="B2219" s="37" t="n">
        <x:v>12</x:v>
      </x:c>
      <x:c r="C2219" s="37" t="n">
        <x:v>11</x:v>
      </x:c>
      <x:c r="D2219" s="37" t="n">
        <x:v>11</x:v>
      </x:c>
      <x:c r="E2219" s="38" t="str">
        <x:v>Alcohols, Phenols and Ethers</x:v>
      </x:c>
      <x:c r="F2219" s="38" t="str">
        <x:v>Bromination Of Phenol</x:v>
      </x:c>
      <x:c r="G2219" s="38" t="str">
        <x:v>bromination of phenol</x:v>
      </x:c>
      <x:c r="H2219" s="38" t="str">
        <x:v>Recognising, interpreting or applying bromination of phenol</x:v>
      </x:c>
      <x:c r="I2219" s="38" t="str">
        <x:v>In the context of Alcohols, Phenols and Ethers, in a review set containing bromination of phenol and related ideas, select the only internally consistent term–definition–detail combination.</x:v>
      </x:c>
      <x:c r="J2219" s="38" t="str">
        <x:v>bromination of phenol — phenol reacts readily with bromine water; 2,4,6-tribromophenol forms as a white precipitate</x:v>
      </x:c>
      <x:c r="K2219" s="38" t="str">
        <x:v>solubility of lower alcohols — reaction conditions influence whether ether or alkene predominates; formaldehyde gives a primary alcohol while ketones give tertiary alcohols</x:v>
      </x:c>
      <x:c r="L2219" s="38" t="str">
        <x:v>acidic dehydration temperature — hydrolysis of the alkoxide product gives an alcohol; solubility falls as the hydrocarbon chain grows</x:v>
      </x:c>
      <x:c r="M2219" s="38" t="str">
        <x:v>Grignard addition to carbonyl — small alcohols mix well with water through hydrogen bonding; lower temperature can favour intermolecular ether formation for primary alcohols</x:v>
      </x:c>
      <x:c r="N2219" s="37" t="str">
        <x:v>A</x:v>
      </x:c>
      <x:c r="O2219" s="38" t="str">
        <x:v>bromination of phenol — phenol reacts readily with bromine water; 2,4,6-tribromophenol forms as a white precipitate</x:v>
      </x:c>
      <x:c r="P2219" s="37" t="str">
        <x:v>Hard</x:v>
      </x:c>
      <x:c r="Q2219" s="38" t="str">
        <x:v>Integrated Concept</x:v>
      </x:c>
      <x:c r="R2219" s="38" t="str">
        <x:v>Only the bromination of phenol combination keeps both the definition and consequence together correctly.</x:v>
      </x:c>
      <x:c r="S2219" s="38" t="str">
        <x:v>Bromination of phenol: phenol reacts readily with bromine water. 2,4,6-tribromophenol forms as a white precipitate.</x:v>
      </x:c>
      <x:c r="T2219" s="38" t="str">
        <x:v>Confusing bromination of phenol with a nearby term, trend or condition from the same chapter.</x:v>
      </x:c>
      <x:c r="U2219" s="38" t="str">
        <x:v>Balbharati Standard XII Chemistry, Chapter 11, printed pages 234-253 (PDF pages 244-263).</x:v>
      </x:c>
      <x:c r="V2219" s="37" t="str"/>
      <x:c r="W2219" s="37" t="str"/>
      <x:c r="X2219" s="37" t="str">
        <x:v>CF-45913f31ce</x:v>
      </x:c>
      <x:c r="Y2219" s="37" t="n">
        <x:v>6</x:v>
      </x:c>
      <x:c r="Z2219" s="37" t="str">
        <x:v>Analysis</x:v>
      </x:c>
      <x:c r="AA2219" s="39" t="b">
        <x:v>1</x:v>
      </x:c>
      <x:c r="AB2219" s="39" t="b">
        <x:v>1</x:v>
      </x:c>
      <x:c r="AC2219" s="37" t="str">
        <x:v>2.0.0</x:v>
      </x:c>
    </x:row>
    <x:row r="2220" ht="54" customHeight="1">
      <x:c r="A2220" s="37" t="str">
        <x:v>CHEM-12-CH11-0079</x:v>
      </x:c>
      <x:c r="B2220" s="37" t="n">
        <x:v>12</x:v>
      </x:c>
      <x:c r="C2220" s="37" t="n">
        <x:v>11</x:v>
      </x:c>
      <x:c r="D2220" s="37" t="n">
        <x:v>11</x:v>
      </x:c>
      <x:c r="E2220" s="38" t="str">
        <x:v>Alcohols, Phenols and Ethers</x:v>
      </x:c>
      <x:c r="F2220" s="38" t="str">
        <x:v>Nitration Of Phenol</x:v>
      </x:c>
      <x:c r="G2220" s="38" t="str">
        <x:v>nitration of phenol</x:v>
      </x:c>
      <x:c r="H2220" s="38" t="str">
        <x:v>Recognising, interpreting or applying nitration of phenol</x:v>
      </x:c>
      <x:c r="I2220" s="38" t="str">
        <x:v>In the context of Alcohols, Phenols and Ethers, which description best identifies nitration of phenol?</x:v>
      </x:c>
      <x:c r="J2220" s="38" t="str">
        <x:v>an alkoxide displaces halide by an SN2 process</x:v>
      </x:c>
      <x:c r="K2220" s="38" t="str">
        <x:v>dilute nitric acid gives ortho- and para-nitrophenols</x:v>
      </x:c>
      <x:c r="L2220" s="38" t="str">
        <x:v>concentrated HI or HBr cleaves carbon-oxygen bonds</x:v>
      </x:c>
      <x:c r="M2220" s="38" t="str">
        <x:v>the methoxy group activates the ring and directs ortho and para</x:v>
      </x:c>
      <x:c r="N2220" s="37" t="str">
        <x:v>B</x:v>
      </x:c>
      <x:c r="O2220" s="38" t="str">
        <x:v>dilute nitric acid gives ortho- and para-nitrophenols</x:v>
      </x:c>
      <x:c r="P2220" s="37" t="str">
        <x:v>Easy</x:v>
      </x:c>
      <x:c r="Q2220" s="38" t="str">
        <x:v>Definition Based</x:v>
      </x:c>
      <x:c r="R2220" s="38" t="str">
        <x:v>Nitration of phenol is dilute nitric acid gives ortho- and para-nitrophenols. Concentrated nitric acid gives picric acid.</x:v>
      </x:c>
      <x:c r="S2220" s="38" t="str">
        <x:v>Nitration of phenol: dilute nitric acid gives ortho- and para-nitrophenols. Concentrated nitric acid gives picric acid.</x:v>
      </x:c>
      <x:c r="T2220" s="38" t="str">
        <x:v>Confusing nitration of phenol with a nearby term, trend or condition from the same chapter.</x:v>
      </x:c>
      <x:c r="U2220" s="38" t="str">
        <x:v>Balbharati Standard XII Chemistry, Chapter 11, printed pages 234-253 (PDF pages 244-263).</x:v>
      </x:c>
      <x:c r="V2220" s="37" t="str"/>
      <x:c r="W2220" s="37" t="str"/>
      <x:c r="X2220" s="37" t="str">
        <x:v>CF-4cc2e21445</x:v>
      </x:c>
      <x:c r="Y2220" s="37" t="n">
        <x:v>6</x:v>
      </x:c>
      <x:c r="Z2220" s="37" t="str">
        <x:v>Recall</x:v>
      </x:c>
      <x:c r="AA2220" s="39" t="b">
        <x:v>1</x:v>
      </x:c>
      <x:c r="AB2220" s="39" t="b">
        <x:v>1</x:v>
      </x:c>
      <x:c r="AC2220" s="37" t="str">
        <x:v>2.0.0</x:v>
      </x:c>
    </x:row>
    <x:row r="2221" ht="54" customHeight="1">
      <x:c r="A2221" s="37" t="str">
        <x:v>CHEM-12-CH11-0080</x:v>
      </x:c>
      <x:c r="B2221" s="37" t="n">
        <x:v>12</x:v>
      </x:c>
      <x:c r="C2221" s="37" t="n">
        <x:v>11</x:v>
      </x:c>
      <x:c r="D2221" s="37" t="n">
        <x:v>11</x:v>
      </x:c>
      <x:c r="E2221" s="38" t="str">
        <x:v>Alcohols, Phenols and Ethers</x:v>
      </x:c>
      <x:c r="F2221" s="38" t="str">
        <x:v>Nitration Of Phenol</x:v>
      </x:c>
      <x:c r="G2221" s="38" t="str">
        <x:v>nitration of phenol</x:v>
      </x:c>
      <x:c r="H2221" s="38" t="str">
        <x:v>Recognising, interpreting or applying nitration of phenol</x:v>
      </x:c>
      <x:c r="I2221" s="38" t="str">
        <x:v>In the context of Alcohols, Phenols and Ethers, the statement ‘dilute nitric acid gives ortho- and para-nitrophenols’ refers to</x:v>
      </x:c>
      <x:c r="J2221" s="38" t="str">
        <x:v>ether cleavage</x:v>
      </x:c>
      <x:c r="K2221" s="38" t="str">
        <x:v>anisole electrophilic substitution</x:v>
      </x:c>
      <x:c r="L2221" s="38" t="str">
        <x:v>nitration of phenol</x:v>
      </x:c>
      <x:c r="M2221" s="38" t="str">
        <x:v>hydrogen bonding in alcohols</x:v>
      </x:c>
      <x:c r="N2221" s="37" t="str">
        <x:v>C</x:v>
      </x:c>
      <x:c r="O2221" s="38" t="str">
        <x:v>nitration of phenol</x:v>
      </x:c>
      <x:c r="P2221" s="37" t="str">
        <x:v>Medium</x:v>
      </x:c>
      <x:c r="Q2221" s="38" t="str">
        <x:v>Concept Identification</x:v>
      </x:c>
      <x:c r="R2221" s="38" t="str">
        <x:v>The defining statement matches nitration of phenol. In addition, concentrated nitric acid gives picric acid.</x:v>
      </x:c>
      <x:c r="S2221" s="38" t="str">
        <x:v>Nitration of phenol: dilute nitric acid gives ortho- and para-nitrophenols. Concentrated nitric acid gives picric acid.</x:v>
      </x:c>
      <x:c r="T2221" s="38" t="str">
        <x:v>Confusing nitration of phenol with a nearby term, trend or condition from the same chapter.</x:v>
      </x:c>
      <x:c r="U2221" s="38" t="str">
        <x:v>Balbharati Standard XII Chemistry, Chapter 11, printed pages 234-253 (PDF pages 244-263).</x:v>
      </x:c>
      <x:c r="V2221" s="37" t="str"/>
      <x:c r="W2221" s="37" t="str"/>
      <x:c r="X2221" s="37" t="str">
        <x:v>CF-4cc2e21445</x:v>
      </x:c>
      <x:c r="Y2221" s="37" t="n">
        <x:v>6</x:v>
      </x:c>
      <x:c r="Z2221" s="37" t="str">
        <x:v>Comprehension</x:v>
      </x:c>
      <x:c r="AA2221" s="39" t="b">
        <x:v>1</x:v>
      </x:c>
      <x:c r="AB2221" s="39" t="b">
        <x:v>1</x:v>
      </x:c>
      <x:c r="AC2221" s="37" t="str">
        <x:v>2.0.0</x:v>
      </x:c>
    </x:row>
    <x:row r="2222" ht="54" customHeight="1">
      <x:c r="A2222" s="37" t="str">
        <x:v>CHEM-12-CH11-0081</x:v>
      </x:c>
      <x:c r="B2222" s="37" t="n">
        <x:v>12</x:v>
      </x:c>
      <x:c r="C2222" s="37" t="n">
        <x:v>11</x:v>
      </x:c>
      <x:c r="D2222" s="37" t="n">
        <x:v>11</x:v>
      </x:c>
      <x:c r="E2222" s="38" t="str">
        <x:v>Alcohols, Phenols and Ethers</x:v>
      </x:c>
      <x:c r="F2222" s="38" t="str">
        <x:v>Nitration Of Phenol</x:v>
      </x:c>
      <x:c r="G2222" s="38" t="str">
        <x:v>nitration of phenol</x:v>
      </x:c>
      <x:c r="H2222" s="38" t="str">
        <x:v>Recognising, interpreting or applying nitration of phenol</x:v>
      </x:c>
      <x:c r="I2222" s="38" t="str">
        <x:v>In the context of Alcohols, Phenols and Ethers, when nitration of phenol is compared with three nearby chapter concepts, which term–statement pair is correctly matched?</x:v>
      </x:c>
      <x:c r="J2222" s="38" t="str">
        <x:v>anisole electrophilic substitution — ethers of similar molar mass boil lower</x:v>
      </x:c>
      <x:c r="K2222" s="38" t="str">
        <x:v>hydrogen bonding in alcohols — solubility falls as the hydrocarbon chain grows</x:v>
      </x:c>
      <x:c r="L2222" s="38" t="str">
        <x:v>solubility of lower alcohols — resonance donation increases electron density</x:v>
      </x:c>
      <x:c r="M2222" s="38" t="str">
        <x:v>nitration of phenol — concentrated nitric acid gives picric acid</x:v>
      </x:c>
      <x:c r="N2222" s="37" t="str">
        <x:v>D</x:v>
      </x:c>
      <x:c r="O2222" s="38" t="str">
        <x:v>nitration of phenol — concentrated nitric acid gives picric acid</x:v>
      </x:c>
      <x:c r="P2222" s="37" t="str">
        <x:v>Medium</x:v>
      </x:c>
      <x:c r="Q2222" s="38" t="str">
        <x:v>Matched Pair</x:v>
      </x:c>
      <x:c r="R2222" s="38" t="str">
        <x:v>The correct match is nitration of phenol — concentrated nitric acid gives picric acid. The remaining pairs cross-match a term with a statement belonging to another concept.</x:v>
      </x:c>
      <x:c r="S2222" s="38" t="str">
        <x:v>Nitration of phenol: dilute nitric acid gives ortho- and para-nitrophenols. Concentrated nitric acid gives picric acid.</x:v>
      </x:c>
      <x:c r="T2222" s="38" t="str">
        <x:v>Confusing nitration of phenol with a nearby term, trend or condition from the same chapter.</x:v>
      </x:c>
      <x:c r="U2222" s="38" t="str">
        <x:v>Balbharati Standard XII Chemistry, Chapter 11, printed pages 234-253 (PDF pages 244-263).</x:v>
      </x:c>
      <x:c r="V2222" s="37" t="str"/>
      <x:c r="W2222" s="37" t="str"/>
      <x:c r="X2222" s="37" t="str">
        <x:v>CF-4cc2e21445</x:v>
      </x:c>
      <x:c r="Y2222" s="37" t="n">
        <x:v>6</x:v>
      </x:c>
      <x:c r="Z2222" s="37" t="str">
        <x:v>Comprehension</x:v>
      </x:c>
      <x:c r="AA2222" s="39" t="b">
        <x:v>1</x:v>
      </x:c>
      <x:c r="AB2222" s="39" t="b">
        <x:v>1</x:v>
      </x:c>
      <x:c r="AC2222" s="37" t="str">
        <x:v>2.0.0</x:v>
      </x:c>
    </x:row>
    <x:row r="2223" ht="54" customHeight="1">
      <x:c r="A2223" s="37" t="str">
        <x:v>CHEM-12-CH11-0082</x:v>
      </x:c>
      <x:c r="B2223" s="37" t="n">
        <x:v>12</x:v>
      </x:c>
      <x:c r="C2223" s="37" t="n">
        <x:v>11</x:v>
      </x:c>
      <x:c r="D2223" s="37" t="n">
        <x:v>11</x:v>
      </x:c>
      <x:c r="E2223" s="38" t="str">
        <x:v>Alcohols, Phenols and Ethers</x:v>
      </x:c>
      <x:c r="F2223" s="38" t="str">
        <x:v>Nitration Of Phenol</x:v>
      </x:c>
      <x:c r="G2223" s="38" t="str">
        <x:v>nitration of phenol</x:v>
      </x:c>
      <x:c r="H2223" s="38" t="str">
        <x:v>Recognising, interpreting or applying nitration of phenol</x:v>
      </x:c>
      <x:c r="I2223" s="38" t="str">
        <x:v>In the context of Alcohols, Phenols and Ethers, consider the following statements about nitration of phenol:
I. Dilute nitric acid gives ortho- and para-nitrophenols.
II. It does not have the defining feature that concentrated nitric acid gives picric acid.
Which option is correct?</x:v>
      </x:c>
      <x:c r="J2223" s="38" t="str">
        <x:v>Only I is correct</x:v>
      </x:c>
      <x:c r="K2223" s="38" t="str">
        <x:v>Both I and II are correct</x:v>
      </x:c>
      <x:c r="L2223" s="38" t="str">
        <x:v>Only II is correct</x:v>
      </x:c>
      <x:c r="M2223" s="38" t="str">
        <x:v>Neither I nor II is correct</x:v>
      </x:c>
      <x:c r="N2223" s="37" t="str">
        <x:v>A</x:v>
      </x:c>
      <x:c r="O2223" s="38" t="str">
        <x:v>Only I is correct</x:v>
      </x:c>
      <x:c r="P2223" s="37" t="str">
        <x:v>Hard</x:v>
      </x:c>
      <x:c r="Q2223" s="38" t="str">
        <x:v>Two-Statement Analysis</x:v>
      </x:c>
      <x:c r="R2223" s="38" t="str">
        <x:v>Only I is correct. The defining point is that dilute nitric acid gives ortho- and para-nitrophenols; the valid associated detail is that concentrated nitric acid gives picric acid.</x:v>
      </x:c>
      <x:c r="S2223" s="38" t="str">
        <x:v>Nitration of phenol: dilute nitric acid gives ortho- and para-nitrophenols. Concentrated nitric acid gives picric acid.</x:v>
      </x:c>
      <x:c r="T2223" s="38" t="str">
        <x:v>Confusing nitration of phenol with a nearby term, trend or condition from the same chapter.</x:v>
      </x:c>
      <x:c r="U2223" s="38" t="str">
        <x:v>Balbharati Standard XII Chemistry, Chapter 11, printed pages 234-253 (PDF pages 244-263).</x:v>
      </x:c>
      <x:c r="V2223" s="37" t="str"/>
      <x:c r="W2223" s="37" t="str"/>
      <x:c r="X2223" s="37" t="str">
        <x:v>CF-4cc2e21445</x:v>
      </x:c>
      <x:c r="Y2223" s="37" t="n">
        <x:v>6</x:v>
      </x:c>
      <x:c r="Z2223" s="37" t="str">
        <x:v>Analysis</x:v>
      </x:c>
      <x:c r="AA2223" s="39" t="b">
        <x:v>1</x:v>
      </x:c>
      <x:c r="AB2223" s="39" t="b">
        <x:v>1</x:v>
      </x:c>
      <x:c r="AC2223" s="37" t="str">
        <x:v>2.0.0</x:v>
      </x:c>
    </x:row>
    <x:row r="2224" ht="54" customHeight="1">
      <x:c r="A2224" s="37" t="str">
        <x:v>CHEM-12-CH11-0083</x:v>
      </x:c>
      <x:c r="B2224" s="37" t="n">
        <x:v>12</x:v>
      </x:c>
      <x:c r="C2224" s="37" t="n">
        <x:v>11</x:v>
      </x:c>
      <x:c r="D2224" s="37" t="n">
        <x:v>11</x:v>
      </x:c>
      <x:c r="E2224" s="38" t="str">
        <x:v>Alcohols, Phenols and Ethers</x:v>
      </x:c>
      <x:c r="F2224" s="38" t="str">
        <x:v>Nitration Of Phenol</x:v>
      </x:c>
      <x:c r="G2224" s="38" t="str">
        <x:v>nitration of phenol</x:v>
      </x:c>
      <x:c r="H2224" s="38" t="str">
        <x:v>Recognising, interpreting or applying nitration of phenol</x:v>
      </x:c>
      <x:c r="I2224" s="38" t="str">
        <x:v>In the context of Alcohols, Phenols and Ethers, which option most specifically gives the prescribed textbook consequence or detail for nitration of phenol?</x:v>
      </x:c>
      <x:c r="J2224" s="38" t="str">
        <x:v>solubility falls as the hydrocarbon chain grows</x:v>
      </x:c>
      <x:c r="K2224" s="38" t="str">
        <x:v>concentrated nitric acid gives picric acid</x:v>
      </x:c>
      <x:c r="L2224" s="38" t="str">
        <x:v>lower temperature can favour intermolecular ether formation for primary alcohols</x:v>
      </x:c>
      <x:c r="M2224" s="38" t="str">
        <x:v>formaldehyde gives a primary alcohol while ketones give tertiary alcohols</x:v>
      </x:c>
      <x:c r="N2224" s="37" t="str">
        <x:v>B</x:v>
      </x:c>
      <x:c r="O2224" s="38" t="str">
        <x:v>concentrated nitric acid gives picric acid</x:v>
      </x:c>
      <x:c r="P2224" s="37" t="str">
        <x:v>Hard</x:v>
      </x:c>
      <x:c r="Q2224" s="38" t="str">
        <x:v>Concept Application</x:v>
      </x:c>
      <x:c r="R2224" s="38" t="str">
        <x:v>The consistent detail is: concentrated nitric acid gives picric acid. This follows from the fact that dilute nitric acid gives ortho- and para-nitrophenols.</x:v>
      </x:c>
      <x:c r="S2224" s="38" t="str">
        <x:v>Nitration of phenol: dilute nitric acid gives ortho- and para-nitrophenols. Concentrated nitric acid gives picric acid.</x:v>
      </x:c>
      <x:c r="T2224" s="38" t="str">
        <x:v>Confusing nitration of phenol with a nearby term, trend or condition from the same chapter.</x:v>
      </x:c>
      <x:c r="U2224" s="38" t="str">
        <x:v>Balbharati Standard XII Chemistry, Chapter 11, printed pages 234-253 (PDF pages 244-263).</x:v>
      </x:c>
      <x:c r="V2224" s="37" t="str"/>
      <x:c r="W2224" s="37" t="str"/>
      <x:c r="X2224" s="37" t="str">
        <x:v>CF-4cc2e21445</x:v>
      </x:c>
      <x:c r="Y2224" s="37" t="n">
        <x:v>6</x:v>
      </x:c>
      <x:c r="Z2224" s="37" t="str">
        <x:v>Analysis</x:v>
      </x:c>
      <x:c r="AA2224" s="39" t="b">
        <x:v>1</x:v>
      </x:c>
      <x:c r="AB2224" s="39" t="b">
        <x:v>1</x:v>
      </x:c>
      <x:c r="AC2224" s="37" t="str">
        <x:v>2.0.0</x:v>
      </x:c>
    </x:row>
    <x:row r="2225" ht="54" customHeight="1">
      <x:c r="A2225" s="37" t="str">
        <x:v>CHEM-12-CH11-0084</x:v>
      </x:c>
      <x:c r="B2225" s="37" t="n">
        <x:v>12</x:v>
      </x:c>
      <x:c r="C2225" s="37" t="n">
        <x:v>11</x:v>
      </x:c>
      <x:c r="D2225" s="37" t="n">
        <x:v>11</x:v>
      </x:c>
      <x:c r="E2225" s="38" t="str">
        <x:v>Alcohols, Phenols and Ethers</x:v>
      </x:c>
      <x:c r="F2225" s="38" t="str">
        <x:v>Nitration Of Phenol</x:v>
      </x:c>
      <x:c r="G2225" s="38" t="str">
        <x:v>nitration of phenol</x:v>
      </x:c>
      <x:c r="H2225" s="38" t="str">
        <x:v>Recognising, interpreting or applying nitration of phenol</x:v>
      </x:c>
      <x:c r="I2225" s="38" t="str">
        <x:v>In the context of Alcohols, Phenols and Ethers, in a review set containing nitration of phenol and related ideas, select the only internally consistent term–definition–detail combination.</x:v>
      </x:c>
      <x:c r="J2225" s="38" t="str">
        <x:v>acidic dehydration temperature — hydrolysis of the alkoxide product gives an alcohol; addition is syn before oxidation</x:v>
      </x:c>
      <x:c r="K2225" s="38" t="str">
        <x:v>Grignard addition to carbonyl — an alkene is converted to an anti-Markovnikov alcohol; lower temperature can favour intermolecular ether formation for primary alcohols</x:v>
      </x:c>
      <x:c r="L2225" s="38" t="str">
        <x:v>nitration of phenol — dilute nitric acid gives ortho- and para-nitrophenols; concentrated nitric acid gives picric acid</x:v>
      </x:c>
      <x:c r="M2225" s="38" t="str">
        <x:v>hydroboration-oxidation — reaction conditions influence whether ether or alkene predominates; formaldehyde gives a primary alcohol while ketones give tertiary alcohols</x:v>
      </x:c>
      <x:c r="N2225" s="37" t="str">
        <x:v>C</x:v>
      </x:c>
      <x:c r="O2225" s="38" t="str">
        <x:v>nitration of phenol — dilute nitric acid gives ortho- and para-nitrophenols; concentrated nitric acid gives picric acid</x:v>
      </x:c>
      <x:c r="P2225" s="37" t="str">
        <x:v>Challenging</x:v>
      </x:c>
      <x:c r="Q2225" s="38" t="str">
        <x:v>Integrated Concept</x:v>
      </x:c>
      <x:c r="R2225" s="38" t="str">
        <x:v>Only the nitration of phenol combination keeps both the definition and consequence together correctly.</x:v>
      </x:c>
      <x:c r="S2225" s="38" t="str">
        <x:v>Nitration of phenol: dilute nitric acid gives ortho- and para-nitrophenols. Concentrated nitric acid gives picric acid.</x:v>
      </x:c>
      <x:c r="T2225" s="38" t="str">
        <x:v>Confusing nitration of phenol with a nearby term, trend or condition from the same chapter.</x:v>
      </x:c>
      <x:c r="U2225" s="38" t="str">
        <x:v>Balbharati Standard XII Chemistry, Chapter 11, printed pages 234-253 (PDF pages 244-263).</x:v>
      </x:c>
      <x:c r="V2225" s="37" t="str"/>
      <x:c r="W2225" s="37" t="str"/>
      <x:c r="X2225" s="37" t="str">
        <x:v>CF-4cc2e21445</x:v>
      </x:c>
      <x:c r="Y2225" s="37" t="n">
        <x:v>6</x:v>
      </x:c>
      <x:c r="Z2225" s="37" t="str">
        <x:v>Evaluation</x:v>
      </x:c>
      <x:c r="AA2225" s="39" t="b">
        <x:v>1</x:v>
      </x:c>
      <x:c r="AB2225" s="39" t="b">
        <x:v>1</x:v>
      </x:c>
      <x:c r="AC2225" s="37" t="str">
        <x:v>2.0.0</x:v>
      </x:c>
    </x:row>
    <x:row r="2226" ht="54" customHeight="1">
      <x:c r="A2226" s="37" t="str">
        <x:v>CHEM-12-CH11-0085</x:v>
      </x:c>
      <x:c r="B2226" s="37" t="n">
        <x:v>12</x:v>
      </x:c>
      <x:c r="C2226" s="37" t="n">
        <x:v>11</x:v>
      </x:c>
      <x:c r="D2226" s="37" t="n">
        <x:v>11</x:v>
      </x:c>
      <x:c r="E2226" s="38" t="str">
        <x:v>Alcohols, Phenols and Ethers</x:v>
      </x:c>
      <x:c r="F2226" s="38" t="str">
        <x:v>Williamson Ether Synthesis</x:v>
      </x:c>
      <x:c r="G2226" s="38" t="str">
        <x:v>Williamson ether synthesis</x:v>
      </x:c>
      <x:c r="H2226" s="38" t="str">
        <x:v>Recognising, interpreting or applying Williamson ether synthesis</x:v>
      </x:c>
      <x:c r="I2226" s="38" t="str">
        <x:v>In the context of Alcohols, Phenols and Ethers, which description best identifies Williamson ether synthesis?</x:v>
      </x:c>
      <x:c r="J2226" s="38" t="str">
        <x:v>concentrated HI or HBr cleaves carbon-oxygen bonds</x:v>
      </x:c>
      <x:c r="K2226" s="38" t="str">
        <x:v>the methoxy group activates the ring and directs ortho and para</x:v>
      </x:c>
      <x:c r="L2226" s="38" t="str">
        <x:v>intermolecular hydrogen bonds raise boiling points</x:v>
      </x:c>
      <x:c r="M2226" s="38" t="str">
        <x:v>an alkoxide displaces halide by an SN2 process</x:v>
      </x:c>
      <x:c r="N2226" s="37" t="str">
        <x:v>D</x:v>
      </x:c>
      <x:c r="O2226" s="38" t="str">
        <x:v>an alkoxide displaces halide by an SN2 process</x:v>
      </x:c>
      <x:c r="P2226" s="37" t="str">
        <x:v>Easy</x:v>
      </x:c>
      <x:c r="Q2226" s="38" t="str">
        <x:v>Definition Based</x:v>
      </x:c>
      <x:c r="R2226" s="38" t="str">
        <x:v>Williamson ether synthesis is an alkoxide displaces halide by an SN2 process. A primary alkyl halide is preferred.</x:v>
      </x:c>
      <x:c r="S2226" s="38" t="str">
        <x:v>Williamson ether synthesis: an alkoxide displaces halide by an SN2 process. A primary alkyl halide is preferred.</x:v>
      </x:c>
      <x:c r="T2226" s="38" t="str">
        <x:v>Confusing Williamson ether synthesis with a nearby term, trend or condition from the same chapter.</x:v>
      </x:c>
      <x:c r="U2226" s="38" t="str">
        <x:v>Balbharati Standard XII Chemistry, Chapter 11, printed pages 234-253 (PDF pages 244-263).</x:v>
      </x:c>
      <x:c r="V2226" s="37" t="str"/>
      <x:c r="W2226" s="37" t="str"/>
      <x:c r="X2226" s="37" t="str">
        <x:v>CF-532b235978</x:v>
      </x:c>
      <x:c r="Y2226" s="37" t="n">
        <x:v>6</x:v>
      </x:c>
      <x:c r="Z2226" s="37" t="str">
        <x:v>Recall</x:v>
      </x:c>
      <x:c r="AA2226" s="39" t="b">
        <x:v>1</x:v>
      </x:c>
      <x:c r="AB2226" s="39" t="b">
        <x:v>1</x:v>
      </x:c>
      <x:c r="AC2226" s="37" t="str">
        <x:v>2.0.0</x:v>
      </x:c>
    </x:row>
    <x:row r="2227" ht="54" customHeight="1">
      <x:c r="A2227" s="37" t="str">
        <x:v>CHEM-12-CH11-0086</x:v>
      </x:c>
      <x:c r="B2227" s="37" t="n">
        <x:v>12</x:v>
      </x:c>
      <x:c r="C2227" s="37" t="n">
        <x:v>11</x:v>
      </x:c>
      <x:c r="D2227" s="37" t="n">
        <x:v>11</x:v>
      </x:c>
      <x:c r="E2227" s="38" t="str">
        <x:v>Alcohols, Phenols and Ethers</x:v>
      </x:c>
      <x:c r="F2227" s="38" t="str">
        <x:v>Williamson Ether Synthesis</x:v>
      </x:c>
      <x:c r="G2227" s="38" t="str">
        <x:v>Williamson ether synthesis</x:v>
      </x:c>
      <x:c r="H2227" s="38" t="str">
        <x:v>Recognising, interpreting or applying Williamson ether synthesis</x:v>
      </x:c>
      <x:c r="I2227" s="38" t="str">
        <x:v>In the context of Alcohols, Phenols and Ethers, the statement ‘an alkoxide displaces halide by an SN2 process’ refers to</x:v>
      </x:c>
      <x:c r="J2227" s="38" t="str">
        <x:v>Williamson ether synthesis</x:v>
      </x:c>
      <x:c r="K2227" s="38" t="str">
        <x:v>anisole electrophilic substitution</x:v>
      </x:c>
      <x:c r="L2227" s="38" t="str">
        <x:v>hydrogen bonding in alcohols</x:v>
      </x:c>
      <x:c r="M2227" s="38" t="str">
        <x:v>solubility of lower alcohols</x:v>
      </x:c>
      <x:c r="N2227" s="37" t="str">
        <x:v>A</x:v>
      </x:c>
      <x:c r="O2227" s="38" t="str">
        <x:v>Williamson ether synthesis</x:v>
      </x:c>
      <x:c r="P2227" s="37" t="str">
        <x:v>Medium</x:v>
      </x:c>
      <x:c r="Q2227" s="38" t="str">
        <x:v>Concept Identification</x:v>
      </x:c>
      <x:c r="R2227" s="38" t="str">
        <x:v>The defining statement matches Williamson ether synthesis. In addition, a primary alkyl halide is preferred.</x:v>
      </x:c>
      <x:c r="S2227" s="38" t="str">
        <x:v>Williamson ether synthesis: an alkoxide displaces halide by an SN2 process. A primary alkyl halide is preferred.</x:v>
      </x:c>
      <x:c r="T2227" s="38" t="str">
        <x:v>Confusing Williamson ether synthesis with a nearby term, trend or condition from the same chapter.</x:v>
      </x:c>
      <x:c r="U2227" s="38" t="str">
        <x:v>Balbharati Standard XII Chemistry, Chapter 11, printed pages 234-253 (PDF pages 244-263).</x:v>
      </x:c>
      <x:c r="V2227" s="37" t="str"/>
      <x:c r="W2227" s="37" t="str"/>
      <x:c r="X2227" s="37" t="str">
        <x:v>CF-532b235978</x:v>
      </x:c>
      <x:c r="Y2227" s="37" t="n">
        <x:v>6</x:v>
      </x:c>
      <x:c r="Z2227" s="37" t="str">
        <x:v>Comprehension</x:v>
      </x:c>
      <x:c r="AA2227" s="39" t="b">
        <x:v>1</x:v>
      </x:c>
      <x:c r="AB2227" s="39" t="b">
        <x:v>1</x:v>
      </x:c>
      <x:c r="AC2227" s="37" t="str">
        <x:v>2.0.0</x:v>
      </x:c>
    </x:row>
    <x:row r="2228" ht="54" customHeight="1">
      <x:c r="A2228" s="37" t="str">
        <x:v>CHEM-12-CH11-0087</x:v>
      </x:c>
      <x:c r="B2228" s="37" t="n">
        <x:v>12</x:v>
      </x:c>
      <x:c r="C2228" s="37" t="n">
        <x:v>11</x:v>
      </x:c>
      <x:c r="D2228" s="37" t="n">
        <x:v>11</x:v>
      </x:c>
      <x:c r="E2228" s="38" t="str">
        <x:v>Alcohols, Phenols and Ethers</x:v>
      </x:c>
      <x:c r="F2228" s="38" t="str">
        <x:v>Williamson Ether Synthesis</x:v>
      </x:c>
      <x:c r="G2228" s="38" t="str">
        <x:v>Williamson ether synthesis</x:v>
      </x:c>
      <x:c r="H2228" s="38" t="str">
        <x:v>Recognising, interpreting or applying Williamson ether synthesis</x:v>
      </x:c>
      <x:c r="I2228" s="38" t="str">
        <x:v>In the context of Alcohols, Phenols and Ethers, when Williamson ether synthesis is compared with three nearby chapter concepts, which term–statement pair is correctly matched?</x:v>
      </x:c>
      <x:c r="J2228" s="38" t="str">
        <x:v>hydrogen bonding in alcohols — solubility falls as the hydrocarbon chain grows</x:v>
      </x:c>
      <x:c r="K2228" s="38" t="str">
        <x:v>Williamson ether synthesis — a primary alkyl halide is preferred</x:v>
      </x:c>
      <x:c r="L2228" s="38" t="str">
        <x:v>solubility of lower alcohols — lower temperature can favour intermolecular ether formation for primary alcohols</x:v>
      </x:c>
      <x:c r="M2228" s="38" t="str">
        <x:v>acidic dehydration temperature — ethers of similar molar mass boil lower</x:v>
      </x:c>
      <x:c r="N2228" s="37" t="str">
        <x:v>B</x:v>
      </x:c>
      <x:c r="O2228" s="38" t="str">
        <x:v>Williamson ether synthesis — a primary alkyl halide is preferred</x:v>
      </x:c>
      <x:c r="P2228" s="37" t="str">
        <x:v>Medium</x:v>
      </x:c>
      <x:c r="Q2228" s="38" t="str">
        <x:v>Matched Pair</x:v>
      </x:c>
      <x:c r="R2228" s="38" t="str">
        <x:v>The correct match is Williamson ether synthesis — a primary alkyl halide is preferred. The remaining pairs cross-match a term with a statement belonging to another concept.</x:v>
      </x:c>
      <x:c r="S2228" s="38" t="str">
        <x:v>Williamson ether synthesis: an alkoxide displaces halide by an SN2 process. A primary alkyl halide is preferred.</x:v>
      </x:c>
      <x:c r="T2228" s="38" t="str">
        <x:v>Confusing Williamson ether synthesis with a nearby term, trend or condition from the same chapter.</x:v>
      </x:c>
      <x:c r="U2228" s="38" t="str">
        <x:v>Balbharati Standard XII Chemistry, Chapter 11, printed pages 234-253 (PDF pages 244-263).</x:v>
      </x:c>
      <x:c r="V2228" s="37" t="str"/>
      <x:c r="W2228" s="37" t="str"/>
      <x:c r="X2228" s="37" t="str">
        <x:v>CF-532b235978</x:v>
      </x:c>
      <x:c r="Y2228" s="37" t="n">
        <x:v>6</x:v>
      </x:c>
      <x:c r="Z2228" s="37" t="str">
        <x:v>Comprehension</x:v>
      </x:c>
      <x:c r="AA2228" s="39" t="b">
        <x:v>1</x:v>
      </x:c>
      <x:c r="AB2228" s="39" t="b">
        <x:v>1</x:v>
      </x:c>
      <x:c r="AC2228" s="37" t="str">
        <x:v>2.0.0</x:v>
      </x:c>
    </x:row>
    <x:row r="2229" ht="54" customHeight="1">
      <x:c r="A2229" s="37" t="str">
        <x:v>CHEM-12-CH11-0088</x:v>
      </x:c>
      <x:c r="B2229" s="37" t="n">
        <x:v>12</x:v>
      </x:c>
      <x:c r="C2229" s="37" t="n">
        <x:v>11</x:v>
      </x:c>
      <x:c r="D2229" s="37" t="n">
        <x:v>11</x:v>
      </x:c>
      <x:c r="E2229" s="38" t="str">
        <x:v>Alcohols, Phenols and Ethers</x:v>
      </x:c>
      <x:c r="F2229" s="38" t="str">
        <x:v>Williamson Ether Synthesis</x:v>
      </x:c>
      <x:c r="G2229" s="38" t="str">
        <x:v>Williamson ether synthesis</x:v>
      </x:c>
      <x:c r="H2229" s="38" t="str">
        <x:v>Recognising, interpreting or applying Williamson ether synthesis</x:v>
      </x:c>
      <x:c r="I2229" s="38" t="str">
        <x:v>In the context of Alcohols, Phenols and Ethers, consider the following statements about Williamson ether synthesis:
I. It does not have the defining feature that an alkoxide displaces halide by an sn2 process.
II. A primary alkyl halide is preferred.
Which option is correct?</x:v>
      </x:c>
      <x:c r="J2229" s="38" t="str">
        <x:v>Both I and II are correct</x:v>
      </x:c>
      <x:c r="K2229" s="38" t="str">
        <x:v>Only I is correct</x:v>
      </x:c>
      <x:c r="L2229" s="38" t="str">
        <x:v>Only II is correct</x:v>
      </x:c>
      <x:c r="M2229" s="38" t="str">
        <x:v>Neither I nor II is correct</x:v>
      </x:c>
      <x:c r="N2229" s="37" t="str">
        <x:v>C</x:v>
      </x:c>
      <x:c r="O2229" s="38" t="str">
        <x:v>Only II is correct</x:v>
      </x:c>
      <x:c r="P2229" s="37" t="str">
        <x:v>Hard</x:v>
      </x:c>
      <x:c r="Q2229" s="38" t="str">
        <x:v>Two-Statement Analysis</x:v>
      </x:c>
      <x:c r="R2229" s="38" t="str">
        <x:v>Only II is correct. The defining point is that an alkoxide displaces halide by an SN2 process; the valid associated detail is that a primary alkyl halide is preferred.</x:v>
      </x:c>
      <x:c r="S2229" s="38" t="str">
        <x:v>Williamson ether synthesis: an alkoxide displaces halide by an SN2 process. A primary alkyl halide is preferred.</x:v>
      </x:c>
      <x:c r="T2229" s="38" t="str">
        <x:v>Confusing Williamson ether synthesis with a nearby term, trend or condition from the same chapter.</x:v>
      </x:c>
      <x:c r="U2229" s="38" t="str">
        <x:v>Balbharati Standard XII Chemistry, Chapter 11, printed pages 234-253 (PDF pages 244-263).</x:v>
      </x:c>
      <x:c r="V2229" s="37" t="str"/>
      <x:c r="W2229" s="37" t="str"/>
      <x:c r="X2229" s="37" t="str">
        <x:v>CF-532b235978</x:v>
      </x:c>
      <x:c r="Y2229" s="37" t="n">
        <x:v>6</x:v>
      </x:c>
      <x:c r="Z2229" s="37" t="str">
        <x:v>Analysis</x:v>
      </x:c>
      <x:c r="AA2229" s="39" t="b">
        <x:v>1</x:v>
      </x:c>
      <x:c r="AB2229" s="39" t="b">
        <x:v>1</x:v>
      </x:c>
      <x:c r="AC2229" s="37" t="str">
        <x:v>2.0.0</x:v>
      </x:c>
    </x:row>
    <x:row r="2230" ht="54" customHeight="1">
      <x:c r="A2230" s="37" t="str">
        <x:v>CHEM-12-CH11-0089</x:v>
      </x:c>
      <x:c r="B2230" s="37" t="n">
        <x:v>12</x:v>
      </x:c>
      <x:c r="C2230" s="37" t="n">
        <x:v>11</x:v>
      </x:c>
      <x:c r="D2230" s="37" t="n">
        <x:v>11</x:v>
      </x:c>
      <x:c r="E2230" s="38" t="str">
        <x:v>Alcohols, Phenols and Ethers</x:v>
      </x:c>
      <x:c r="F2230" s="38" t="str">
        <x:v>Williamson Ether Synthesis</x:v>
      </x:c>
      <x:c r="G2230" s="38" t="str">
        <x:v>Williamson ether synthesis</x:v>
      </x:c>
      <x:c r="H2230" s="38" t="str">
        <x:v>Recognising, interpreting or applying Williamson ether synthesis</x:v>
      </x:c>
      <x:c r="I2230" s="38" t="str">
        <x:v>In the context of Alcohols, Phenols and Ethers, which option most specifically gives the prescribed textbook consequence or detail for Williamson ether synthesis?</x:v>
      </x:c>
      <x:c r="J2230" s="38" t="str">
        <x:v>lower temperature can favour intermolecular ether formation for primary alcohols</x:v>
      </x:c>
      <x:c r="K2230" s="38" t="str">
        <x:v>formaldehyde gives a primary alcohol while ketones give tertiary alcohols</x:v>
      </x:c>
      <x:c r="L2230" s="38" t="str">
        <x:v>addition is syn before oxidation</x:v>
      </x:c>
      <x:c r="M2230" s="38" t="str">
        <x:v>a primary alkyl halide is preferred</x:v>
      </x:c>
      <x:c r="N2230" s="37" t="str">
        <x:v>D</x:v>
      </x:c>
      <x:c r="O2230" s="38" t="str">
        <x:v>a primary alkyl halide is preferred</x:v>
      </x:c>
      <x:c r="P2230" s="37" t="str">
        <x:v>Hard</x:v>
      </x:c>
      <x:c r="Q2230" s="38" t="str">
        <x:v>Concept Application</x:v>
      </x:c>
      <x:c r="R2230" s="38" t="str">
        <x:v>The consistent detail is: a primary alkyl halide is preferred. This follows from the fact that an alkoxide displaces halide by an SN2 process.</x:v>
      </x:c>
      <x:c r="S2230" s="38" t="str">
        <x:v>Williamson ether synthesis: an alkoxide displaces halide by an SN2 process. A primary alkyl halide is preferred.</x:v>
      </x:c>
      <x:c r="T2230" s="38" t="str">
        <x:v>Confusing Williamson ether synthesis with a nearby term, trend or condition from the same chapter.</x:v>
      </x:c>
      <x:c r="U2230" s="38" t="str">
        <x:v>Balbharati Standard XII Chemistry, Chapter 11, printed pages 234-253 (PDF pages 244-263).</x:v>
      </x:c>
      <x:c r="V2230" s="37" t="str"/>
      <x:c r="W2230" s="37" t="str"/>
      <x:c r="X2230" s="37" t="str">
        <x:v>CF-532b235978</x:v>
      </x:c>
      <x:c r="Y2230" s="37" t="n">
        <x:v>6</x:v>
      </x:c>
      <x:c r="Z2230" s="37" t="str">
        <x:v>Analysis</x:v>
      </x:c>
      <x:c r="AA2230" s="39" t="b">
        <x:v>1</x:v>
      </x:c>
      <x:c r="AB2230" s="39" t="b">
        <x:v>1</x:v>
      </x:c>
      <x:c r="AC2230" s="37" t="str">
        <x:v>2.0.0</x:v>
      </x:c>
    </x:row>
    <x:row r="2231" ht="54" customHeight="1">
      <x:c r="A2231" s="37" t="str">
        <x:v>CHEM-12-CH11-0090</x:v>
      </x:c>
      <x:c r="B2231" s="37" t="n">
        <x:v>12</x:v>
      </x:c>
      <x:c r="C2231" s="37" t="n">
        <x:v>11</x:v>
      </x:c>
      <x:c r="D2231" s="37" t="n">
        <x:v>11</x:v>
      </x:c>
      <x:c r="E2231" s="38" t="str">
        <x:v>Alcohols, Phenols and Ethers</x:v>
      </x:c>
      <x:c r="F2231" s="38" t="str">
        <x:v>Williamson Ether Synthesis</x:v>
      </x:c>
      <x:c r="G2231" s="38" t="str">
        <x:v>Williamson ether synthesis</x:v>
      </x:c>
      <x:c r="H2231" s="38" t="str">
        <x:v>Recognising, interpreting or applying Williamson ether synthesis</x:v>
      </x:c>
      <x:c r="I2231" s="38" t="str">
        <x:v>In the context of Alcohols, Phenols and Ethers, in a review set containing Williamson ether synthesis and related ideas, select the only internally consistent term–definition–detail combination.</x:v>
      </x:c>
      <x:c r="J2231" s="38" t="str">
        <x:v>Williamson ether synthesis — an alkoxide displaces halide by an SN2 process; a primary alkyl halide is preferred</x:v>
      </x:c>
      <x:c r="K2231" s="38" t="str">
        <x:v>Grignard addition to carbonyl — an alkene is converted to an anti-Markovnikov alcohol; the overall product is an alcohol</x:v>
      </x:c>
      <x:c r="L2231" s="38" t="str">
        <x:v>hydroboration-oxidation — an alkene gives Markovnikov hydration without carbocation rearrangement; formaldehyde gives a primary alcohol while ketones give tertiary alcohols</x:v>
      </x:c>
      <x:c r="M2231" s="38" t="str">
        <x:v>oxymercuration-demercuration — hydrolysis of the alkoxide product gives an alcohol; addition is syn before oxidation</x:v>
      </x:c>
      <x:c r="N2231" s="37" t="str">
        <x:v>A</x:v>
      </x:c>
      <x:c r="O2231" s="38" t="str">
        <x:v>Williamson ether synthesis — an alkoxide displaces halide by an SN2 process; a primary alkyl halide is preferred</x:v>
      </x:c>
      <x:c r="P2231" s="37" t="str">
        <x:v>Hard</x:v>
      </x:c>
      <x:c r="Q2231" s="38" t="str">
        <x:v>Integrated Concept</x:v>
      </x:c>
      <x:c r="R2231" s="38" t="str">
        <x:v>Only the Williamson ether synthesis combination keeps both the definition and consequence together correctly.</x:v>
      </x:c>
      <x:c r="S2231" s="38" t="str">
        <x:v>Williamson ether synthesis: an alkoxide displaces halide by an SN2 process. A primary alkyl halide is preferred.</x:v>
      </x:c>
      <x:c r="T2231" s="38" t="str">
        <x:v>Confusing Williamson ether synthesis with a nearby term, trend or condition from the same chapter.</x:v>
      </x:c>
      <x:c r="U2231" s="38" t="str">
        <x:v>Balbharati Standard XII Chemistry, Chapter 11, printed pages 234-253 (PDF pages 244-263).</x:v>
      </x:c>
      <x:c r="V2231" s="37" t="str"/>
      <x:c r="W2231" s="37" t="str"/>
      <x:c r="X2231" s="37" t="str">
        <x:v>CF-532b235978</x:v>
      </x:c>
      <x:c r="Y2231" s="37" t="n">
        <x:v>6</x:v>
      </x:c>
      <x:c r="Z2231" s="37" t="str">
        <x:v>Analysis</x:v>
      </x:c>
      <x:c r="AA2231" s="39" t="b">
        <x:v>1</x:v>
      </x:c>
      <x:c r="AB2231" s="39" t="b">
        <x:v>1</x:v>
      </x:c>
      <x:c r="AC2231" s="37" t="str">
        <x:v>2.0.0</x:v>
      </x:c>
    </x:row>
    <x:row r="2232" ht="54" customHeight="1">
      <x:c r="A2232" s="37" t="str">
        <x:v>CHEM-12-CH11-0091</x:v>
      </x:c>
      <x:c r="B2232" s="37" t="n">
        <x:v>12</x:v>
      </x:c>
      <x:c r="C2232" s="37" t="n">
        <x:v>11</x:v>
      </x:c>
      <x:c r="D2232" s="37" t="n">
        <x:v>11</x:v>
      </x:c>
      <x:c r="E2232" s="38" t="str">
        <x:v>Alcohols, Phenols and Ethers</x:v>
      </x:c>
      <x:c r="F2232" s="38" t="str">
        <x:v>Ether Cleavage</x:v>
      </x:c>
      <x:c r="G2232" s="38" t="str">
        <x:v>ether cleavage</x:v>
      </x:c>
      <x:c r="H2232" s="38" t="str">
        <x:v>Recognising, interpreting or applying ether cleavage</x:v>
      </x:c>
      <x:c r="I2232" s="38" t="str">
        <x:v>In the context of Alcohols, Phenols and Ethers, which description best identifies ether cleavage?</x:v>
      </x:c>
      <x:c r="J2232" s="38" t="str">
        <x:v>the methoxy group activates the ring and directs ortho and para</x:v>
      </x:c>
      <x:c r="K2232" s="38" t="str">
        <x:v>concentrated HI or HBr cleaves carbon-oxygen bonds</x:v>
      </x:c>
      <x:c r="L2232" s="38" t="str">
        <x:v>intermolecular hydrogen bonds raise boiling points</x:v>
      </x:c>
      <x:c r="M2232" s="38" t="str">
        <x:v>small alcohols mix well with water through hydrogen bonding</x:v>
      </x:c>
      <x:c r="N2232" s="37" t="str">
        <x:v>B</x:v>
      </x:c>
      <x:c r="O2232" s="38" t="str">
        <x:v>concentrated HI or HBr cleaves carbon-oxygen bonds</x:v>
      </x:c>
      <x:c r="P2232" s="37" t="str">
        <x:v>Easy</x:v>
      </x:c>
      <x:c r="Q2232" s="38" t="str">
        <x:v>Definition Based</x:v>
      </x:c>
      <x:c r="R2232" s="38" t="str">
        <x:v>Ether cleavage is concentrated HI or HBr cleaves carbon-oxygen bonds. Aryl-alkyl ethers cleave at the alkyl side.</x:v>
      </x:c>
      <x:c r="S2232" s="38" t="str">
        <x:v>Ether cleavage: concentrated HI or HBr cleaves carbon-oxygen bonds. Aryl-alkyl ethers cleave at the alkyl side.</x:v>
      </x:c>
      <x:c r="T2232" s="38" t="str">
        <x:v>Confusing ether cleavage with a nearby term, trend or condition from the same chapter.</x:v>
      </x:c>
      <x:c r="U2232" s="38" t="str">
        <x:v>Balbharati Standard XII Chemistry, Chapter 11, printed pages 234-253 (PDF pages 244-263).</x:v>
      </x:c>
      <x:c r="V2232" s="37" t="str"/>
      <x:c r="W2232" s="37" t="str"/>
      <x:c r="X2232" s="37" t="str">
        <x:v>CF-796ece1a8d</x:v>
      </x:c>
      <x:c r="Y2232" s="37" t="n">
        <x:v>6</x:v>
      </x:c>
      <x:c r="Z2232" s="37" t="str">
        <x:v>Recall</x:v>
      </x:c>
      <x:c r="AA2232" s="39" t="b">
        <x:v>1</x:v>
      </x:c>
      <x:c r="AB2232" s="39" t="b">
        <x:v>1</x:v>
      </x:c>
      <x:c r="AC2232" s="37" t="str">
        <x:v>2.0.0</x:v>
      </x:c>
    </x:row>
    <x:row r="2233" ht="54" customHeight="1">
      <x:c r="A2233" s="37" t="str">
        <x:v>CHEM-12-CH11-0092</x:v>
      </x:c>
      <x:c r="B2233" s="37" t="n">
        <x:v>12</x:v>
      </x:c>
      <x:c r="C2233" s="37" t="n">
        <x:v>11</x:v>
      </x:c>
      <x:c r="D2233" s="37" t="n">
        <x:v>11</x:v>
      </x:c>
      <x:c r="E2233" s="38" t="str">
        <x:v>Alcohols, Phenols and Ethers</x:v>
      </x:c>
      <x:c r="F2233" s="38" t="str">
        <x:v>Ether Cleavage</x:v>
      </x:c>
      <x:c r="G2233" s="38" t="str">
        <x:v>ether cleavage</x:v>
      </x:c>
      <x:c r="H2233" s="38" t="str">
        <x:v>Recognising, interpreting or applying ether cleavage</x:v>
      </x:c>
      <x:c r="I2233" s="38" t="str">
        <x:v>In the context of Alcohols, Phenols and Ethers, the statement ‘concentrated HI or HBr cleaves carbon-oxygen bonds’ refers to</x:v>
      </x:c>
      <x:c r="J2233" s="38" t="str">
        <x:v>hydrogen bonding in alcohols</x:v>
      </x:c>
      <x:c r="K2233" s="38" t="str">
        <x:v>solubility of lower alcohols</x:v>
      </x:c>
      <x:c r="L2233" s="38" t="str">
        <x:v>ether cleavage</x:v>
      </x:c>
      <x:c r="M2233" s="38" t="str">
        <x:v>acidic dehydration temperature</x:v>
      </x:c>
      <x:c r="N2233" s="37" t="str">
        <x:v>C</x:v>
      </x:c>
      <x:c r="O2233" s="38" t="str">
        <x:v>ether cleavage</x:v>
      </x:c>
      <x:c r="P2233" s="37" t="str">
        <x:v>Medium</x:v>
      </x:c>
      <x:c r="Q2233" s="38" t="str">
        <x:v>Concept Identification</x:v>
      </x:c>
      <x:c r="R2233" s="38" t="str">
        <x:v>The defining statement matches ether cleavage. In addition, aryl-alkyl ethers cleave at the alkyl side.</x:v>
      </x:c>
      <x:c r="S2233" s="38" t="str">
        <x:v>Ether cleavage: concentrated HI or HBr cleaves carbon-oxygen bonds. Aryl-alkyl ethers cleave at the alkyl side.</x:v>
      </x:c>
      <x:c r="T2233" s="38" t="str">
        <x:v>Confusing ether cleavage with a nearby term, trend or condition from the same chapter.</x:v>
      </x:c>
      <x:c r="U2233" s="38" t="str">
        <x:v>Balbharati Standard XII Chemistry, Chapter 11, printed pages 234-253 (PDF pages 244-263).</x:v>
      </x:c>
      <x:c r="V2233" s="37" t="str"/>
      <x:c r="W2233" s="37" t="str"/>
      <x:c r="X2233" s="37" t="str">
        <x:v>CF-796ece1a8d</x:v>
      </x:c>
      <x:c r="Y2233" s="37" t="n">
        <x:v>6</x:v>
      </x:c>
      <x:c r="Z2233" s="37" t="str">
        <x:v>Comprehension</x:v>
      </x:c>
      <x:c r="AA2233" s="39" t="b">
        <x:v>1</x:v>
      </x:c>
      <x:c r="AB2233" s="39" t="b">
        <x:v>1</x:v>
      </x:c>
      <x:c r="AC2233" s="37" t="str">
        <x:v>2.0.0</x:v>
      </x:c>
    </x:row>
    <x:row r="2234" ht="54" customHeight="1">
      <x:c r="A2234" s="37" t="str">
        <x:v>CHEM-12-CH11-0093</x:v>
      </x:c>
      <x:c r="B2234" s="37" t="n">
        <x:v>12</x:v>
      </x:c>
      <x:c r="C2234" s="37" t="n">
        <x:v>11</x:v>
      </x:c>
      <x:c r="D2234" s="37" t="n">
        <x:v>11</x:v>
      </x:c>
      <x:c r="E2234" s="38" t="str">
        <x:v>Alcohols, Phenols and Ethers</x:v>
      </x:c>
      <x:c r="F2234" s="38" t="str">
        <x:v>Ether Cleavage</x:v>
      </x:c>
      <x:c r="G2234" s="38" t="str">
        <x:v>ether cleavage</x:v>
      </x:c>
      <x:c r="H2234" s="38" t="str">
        <x:v>Recognising, interpreting or applying ether cleavage</x:v>
      </x:c>
      <x:c r="I2234" s="38" t="str">
        <x:v>In the context of Alcohols, Phenols and Ethers, when ether cleavage is compared with three nearby chapter concepts, which term–statement pair is correctly matched?</x:v>
      </x:c>
      <x:c r="J2234" s="38" t="str">
        <x:v>solubility of lower alcohols — lower temperature can favour intermolecular ether formation for primary alcohols</x:v>
      </x:c>
      <x:c r="K2234" s="38" t="str">
        <x:v>acidic dehydration temperature — formaldehyde gives a primary alcohol while ketones give tertiary alcohols</x:v>
      </x:c>
      <x:c r="L2234" s="38" t="str">
        <x:v>Grignard addition to carbonyl — solubility falls as the hydrocarbon chain grows</x:v>
      </x:c>
      <x:c r="M2234" s="38" t="str">
        <x:v>ether cleavage — aryl-alkyl ethers cleave at the alkyl side</x:v>
      </x:c>
      <x:c r="N2234" s="37" t="str">
        <x:v>D</x:v>
      </x:c>
      <x:c r="O2234" s="38" t="str">
        <x:v>ether cleavage — aryl-alkyl ethers cleave at the alkyl side</x:v>
      </x:c>
      <x:c r="P2234" s="37" t="str">
        <x:v>Medium</x:v>
      </x:c>
      <x:c r="Q2234" s="38" t="str">
        <x:v>Matched Pair</x:v>
      </x:c>
      <x:c r="R2234" s="38" t="str">
        <x:v>The correct match is ether cleavage — aryl-alkyl ethers cleave at the alkyl side. The remaining pairs cross-match a term with a statement belonging to another concept.</x:v>
      </x:c>
      <x:c r="S2234" s="38" t="str">
        <x:v>Ether cleavage: concentrated HI or HBr cleaves carbon-oxygen bonds. Aryl-alkyl ethers cleave at the alkyl side.</x:v>
      </x:c>
      <x:c r="T2234" s="38" t="str">
        <x:v>Confusing ether cleavage with a nearby term, trend or condition from the same chapter.</x:v>
      </x:c>
      <x:c r="U2234" s="38" t="str">
        <x:v>Balbharati Standard XII Chemistry, Chapter 11, printed pages 234-253 (PDF pages 244-263).</x:v>
      </x:c>
      <x:c r="V2234" s="37" t="str"/>
      <x:c r="W2234" s="37" t="str"/>
      <x:c r="X2234" s="37" t="str">
        <x:v>CF-796ece1a8d</x:v>
      </x:c>
      <x:c r="Y2234" s="37" t="n">
        <x:v>6</x:v>
      </x:c>
      <x:c r="Z2234" s="37" t="str">
        <x:v>Comprehension</x:v>
      </x:c>
      <x:c r="AA2234" s="39" t="b">
        <x:v>1</x:v>
      </x:c>
      <x:c r="AB2234" s="39" t="b">
        <x:v>1</x:v>
      </x:c>
      <x:c r="AC2234" s="37" t="str">
        <x:v>2.0.0</x:v>
      </x:c>
    </x:row>
    <x:row r="2235" ht="54" customHeight="1">
      <x:c r="A2235" s="37" t="str">
        <x:v>CHEM-12-CH11-0094</x:v>
      </x:c>
      <x:c r="B2235" s="37" t="n">
        <x:v>12</x:v>
      </x:c>
      <x:c r="C2235" s="37" t="n">
        <x:v>11</x:v>
      </x:c>
      <x:c r="D2235" s="37" t="n">
        <x:v>11</x:v>
      </x:c>
      <x:c r="E2235" s="38" t="str">
        <x:v>Alcohols, Phenols and Ethers</x:v>
      </x:c>
      <x:c r="F2235" s="38" t="str">
        <x:v>Ether Cleavage</x:v>
      </x:c>
      <x:c r="G2235" s="38" t="str">
        <x:v>ether cleavage</x:v>
      </x:c>
      <x:c r="H2235" s="38" t="str">
        <x:v>Recognising, interpreting or applying ether cleavage</x:v>
      </x:c>
      <x:c r="I2235" s="38" t="str">
        <x:v>In the context of Alcohols, Phenols and Ethers, consider the following statements about ether cleavage:
I. It does not have the defining feature that concentrated hi or hbr cleaves carbon-oxygen bonds.
II. It does not have the defining feature that aryl-alkyl ethers cleave at the alkyl side.
Which option is correct?</x:v>
      </x:c>
      <x:c r="J2235" s="38" t="str">
        <x:v>Neither I nor II is correct</x:v>
      </x:c>
      <x:c r="K2235" s="38" t="str">
        <x:v>Both I and II are correct</x:v>
      </x:c>
      <x:c r="L2235" s="38" t="str">
        <x:v>Only I is correct</x:v>
      </x:c>
      <x:c r="M2235" s="38" t="str">
        <x:v>Only II is correct</x:v>
      </x:c>
      <x:c r="N2235" s="37" t="str">
        <x:v>A</x:v>
      </x:c>
      <x:c r="O2235" s="38" t="str">
        <x:v>Neither I nor II is correct</x:v>
      </x:c>
      <x:c r="P2235" s="37" t="str">
        <x:v>Hard</x:v>
      </x:c>
      <x:c r="Q2235" s="38" t="str">
        <x:v>Two-Statement Analysis</x:v>
      </x:c>
      <x:c r="R2235" s="38" t="str">
        <x:v>Neither I nor II is correct. The defining point is that concentrated HI or HBr cleaves carbon-oxygen bonds; the valid associated detail is that aryl-alkyl ethers cleave at the alkyl side.</x:v>
      </x:c>
      <x:c r="S2235" s="38" t="str">
        <x:v>Ether cleavage: concentrated HI or HBr cleaves carbon-oxygen bonds. Aryl-alkyl ethers cleave at the alkyl side.</x:v>
      </x:c>
      <x:c r="T2235" s="38" t="str">
        <x:v>Confusing ether cleavage with a nearby term, trend or condition from the same chapter.</x:v>
      </x:c>
      <x:c r="U2235" s="38" t="str">
        <x:v>Balbharati Standard XII Chemistry, Chapter 11, printed pages 234-253 (PDF pages 244-263).</x:v>
      </x:c>
      <x:c r="V2235" s="37" t="str"/>
      <x:c r="W2235" s="37" t="str"/>
      <x:c r="X2235" s="37" t="str">
        <x:v>CF-796ece1a8d</x:v>
      </x:c>
      <x:c r="Y2235" s="37" t="n">
        <x:v>6</x:v>
      </x:c>
      <x:c r="Z2235" s="37" t="str">
        <x:v>Analysis</x:v>
      </x:c>
      <x:c r="AA2235" s="39" t="b">
        <x:v>1</x:v>
      </x:c>
      <x:c r="AB2235" s="39" t="b">
        <x:v>1</x:v>
      </x:c>
      <x:c r="AC2235" s="37" t="str">
        <x:v>2.0.0</x:v>
      </x:c>
    </x:row>
    <x:row r="2236" ht="54" customHeight="1">
      <x:c r="A2236" s="37" t="str">
        <x:v>CHEM-12-CH11-0095</x:v>
      </x:c>
      <x:c r="B2236" s="37" t="n">
        <x:v>12</x:v>
      </x:c>
      <x:c r="C2236" s="37" t="n">
        <x:v>11</x:v>
      </x:c>
      <x:c r="D2236" s="37" t="n">
        <x:v>11</x:v>
      </x:c>
      <x:c r="E2236" s="38" t="str">
        <x:v>Alcohols, Phenols and Ethers</x:v>
      </x:c>
      <x:c r="F2236" s="38" t="str">
        <x:v>Ether Cleavage</x:v>
      </x:c>
      <x:c r="G2236" s="38" t="str">
        <x:v>ether cleavage</x:v>
      </x:c>
      <x:c r="H2236" s="38" t="str">
        <x:v>Recognising, interpreting or applying ether cleavage</x:v>
      </x:c>
      <x:c r="I2236" s="38" t="str">
        <x:v>In the context of Alcohols, Phenols and Ethers, for ether cleavage, consider: I. Concentrated hi or hbr cleaves carbon-oxygen bonds. II. Aryl-alkyl ethers cleave at the alkyl side. III. It does not have the defining feature that aryl-alkyl ethers cleave at the alkyl side. Which set contains only valid statements?</x:v>
      </x:c>
      <x:c r="J2236" s="38" t="str">
        <x:v>I and III only</x:v>
      </x:c>
      <x:c r="K2236" s="38" t="str">
        <x:v>I and II only</x:v>
      </x:c>
      <x:c r="L2236" s="38" t="str">
        <x:v>II and III only</x:v>
      </x:c>
      <x:c r="M2236" s="38" t="str">
        <x:v>I, II and III</x:v>
      </x:c>
      <x:c r="N2236" s="37" t="str">
        <x:v>B</x:v>
      </x:c>
      <x:c r="O2236" s="38" t="str">
        <x:v>I and II only</x:v>
      </x:c>
      <x:c r="P2236" s="37" t="str">
        <x:v>Challenging</x:v>
      </x:c>
      <x:c r="Q2236" s="38" t="str">
        <x:v>Three-Statement Analysis</x:v>
      </x:c>
      <x:c r="R2236" s="38" t="str">
        <x:v>Statements I and II describe ether cleavage; statement III reverses a decisive relation or condition and is false.</x:v>
      </x:c>
      <x:c r="S2236" s="38" t="str">
        <x:v>Ether cleavage: concentrated HI or HBr cleaves carbon-oxygen bonds. Aryl-alkyl ethers cleave at the alkyl side.</x:v>
      </x:c>
      <x:c r="T2236" s="38" t="str">
        <x:v>Confusing ether cleavage with a nearby term, trend or condition from the same chapter.</x:v>
      </x:c>
      <x:c r="U2236" s="38" t="str">
        <x:v>Balbharati Standard XII Chemistry, Chapter 11, printed pages 234-253 (PDF pages 244-263).</x:v>
      </x:c>
      <x:c r="V2236" s="37" t="str"/>
      <x:c r="W2236" s="37" t="str"/>
      <x:c r="X2236" s="37" t="str">
        <x:v>CF-796ece1a8d</x:v>
      </x:c>
      <x:c r="Y2236" s="37" t="n">
        <x:v>6</x:v>
      </x:c>
      <x:c r="Z2236" s="37" t="str">
        <x:v>Evaluation</x:v>
      </x:c>
      <x:c r="AA2236" s="39" t="b">
        <x:v>1</x:v>
      </x:c>
      <x:c r="AB2236" s="39" t="b">
        <x:v>1</x:v>
      </x:c>
      <x:c r="AC2236" s="37" t="str">
        <x:v>2.0.0</x:v>
      </x:c>
    </x:row>
    <x:row r="2237" ht="54" customHeight="1">
      <x:c r="A2237" s="37" t="str">
        <x:v>CHEM-12-CH11-0096</x:v>
      </x:c>
      <x:c r="B2237" s="37" t="n">
        <x:v>12</x:v>
      </x:c>
      <x:c r="C2237" s="37" t="n">
        <x:v>11</x:v>
      </x:c>
      <x:c r="D2237" s="37" t="n">
        <x:v>11</x:v>
      </x:c>
      <x:c r="E2237" s="38" t="str">
        <x:v>Alcohols, Phenols and Ethers</x:v>
      </x:c>
      <x:c r="F2237" s="38" t="str">
        <x:v>Ether Cleavage</x:v>
      </x:c>
      <x:c r="G2237" s="38" t="str">
        <x:v>ether cleavage</x:v>
      </x:c>
      <x:c r="H2237" s="38" t="str">
        <x:v>Recognising, interpreting or applying ether cleavage</x:v>
      </x:c>
      <x:c r="I2237" s="38" t="str">
        <x:v>In the context of Alcohols, Phenols and Ethers, complete the statement correctly: Ether cleavage is most directly associated with</x:v>
      </x:c>
      <x:c r="J2237" s="38" t="str">
        <x:v>addition is syn before oxidation</x:v>
      </x:c>
      <x:c r="K2237" s="38" t="str">
        <x:v>the overall product is an alcohol</x:v>
      </x:c>
      <x:c r="L2237" s="38" t="str">
        <x:v>concentrated HI or HBr cleaves carbon-oxygen bonds</x:v>
      </x:c>
      <x:c r="M2237" s="38" t="str">
        <x:v>ordinary alcohols do not react appreciably with aqueous NaOH</x:v>
      </x:c>
      <x:c r="N2237" s="37" t="str">
        <x:v>C</x:v>
      </x:c>
      <x:c r="O2237" s="38" t="str">
        <x:v>concentrated HI or HBr cleaves carbon-oxygen bonds</x:v>
      </x:c>
      <x:c r="P2237" s="37" t="str">
        <x:v>Medium</x:v>
      </x:c>
      <x:c r="Q2237" s="38" t="str">
        <x:v>Concept Application</x:v>
      </x:c>
      <x:c r="R2237" s="38" t="str">
        <x:v>The correct completion is concentrated HI or HBr cleaves carbon-oxygen bonds. Aryl-alkyl ethers cleave at the alkyl side.</x:v>
      </x:c>
      <x:c r="S2237" s="38" t="str">
        <x:v>Ether cleavage: concentrated HI or HBr cleaves carbon-oxygen bonds. Aryl-alkyl ethers cleave at the alkyl side.</x:v>
      </x:c>
      <x:c r="T2237" s="38" t="str">
        <x:v>Confusing ether cleavage with a nearby term, trend or condition from the same chapter.</x:v>
      </x:c>
      <x:c r="U2237" s="38" t="str">
        <x:v>Balbharati Standard XII Chemistry, Chapter 11, printed pages 234-253 (PDF pages 244-263).</x:v>
      </x:c>
      <x:c r="V2237" s="37" t="str"/>
      <x:c r="W2237" s="37" t="str"/>
      <x:c r="X2237" s="37" t="str">
        <x:v>CF-796ece1a8d</x:v>
      </x:c>
      <x:c r="Y2237" s="37" t="n">
        <x:v>6</x:v>
      </x:c>
      <x:c r="Z2237" s="37" t="str">
        <x:v>Comprehension</x:v>
      </x:c>
      <x:c r="AA2237" s="39" t="b">
        <x:v>1</x:v>
      </x:c>
      <x:c r="AB2237" s="39" t="b">
        <x:v>1</x:v>
      </x:c>
      <x:c r="AC2237" s="37" t="str">
        <x:v>2.0.0</x:v>
      </x:c>
    </x:row>
    <x:row r="2238" ht="54" customHeight="1">
      <x:c r="A2238" s="37" t="str">
        <x:v>CHEM-12-CH11-0097</x:v>
      </x:c>
      <x:c r="B2238" s="37" t="n">
        <x:v>12</x:v>
      </x:c>
      <x:c r="C2238" s="37" t="n">
        <x:v>11</x:v>
      </x:c>
      <x:c r="D2238" s="37" t="n">
        <x:v>11</x:v>
      </x:c>
      <x:c r="E2238" s="38" t="str">
        <x:v>Alcohols, Phenols and Ethers</x:v>
      </x:c>
      <x:c r="F2238" s="38" t="str">
        <x:v>Anisole Electrophilic Substitution</x:v>
      </x:c>
      <x:c r="G2238" s="38" t="str">
        <x:v>anisole electrophilic substitution</x:v>
      </x:c>
      <x:c r="H2238" s="38" t="str">
        <x:v>Recognising, interpreting or applying anisole electrophilic substitution</x:v>
      </x:c>
      <x:c r="I2238" s="38" t="str">
        <x:v>In the context of Alcohols, Phenols and Ethers, which description best identifies anisole electrophilic substitution?</x:v>
      </x:c>
      <x:c r="J2238" s="38" t="str">
        <x:v>intermolecular hydrogen bonds raise boiling points</x:v>
      </x:c>
      <x:c r="K2238" s="38" t="str">
        <x:v>small alcohols mix well with water through hydrogen bonding</x:v>
      </x:c>
      <x:c r="L2238" s="38" t="str">
        <x:v>reaction conditions influence whether ether or alkene predominates</x:v>
      </x:c>
      <x:c r="M2238" s="38" t="str">
        <x:v>the methoxy group activates the ring and directs ortho and para</x:v>
      </x:c>
      <x:c r="N2238" s="37" t="str">
        <x:v>D</x:v>
      </x:c>
      <x:c r="O2238" s="38" t="str">
        <x:v>the methoxy group activates the ring and directs ortho and para</x:v>
      </x:c>
      <x:c r="P2238" s="37" t="str">
        <x:v>Easy</x:v>
      </x:c>
      <x:c r="Q2238" s="38" t="str">
        <x:v>Definition Based</x:v>
      </x:c>
      <x:c r="R2238" s="38" t="str">
        <x:v>Anisole electrophilic substitution is the methoxy group activates the ring and directs ortho and para. Resonance donation increases electron density.</x:v>
      </x:c>
      <x:c r="S2238" s="38" t="str">
        <x:v>Anisole electrophilic substitution: the methoxy group activates the ring and directs ortho and para. Resonance donation increases electron density.</x:v>
      </x:c>
      <x:c r="T2238" s="38" t="str">
        <x:v>Confusing anisole electrophilic substitution with a nearby term, trend or condition from the same chapter.</x:v>
      </x:c>
      <x:c r="U2238" s="38" t="str">
        <x:v>Balbharati Standard XII Chemistry, Chapter 11, printed pages 234-253 (PDF pages 244-263).</x:v>
      </x:c>
      <x:c r="V2238" s="37" t="str"/>
      <x:c r="W2238" s="37" t="str"/>
      <x:c r="X2238" s="37" t="str">
        <x:v>CF-f156ce816c</x:v>
      </x:c>
      <x:c r="Y2238" s="37" t="n">
        <x:v>6</x:v>
      </x:c>
      <x:c r="Z2238" s="37" t="str">
        <x:v>Recall</x:v>
      </x:c>
      <x:c r="AA2238" s="39" t="b">
        <x:v>1</x:v>
      </x:c>
      <x:c r="AB2238" s="39" t="b">
        <x:v>1</x:v>
      </x:c>
      <x:c r="AC2238" s="37" t="str">
        <x:v>2.0.0</x:v>
      </x:c>
    </x:row>
    <x:row r="2239" ht="54" customHeight="1">
      <x:c r="A2239" s="37" t="str">
        <x:v>CHEM-12-CH11-0098</x:v>
      </x:c>
      <x:c r="B2239" s="37" t="n">
        <x:v>12</x:v>
      </x:c>
      <x:c r="C2239" s="37" t="n">
        <x:v>11</x:v>
      </x:c>
      <x:c r="D2239" s="37" t="n">
        <x:v>11</x:v>
      </x:c>
      <x:c r="E2239" s="38" t="str">
        <x:v>Alcohols, Phenols and Ethers</x:v>
      </x:c>
      <x:c r="F2239" s="38" t="str">
        <x:v>Anisole Electrophilic Substitution</x:v>
      </x:c>
      <x:c r="G2239" s="38" t="str">
        <x:v>anisole electrophilic substitution</x:v>
      </x:c>
      <x:c r="H2239" s="38" t="str">
        <x:v>Recognising, interpreting or applying anisole electrophilic substitution</x:v>
      </x:c>
      <x:c r="I2239" s="38" t="str">
        <x:v>In the context of Alcohols, Phenols and Ethers, the statement ‘the methoxy group activates the ring and directs ortho and para’ refers to</x:v>
      </x:c>
      <x:c r="J2239" s="38" t="str">
        <x:v>anisole electrophilic substitution</x:v>
      </x:c>
      <x:c r="K2239" s="38" t="str">
        <x:v>solubility of lower alcohols</x:v>
      </x:c>
      <x:c r="L2239" s="38" t="str">
        <x:v>acidic dehydration temperature</x:v>
      </x:c>
      <x:c r="M2239" s="38" t="str">
        <x:v>Grignard addition to carbonyl</x:v>
      </x:c>
      <x:c r="N2239" s="37" t="str">
        <x:v>A</x:v>
      </x:c>
      <x:c r="O2239" s="38" t="str">
        <x:v>anisole electrophilic substitution</x:v>
      </x:c>
      <x:c r="P2239" s="37" t="str">
        <x:v>Medium</x:v>
      </x:c>
      <x:c r="Q2239" s="38" t="str">
        <x:v>Concept Identification</x:v>
      </x:c>
      <x:c r="R2239" s="38" t="str">
        <x:v>The defining statement matches anisole electrophilic substitution. In addition, resonance donation increases electron density.</x:v>
      </x:c>
      <x:c r="S2239" s="38" t="str">
        <x:v>Anisole electrophilic substitution: the methoxy group activates the ring and directs ortho and para. Resonance donation increases electron density.</x:v>
      </x:c>
      <x:c r="T2239" s="38" t="str">
        <x:v>Confusing anisole electrophilic substitution with a nearby term, trend or condition from the same chapter.</x:v>
      </x:c>
      <x:c r="U2239" s="38" t="str">
        <x:v>Balbharati Standard XII Chemistry, Chapter 11, printed pages 234-253 (PDF pages 244-263).</x:v>
      </x:c>
      <x:c r="V2239" s="37" t="str"/>
      <x:c r="W2239" s="37" t="str"/>
      <x:c r="X2239" s="37" t="str">
        <x:v>CF-f156ce816c</x:v>
      </x:c>
      <x:c r="Y2239" s="37" t="n">
        <x:v>6</x:v>
      </x:c>
      <x:c r="Z2239" s="37" t="str">
        <x:v>Comprehension</x:v>
      </x:c>
      <x:c r="AA2239" s="39" t="b">
        <x:v>1</x:v>
      </x:c>
      <x:c r="AB2239" s="39" t="b">
        <x:v>1</x:v>
      </x:c>
      <x:c r="AC2239" s="37" t="str">
        <x:v>2.0.0</x:v>
      </x:c>
    </x:row>
    <x:row r="2240" ht="54" customHeight="1">
      <x:c r="A2240" s="37" t="str">
        <x:v>CHEM-12-CH11-0099</x:v>
      </x:c>
      <x:c r="B2240" s="37" t="n">
        <x:v>12</x:v>
      </x:c>
      <x:c r="C2240" s="37" t="n">
        <x:v>11</x:v>
      </x:c>
      <x:c r="D2240" s="37" t="n">
        <x:v>11</x:v>
      </x:c>
      <x:c r="E2240" s="38" t="str">
        <x:v>Alcohols, Phenols and Ethers</x:v>
      </x:c>
      <x:c r="F2240" s="38" t="str">
        <x:v>Anisole Electrophilic Substitution</x:v>
      </x:c>
      <x:c r="G2240" s="38" t="str">
        <x:v>anisole electrophilic substitution</x:v>
      </x:c>
      <x:c r="H2240" s="38" t="str">
        <x:v>Recognising, interpreting or applying anisole electrophilic substitution</x:v>
      </x:c>
      <x:c r="I2240" s="38" t="str">
        <x:v>In the context of Alcohols, Phenols and Ethers, when anisole electrophilic substitution is compared with three nearby chapter concepts, which term–statement pair is correctly matched?</x:v>
      </x:c>
      <x:c r="J2240" s="38" t="str">
        <x:v>acidic dehydration temperature — formaldehyde gives a primary alcohol while ketones give tertiary alcohols</x:v>
      </x:c>
      <x:c r="K2240" s="38" t="str">
        <x:v>anisole electrophilic substitution — resonance donation increases electron density</x:v>
      </x:c>
      <x:c r="L2240" s="38" t="str">
        <x:v>Grignard addition to carbonyl — addition is syn before oxidation</x:v>
      </x:c>
      <x:c r="M2240" s="38" t="str">
        <x:v>hydroboration-oxidation — lower temperature can favour intermolecular ether formation for primary alcohols</x:v>
      </x:c>
      <x:c r="N2240" s="37" t="str">
        <x:v>B</x:v>
      </x:c>
      <x:c r="O2240" s="38" t="str">
        <x:v>anisole electrophilic substitution — resonance donation increases electron density</x:v>
      </x:c>
      <x:c r="P2240" s="37" t="str">
        <x:v>Medium</x:v>
      </x:c>
      <x:c r="Q2240" s="38" t="str">
        <x:v>Matched Pair</x:v>
      </x:c>
      <x:c r="R2240" s="38" t="str">
        <x:v>The correct match is anisole electrophilic substitution — resonance donation increases electron density. The remaining pairs cross-match a term with a statement belonging to another concept.</x:v>
      </x:c>
      <x:c r="S2240" s="38" t="str">
        <x:v>Anisole electrophilic substitution: the methoxy group activates the ring and directs ortho and para. Resonance donation increases electron density.</x:v>
      </x:c>
      <x:c r="T2240" s="38" t="str">
        <x:v>Confusing anisole electrophilic substitution with a nearby term, trend or condition from the same chapter.</x:v>
      </x:c>
      <x:c r="U2240" s="38" t="str">
        <x:v>Balbharati Standard XII Chemistry, Chapter 11, printed pages 234-253 (PDF pages 244-263).</x:v>
      </x:c>
      <x:c r="V2240" s="37" t="str"/>
      <x:c r="W2240" s="37" t="str"/>
      <x:c r="X2240" s="37" t="str">
        <x:v>CF-f156ce816c</x:v>
      </x:c>
      <x:c r="Y2240" s="37" t="n">
        <x:v>6</x:v>
      </x:c>
      <x:c r="Z2240" s="37" t="str">
        <x:v>Comprehension</x:v>
      </x:c>
      <x:c r="AA2240" s="39" t="b">
        <x:v>1</x:v>
      </x:c>
      <x:c r="AB2240" s="39" t="b">
        <x:v>1</x:v>
      </x:c>
      <x:c r="AC2240" s="37" t="str">
        <x:v>2.0.0</x:v>
      </x:c>
    </x:row>
    <x:row r="2241" ht="54" customHeight="1">
      <x:c r="A2241" s="37" t="str">
        <x:v>CHEM-12-CH11-0100</x:v>
      </x:c>
      <x:c r="B2241" s="37" t="n">
        <x:v>12</x:v>
      </x:c>
      <x:c r="C2241" s="37" t="n">
        <x:v>11</x:v>
      </x:c>
      <x:c r="D2241" s="37" t="n">
        <x:v>11</x:v>
      </x:c>
      <x:c r="E2241" s="38" t="str">
        <x:v>Alcohols, Phenols and Ethers</x:v>
      </x:c>
      <x:c r="F2241" s="38" t="str">
        <x:v>Anisole Electrophilic Substitution</x:v>
      </x:c>
      <x:c r="G2241" s="38" t="str">
        <x:v>anisole electrophilic substitution</x:v>
      </x:c>
      <x:c r="H2241" s="38" t="str">
        <x:v>Recognising, interpreting or applying anisole electrophilic substitution</x:v>
      </x:c>
      <x:c r="I2241" s="38" t="str">
        <x:v>In the context of Alcohols, Phenols and Ethers, consider the following statements about anisole electrophilic substitution:
I. The methoxy group activates the ring and directs ortho and para.
II. Resonance donation increases electron density.
Which option is correct?</x:v>
      </x:c>
      <x:c r="J2241" s="38" t="str">
        <x:v>Only I is correct</x:v>
      </x:c>
      <x:c r="K2241" s="38" t="str">
        <x:v>Only II is correct</x:v>
      </x:c>
      <x:c r="L2241" s="38" t="str">
        <x:v>Both I and II are correct</x:v>
      </x:c>
      <x:c r="M2241" s="38" t="str">
        <x:v>Neither I nor II is correct</x:v>
      </x:c>
      <x:c r="N2241" s="37" t="str">
        <x:v>C</x:v>
      </x:c>
      <x:c r="O2241" s="38" t="str">
        <x:v>Both I and II are correct</x:v>
      </x:c>
      <x:c r="P2241" s="37" t="str">
        <x:v>Hard</x:v>
      </x:c>
      <x:c r="Q2241" s="38" t="str">
        <x:v>Two-Statement Analysis</x:v>
      </x:c>
      <x:c r="R2241" s="38" t="str">
        <x:v>Both I and II are correct. The defining point is that the methoxy group activates the ring and directs ortho and para; the valid associated detail is that resonance donation increases electron density.</x:v>
      </x:c>
      <x:c r="S2241" s="38" t="str">
        <x:v>Anisole electrophilic substitution: the methoxy group activates the ring and directs ortho and para. Resonance donation increases electron density.</x:v>
      </x:c>
      <x:c r="T2241" s="38" t="str">
        <x:v>Confusing anisole electrophilic substitution with a nearby term, trend or condition from the same chapter.</x:v>
      </x:c>
      <x:c r="U2241" s="38" t="str">
        <x:v>Balbharati Standard XII Chemistry, Chapter 11, printed pages 234-253 (PDF pages 244-263).</x:v>
      </x:c>
      <x:c r="V2241" s="37" t="str"/>
      <x:c r="W2241" s="37" t="str"/>
      <x:c r="X2241" s="37" t="str">
        <x:v>CF-f156ce816c</x:v>
      </x:c>
      <x:c r="Y2241" s="37" t="n">
        <x:v>6</x:v>
      </x:c>
      <x:c r="Z2241" s="37" t="str">
        <x:v>Analysis</x:v>
      </x:c>
      <x:c r="AA2241" s="39" t="b">
        <x:v>1</x:v>
      </x:c>
      <x:c r="AB2241" s="39" t="b">
        <x:v>1</x:v>
      </x:c>
      <x:c r="AC2241" s="37" t="str">
        <x:v>2.0.0</x:v>
      </x:c>
    </x:row>
    <x:row r="2242" ht="54" customHeight="1">
      <x:c r="A2242" s="37" t="str">
        <x:v>CHEM-12-CH11-0101</x:v>
      </x:c>
      <x:c r="B2242" s="37" t="n">
        <x:v>12</x:v>
      </x:c>
      <x:c r="C2242" s="37" t="n">
        <x:v>11</x:v>
      </x:c>
      <x:c r="D2242" s="37" t="n">
        <x:v>11</x:v>
      </x:c>
      <x:c r="E2242" s="38" t="str">
        <x:v>Alcohols, Phenols and Ethers</x:v>
      </x:c>
      <x:c r="F2242" s="38" t="str">
        <x:v>Anisole Electrophilic Substitution</x:v>
      </x:c>
      <x:c r="G2242" s="38" t="str">
        <x:v>anisole electrophilic substitution</x:v>
      </x:c>
      <x:c r="H2242" s="38" t="str">
        <x:v>Recognising, interpreting or applying anisole electrophilic substitution</x:v>
      </x:c>
      <x:c r="I2242" s="38" t="str">
        <x:v>In the context of Alcohols, Phenols and Ethers, for anisole electrophilic substitution, consider: I. The methoxy group activates the ring and directs ortho and para. II. Resonance donation increases electron density. III. Resonance donation decreases electron density. Which set contains only valid statements?</x:v>
      </x:c>
      <x:c r="J2242" s="38" t="str">
        <x:v>I and III only</x:v>
      </x:c>
      <x:c r="K2242" s="38" t="str">
        <x:v>II and III only</x:v>
      </x:c>
      <x:c r="L2242" s="38" t="str">
        <x:v>I, II and III</x:v>
      </x:c>
      <x:c r="M2242" s="38" t="str">
        <x:v>I and II only</x:v>
      </x:c>
      <x:c r="N2242" s="37" t="str">
        <x:v>D</x:v>
      </x:c>
      <x:c r="O2242" s="38" t="str">
        <x:v>I and II only</x:v>
      </x:c>
      <x:c r="P2242" s="37" t="str">
        <x:v>Challenging</x:v>
      </x:c>
      <x:c r="Q2242" s="38" t="str">
        <x:v>Three-Statement Analysis</x:v>
      </x:c>
      <x:c r="R2242" s="38" t="str">
        <x:v>Statements I and II describe anisole electrophilic substitution; statement III reverses a decisive relation or condition and is false.</x:v>
      </x:c>
      <x:c r="S2242" s="38" t="str">
        <x:v>Anisole electrophilic substitution: the methoxy group activates the ring and directs ortho and para. Resonance donation increases electron density.</x:v>
      </x:c>
      <x:c r="T2242" s="38" t="str">
        <x:v>Confusing anisole electrophilic substitution with a nearby term, trend or condition from the same chapter.</x:v>
      </x:c>
      <x:c r="U2242" s="38" t="str">
        <x:v>Balbharati Standard XII Chemistry, Chapter 11, printed pages 234-253 (PDF pages 244-263).</x:v>
      </x:c>
      <x:c r="V2242" s="37" t="str"/>
      <x:c r="W2242" s="37" t="str"/>
      <x:c r="X2242" s="37" t="str">
        <x:v>CF-f156ce816c</x:v>
      </x:c>
      <x:c r="Y2242" s="37" t="n">
        <x:v>6</x:v>
      </x:c>
      <x:c r="Z2242" s="37" t="str">
        <x:v>Evaluation</x:v>
      </x:c>
      <x:c r="AA2242" s="39" t="b">
        <x:v>1</x:v>
      </x:c>
      <x:c r="AB2242" s="39" t="b">
        <x:v>1</x:v>
      </x:c>
      <x:c r="AC2242" s="37" t="str">
        <x:v>2.0.0</x:v>
      </x:c>
    </x:row>
    <x:row r="2243" ht="54" customHeight="1">
      <x:c r="A2243" s="37" t="str">
        <x:v>CHEM-12-CH11-0102</x:v>
      </x:c>
      <x:c r="B2243" s="37" t="n">
        <x:v>12</x:v>
      </x:c>
      <x:c r="C2243" s="37" t="n">
        <x:v>11</x:v>
      </x:c>
      <x:c r="D2243" s="37" t="n">
        <x:v>11</x:v>
      </x:c>
      <x:c r="E2243" s="38" t="str">
        <x:v>Alcohols, Phenols and Ethers</x:v>
      </x:c>
      <x:c r="F2243" s="38" t="str">
        <x:v>Anisole Electrophilic Substitution</x:v>
      </x:c>
      <x:c r="G2243" s="38" t="str">
        <x:v>anisole electrophilic substitution</x:v>
      </x:c>
      <x:c r="H2243" s="38" t="str">
        <x:v>Recognising, interpreting or applying anisole electrophilic substitution</x:v>
      </x:c>
      <x:c r="I2243" s="38" t="str">
        <x:v>In the context of Alcohols, Phenols and Ethers, in a review set containing anisole electrophilic substitution and related ideas, select the only internally consistent term–definition–detail combination.</x:v>
      </x:c>
      <x:c r="J2243" s="38" t="str">
        <x:v>anisole electrophilic substitution — the methoxy group activates the ring and directs ortho and para; resonance donation increases electron density</x:v>
      </x:c>
      <x:c r="K2243" s="38" t="str">
        <x:v>oxymercuration-demercuration — phenol reacts with sodium hydroxide to form sodium phenoxide; it is a qualitative alcohol test</x:v>
      </x:c>
      <x:c r="L2243" s="38" t="str">
        <x:v>phenoxide formation — many alcohols give a red coloration with this reagent; the overall product is an alcohol</x:v>
      </x:c>
      <x:c r="M2243" s="38" t="str">
        <x:v>ceric ammonium nitrate test — an alkene gives Markovnikov hydration without carbocation rearrangement; ordinary alcohols do not react appreciably with aqueous NaOH</x:v>
      </x:c>
      <x:c r="N2243" s="37" t="str">
        <x:v>A</x:v>
      </x:c>
      <x:c r="O2243" s="38" t="str">
        <x:v>anisole electrophilic substitution — the methoxy group activates the ring and directs ortho and para; resonance donation increases electron density</x:v>
      </x:c>
      <x:c r="P2243" s="37" t="str">
        <x:v>Challenging</x:v>
      </x:c>
      <x:c r="Q2243" s="38" t="str">
        <x:v>Integrated Concept</x:v>
      </x:c>
      <x:c r="R2243" s="38" t="str">
        <x:v>Only the anisole electrophilic substitution combination keeps both the definition and consequence together correctly.</x:v>
      </x:c>
      <x:c r="S2243" s="38" t="str">
        <x:v>Anisole electrophilic substitution: the methoxy group activates the ring and directs ortho and para. Resonance donation increases electron density.</x:v>
      </x:c>
      <x:c r="T2243" s="38" t="str">
        <x:v>Confusing anisole electrophilic substitution with a nearby term, trend or condition from the same chapter.</x:v>
      </x:c>
      <x:c r="U2243" s="38" t="str">
        <x:v>Balbharati Standard XII Chemistry, Chapter 11, printed pages 234-253 (PDF pages 244-263).</x:v>
      </x:c>
      <x:c r="V2243" s="37" t="str"/>
      <x:c r="W2243" s="37" t="str"/>
      <x:c r="X2243" s="37" t="str">
        <x:v>CF-f156ce816c</x:v>
      </x:c>
      <x:c r="Y2243" s="37" t="n">
        <x:v>6</x:v>
      </x:c>
      <x:c r="Z2243" s="37" t="str">
        <x:v>Evaluation</x:v>
      </x:c>
      <x:c r="AA2243" s="39" t="b">
        <x:v>1</x:v>
      </x:c>
      <x:c r="AB2243" s="39" t="b">
        <x:v>1</x:v>
      </x:c>
      <x:c r="AC2243" s="37" t="str">
        <x:v>2.0.0</x:v>
      </x:c>
    </x:row>
    <x:row r="2244" ht="54" customHeight="1">
      <x:c r="A2244" s="37" t="str">
        <x:v>CHEM-12-CH11-0103</x:v>
      </x:c>
      <x:c r="B2244" s="37" t="n">
        <x:v>12</x:v>
      </x:c>
      <x:c r="C2244" s="37" t="n">
        <x:v>11</x:v>
      </x:c>
      <x:c r="D2244" s="37" t="n">
        <x:v>11</x:v>
      </x:c>
      <x:c r="E2244" s="38" t="str">
        <x:v>Alcohols, Phenols and Ethers</x:v>
      </x:c>
      <x:c r="F2244" s="38" t="str">
        <x:v>Hydrogen Bonding In Alcohols</x:v>
      </x:c>
      <x:c r="G2244" s="38" t="str">
        <x:v>hydrogen bonding in alcohols</x:v>
      </x:c>
      <x:c r="H2244" s="38" t="str">
        <x:v>Recognising, interpreting or applying hydrogen bonding in alcohols</x:v>
      </x:c>
      <x:c r="I2244" s="38" t="str">
        <x:v>In the context of Alcohols, Phenols and Ethers, which description best identifies hydrogen bonding in alcohols?</x:v>
      </x:c>
      <x:c r="J2244" s="38" t="str">
        <x:v>small alcohols mix well with water through hydrogen bonding</x:v>
      </x:c>
      <x:c r="K2244" s="38" t="str">
        <x:v>intermolecular hydrogen bonds raise boiling points</x:v>
      </x:c>
      <x:c r="L2244" s="38" t="str">
        <x:v>reaction conditions influence whether ether or alkene predominates</x:v>
      </x:c>
      <x:c r="M2244" s="38" t="str">
        <x:v>hydrolysis of the alkoxide product gives an alcohol</x:v>
      </x:c>
      <x:c r="N2244" s="37" t="str">
        <x:v>B</x:v>
      </x:c>
      <x:c r="O2244" s="38" t="str">
        <x:v>intermolecular hydrogen bonds raise boiling points</x:v>
      </x:c>
      <x:c r="P2244" s="37" t="str">
        <x:v>Easy</x:v>
      </x:c>
      <x:c r="Q2244" s="38" t="str">
        <x:v>Definition Based</x:v>
      </x:c>
      <x:c r="R2244" s="38" t="str">
        <x:v>Hydrogen bonding in alcohols is intermolecular hydrogen bonds raise boiling points. Ethers of similar molar mass boil lower.</x:v>
      </x:c>
      <x:c r="S2244" s="38" t="str">
        <x:v>Hydrogen bonding in alcohols: intermolecular hydrogen bonds raise boiling points. Ethers of similar molar mass boil lower.</x:v>
      </x:c>
      <x:c r="T2244" s="38" t="str">
        <x:v>Confusing hydrogen bonding in alcohols with a nearby term, trend or condition from the same chapter.</x:v>
      </x:c>
      <x:c r="U2244" s="38" t="str">
        <x:v>Balbharati Standard XII Chemistry, Chapter 11, printed pages 234-253 (PDF pages 244-263).</x:v>
      </x:c>
      <x:c r="V2244" s="37" t="str"/>
      <x:c r="W2244" s="37" t="str"/>
      <x:c r="X2244" s="37" t="str">
        <x:v>CF-1b82098ce5</x:v>
      </x:c>
      <x:c r="Y2244" s="37" t="n">
        <x:v>6</x:v>
      </x:c>
      <x:c r="Z2244" s="37" t="str">
        <x:v>Recall</x:v>
      </x:c>
      <x:c r="AA2244" s="39" t="b">
        <x:v>1</x:v>
      </x:c>
      <x:c r="AB2244" s="39" t="b">
        <x:v>1</x:v>
      </x:c>
      <x:c r="AC2244" s="37" t="str">
        <x:v>2.0.0</x:v>
      </x:c>
    </x:row>
    <x:row r="2245" ht="54" customHeight="1">
      <x:c r="A2245" s="37" t="str">
        <x:v>CHEM-12-CH11-0104</x:v>
      </x:c>
      <x:c r="B2245" s="37" t="n">
        <x:v>12</x:v>
      </x:c>
      <x:c r="C2245" s="37" t="n">
        <x:v>11</x:v>
      </x:c>
      <x:c r="D2245" s="37" t="n">
        <x:v>11</x:v>
      </x:c>
      <x:c r="E2245" s="38" t="str">
        <x:v>Alcohols, Phenols and Ethers</x:v>
      </x:c>
      <x:c r="F2245" s="38" t="str">
        <x:v>Hydrogen Bonding In Alcohols</x:v>
      </x:c>
      <x:c r="G2245" s="38" t="str">
        <x:v>hydrogen bonding in alcohols</x:v>
      </x:c>
      <x:c r="H2245" s="38" t="str">
        <x:v>Recognising, interpreting or applying hydrogen bonding in alcohols</x:v>
      </x:c>
      <x:c r="I2245" s="38" t="str">
        <x:v>In the context of Alcohols, Phenols and Ethers, the statement ‘intermolecular hydrogen bonds raise boiling points’ refers to</x:v>
      </x:c>
      <x:c r="J2245" s="38" t="str">
        <x:v>acidic dehydration temperature</x:v>
      </x:c>
      <x:c r="K2245" s="38" t="str">
        <x:v>Grignard addition to carbonyl</x:v>
      </x:c>
      <x:c r="L2245" s="38" t="str">
        <x:v>hydrogen bonding in alcohols</x:v>
      </x:c>
      <x:c r="M2245" s="38" t="str">
        <x:v>hydroboration-oxidation</x:v>
      </x:c>
      <x:c r="N2245" s="37" t="str">
        <x:v>C</x:v>
      </x:c>
      <x:c r="O2245" s="38" t="str">
        <x:v>hydrogen bonding in alcohols</x:v>
      </x:c>
      <x:c r="P2245" s="37" t="str">
        <x:v>Medium</x:v>
      </x:c>
      <x:c r="Q2245" s="38" t="str">
        <x:v>Concept Identification</x:v>
      </x:c>
      <x:c r="R2245" s="38" t="str">
        <x:v>The defining statement matches hydrogen bonding in alcohols. In addition, ethers of similar molar mass boil lower.</x:v>
      </x:c>
      <x:c r="S2245" s="38" t="str">
        <x:v>Hydrogen bonding in alcohols: intermolecular hydrogen bonds raise boiling points. Ethers of similar molar mass boil lower.</x:v>
      </x:c>
      <x:c r="T2245" s="38" t="str">
        <x:v>Confusing hydrogen bonding in alcohols with a nearby term, trend or condition from the same chapter.</x:v>
      </x:c>
      <x:c r="U2245" s="38" t="str">
        <x:v>Balbharati Standard XII Chemistry, Chapter 11, printed pages 234-253 (PDF pages 244-263).</x:v>
      </x:c>
      <x:c r="V2245" s="37" t="str"/>
      <x:c r="W2245" s="37" t="str"/>
      <x:c r="X2245" s="37" t="str">
        <x:v>CF-1b82098ce5</x:v>
      </x:c>
      <x:c r="Y2245" s="37" t="n">
        <x:v>6</x:v>
      </x:c>
      <x:c r="Z2245" s="37" t="str">
        <x:v>Comprehension</x:v>
      </x:c>
      <x:c r="AA2245" s="39" t="b">
        <x:v>1</x:v>
      </x:c>
      <x:c r="AB2245" s="39" t="b">
        <x:v>1</x:v>
      </x:c>
      <x:c r="AC2245" s="37" t="str">
        <x:v>2.0.0</x:v>
      </x:c>
    </x:row>
    <x:row r="2246" ht="54" customHeight="1">
      <x:c r="A2246" s="37" t="str">
        <x:v>CHEM-12-CH11-0105</x:v>
      </x:c>
      <x:c r="B2246" s="37" t="n">
        <x:v>12</x:v>
      </x:c>
      <x:c r="C2246" s="37" t="n">
        <x:v>11</x:v>
      </x:c>
      <x:c r="D2246" s="37" t="n">
        <x:v>11</x:v>
      </x:c>
      <x:c r="E2246" s="38" t="str">
        <x:v>Alcohols, Phenols and Ethers</x:v>
      </x:c>
      <x:c r="F2246" s="38" t="str">
        <x:v>Hydrogen Bonding In Alcohols</x:v>
      </x:c>
      <x:c r="G2246" s="38" t="str">
        <x:v>hydrogen bonding in alcohols</x:v>
      </x:c>
      <x:c r="H2246" s="38" t="str">
        <x:v>Recognising, interpreting or applying hydrogen bonding in alcohols</x:v>
      </x:c>
      <x:c r="I2246" s="38" t="str">
        <x:v>In the context of Alcohols, Phenols and Ethers, when hydrogen bonding in alcohols is compared with three nearby chapter concepts, which term–statement pair is correctly matched?</x:v>
      </x:c>
      <x:c r="J2246" s="38" t="str">
        <x:v>Grignard addition to carbonyl — addition is syn before oxidation</x:v>
      </x:c>
      <x:c r="K2246" s="38" t="str">
        <x:v>hydroboration-oxidation — the overall product is an alcohol</x:v>
      </x:c>
      <x:c r="L2246" s="38" t="str">
        <x:v>oxymercuration-demercuration — formaldehyde gives a primary alcohol while ketones give tertiary alcohols</x:v>
      </x:c>
      <x:c r="M2246" s="38" t="str">
        <x:v>hydrogen bonding in alcohols — ethers of similar molar mass boil lower</x:v>
      </x:c>
      <x:c r="N2246" s="37" t="str">
        <x:v>D</x:v>
      </x:c>
      <x:c r="O2246" s="38" t="str">
        <x:v>hydrogen bonding in alcohols — ethers of similar molar mass boil lower</x:v>
      </x:c>
      <x:c r="P2246" s="37" t="str">
        <x:v>Medium</x:v>
      </x:c>
      <x:c r="Q2246" s="38" t="str">
        <x:v>Matched Pair</x:v>
      </x:c>
      <x:c r="R2246" s="38" t="str">
        <x:v>The correct match is hydrogen bonding in alcohols — ethers of similar molar mass boil lower. The remaining pairs cross-match a term with a statement belonging to another concept.</x:v>
      </x:c>
      <x:c r="S2246" s="38" t="str">
        <x:v>Hydrogen bonding in alcohols: intermolecular hydrogen bonds raise boiling points. Ethers of similar molar mass boil lower.</x:v>
      </x:c>
      <x:c r="T2246" s="38" t="str">
        <x:v>Confusing hydrogen bonding in alcohols with a nearby term, trend or condition from the same chapter.</x:v>
      </x:c>
      <x:c r="U2246" s="38" t="str">
        <x:v>Balbharati Standard XII Chemistry, Chapter 11, printed pages 234-253 (PDF pages 244-263).</x:v>
      </x:c>
      <x:c r="V2246" s="37" t="str"/>
      <x:c r="W2246" s="37" t="str"/>
      <x:c r="X2246" s="37" t="str">
        <x:v>CF-1b82098ce5</x:v>
      </x:c>
      <x:c r="Y2246" s="37" t="n">
        <x:v>6</x:v>
      </x:c>
      <x:c r="Z2246" s="37" t="str">
        <x:v>Comprehension</x:v>
      </x:c>
      <x:c r="AA2246" s="39" t="b">
        <x:v>1</x:v>
      </x:c>
      <x:c r="AB2246" s="39" t="b">
        <x:v>1</x:v>
      </x:c>
      <x:c r="AC2246" s="37" t="str">
        <x:v>2.0.0</x:v>
      </x:c>
    </x:row>
    <x:row r="2247" ht="54" customHeight="1">
      <x:c r="A2247" s="37" t="str">
        <x:v>CHEM-12-CH11-0106</x:v>
      </x:c>
      <x:c r="B2247" s="37" t="n">
        <x:v>12</x:v>
      </x:c>
      <x:c r="C2247" s="37" t="n">
        <x:v>11</x:v>
      </x:c>
      <x:c r="D2247" s="37" t="n">
        <x:v>11</x:v>
      </x:c>
      <x:c r="E2247" s="38" t="str">
        <x:v>Alcohols, Phenols and Ethers</x:v>
      </x:c>
      <x:c r="F2247" s="38" t="str">
        <x:v>Hydrogen Bonding In Alcohols</x:v>
      </x:c>
      <x:c r="G2247" s="38" t="str">
        <x:v>hydrogen bonding in alcohols</x:v>
      </x:c>
      <x:c r="H2247" s="38" t="str">
        <x:v>Recognising, interpreting or applying hydrogen bonding in alcohols</x:v>
      </x:c>
      <x:c r="I2247" s="38" t="str">
        <x:v>In the context of Alcohols, Phenols and Ethers, consider the following statements about hydrogen bonding in alcohols:
I. Intermolecular hydrogen bonds raise boiling points.
II. Ethers of similar molar mass boil higher.
Which option is correct?</x:v>
      </x:c>
      <x:c r="J2247" s="38" t="str">
        <x:v>Only I is correct</x:v>
      </x:c>
      <x:c r="K2247" s="38" t="str">
        <x:v>Both I and II are correct</x:v>
      </x:c>
      <x:c r="L2247" s="38" t="str">
        <x:v>Only II is correct</x:v>
      </x:c>
      <x:c r="M2247" s="38" t="str">
        <x:v>Neither I nor II is correct</x:v>
      </x:c>
      <x:c r="N2247" s="37" t="str">
        <x:v>A</x:v>
      </x:c>
      <x:c r="O2247" s="38" t="str">
        <x:v>Only I is correct</x:v>
      </x:c>
      <x:c r="P2247" s="37" t="str">
        <x:v>Hard</x:v>
      </x:c>
      <x:c r="Q2247" s="38" t="str">
        <x:v>Two-Statement Analysis</x:v>
      </x:c>
      <x:c r="R2247" s="38" t="str">
        <x:v>Only I is correct. The defining point is that intermolecular hydrogen bonds raise boiling points; the valid associated detail is that ethers of similar molar mass boil lower.</x:v>
      </x:c>
      <x:c r="S2247" s="38" t="str">
        <x:v>Hydrogen bonding in alcohols: intermolecular hydrogen bonds raise boiling points. Ethers of similar molar mass boil lower.</x:v>
      </x:c>
      <x:c r="T2247" s="38" t="str">
        <x:v>Confusing hydrogen bonding in alcohols with a nearby term, trend or condition from the same chapter.</x:v>
      </x:c>
      <x:c r="U2247" s="38" t="str">
        <x:v>Balbharati Standard XII Chemistry, Chapter 11, printed pages 234-253 (PDF pages 244-263).</x:v>
      </x:c>
      <x:c r="V2247" s="37" t="str"/>
      <x:c r="W2247" s="37" t="str"/>
      <x:c r="X2247" s="37" t="str">
        <x:v>CF-1b82098ce5</x:v>
      </x:c>
      <x:c r="Y2247" s="37" t="n">
        <x:v>6</x:v>
      </x:c>
      <x:c r="Z2247" s="37" t="str">
        <x:v>Analysis</x:v>
      </x:c>
      <x:c r="AA2247" s="39" t="b">
        <x:v>1</x:v>
      </x:c>
      <x:c r="AB2247" s="39" t="b">
        <x:v>1</x:v>
      </x:c>
      <x:c r="AC2247" s="37" t="str">
        <x:v>2.0.0</x:v>
      </x:c>
    </x:row>
    <x:row r="2248" ht="54" customHeight="1">
      <x:c r="A2248" s="37" t="str">
        <x:v>CHEM-12-CH11-0107</x:v>
      </x:c>
      <x:c r="B2248" s="37" t="n">
        <x:v>12</x:v>
      </x:c>
      <x:c r="C2248" s="37" t="n">
        <x:v>11</x:v>
      </x:c>
      <x:c r="D2248" s="37" t="n">
        <x:v>11</x:v>
      </x:c>
      <x:c r="E2248" s="38" t="str">
        <x:v>Alcohols, Phenols and Ethers</x:v>
      </x:c>
      <x:c r="F2248" s="38" t="str">
        <x:v>Hydrogen Bonding In Alcohols</x:v>
      </x:c>
      <x:c r="G2248" s="38" t="str">
        <x:v>hydrogen bonding in alcohols</x:v>
      </x:c>
      <x:c r="H2248" s="38" t="str">
        <x:v>Recognising, interpreting or applying hydrogen bonding in alcohols</x:v>
      </x:c>
      <x:c r="I2248" s="38" t="str">
        <x:v>In the context of Alcohols, Phenols and Ethers, for hydrogen bonding in alcohols, consider: I. Intermolecular hydrogen bonds raise boiling points. II. Ethers of similar molar mass boil lower. III. Ethers of similar molar mass boil higher. Which set contains only valid statements?</x:v>
      </x:c>
      <x:c r="J2248" s="38" t="str">
        <x:v>I and III only</x:v>
      </x:c>
      <x:c r="K2248" s="38" t="str">
        <x:v>I and II only</x:v>
      </x:c>
      <x:c r="L2248" s="38" t="str">
        <x:v>II and III only</x:v>
      </x:c>
      <x:c r="M2248" s="38" t="str">
        <x:v>I, II and III</x:v>
      </x:c>
      <x:c r="N2248" s="37" t="str">
        <x:v>B</x:v>
      </x:c>
      <x:c r="O2248" s="38" t="str">
        <x:v>I and II only</x:v>
      </x:c>
      <x:c r="P2248" s="37" t="str">
        <x:v>Challenging</x:v>
      </x:c>
      <x:c r="Q2248" s="38" t="str">
        <x:v>Three-Statement Analysis</x:v>
      </x:c>
      <x:c r="R2248" s="38" t="str">
        <x:v>Statements I and II describe hydrogen bonding in alcohols; statement III reverses a decisive relation or condition and is false.</x:v>
      </x:c>
      <x:c r="S2248" s="38" t="str">
        <x:v>Hydrogen bonding in alcohols: intermolecular hydrogen bonds raise boiling points. Ethers of similar molar mass boil lower.</x:v>
      </x:c>
      <x:c r="T2248" s="38" t="str">
        <x:v>Confusing hydrogen bonding in alcohols with a nearby term, trend or condition from the same chapter.</x:v>
      </x:c>
      <x:c r="U2248" s="38" t="str">
        <x:v>Balbharati Standard XII Chemistry, Chapter 11, printed pages 234-253 (PDF pages 244-263).</x:v>
      </x:c>
      <x:c r="V2248" s="37" t="str"/>
      <x:c r="W2248" s="37" t="str"/>
      <x:c r="X2248" s="37" t="str">
        <x:v>CF-1b82098ce5</x:v>
      </x:c>
      <x:c r="Y2248" s="37" t="n">
        <x:v>6</x:v>
      </x:c>
      <x:c r="Z2248" s="37" t="str">
        <x:v>Evaluation</x:v>
      </x:c>
      <x:c r="AA2248" s="39" t="b">
        <x:v>1</x:v>
      </x:c>
      <x:c r="AB2248" s="39" t="b">
        <x:v>1</x:v>
      </x:c>
      <x:c r="AC2248" s="37" t="str">
        <x:v>2.0.0</x:v>
      </x:c>
    </x:row>
    <x:row r="2249" ht="54" customHeight="1">
      <x:c r="A2249" s="37" t="str">
        <x:v>CHEM-12-CH11-0108</x:v>
      </x:c>
      <x:c r="B2249" s="37" t="n">
        <x:v>12</x:v>
      </x:c>
      <x:c r="C2249" s="37" t="n">
        <x:v>11</x:v>
      </x:c>
      <x:c r="D2249" s="37" t="n">
        <x:v>11</x:v>
      </x:c>
      <x:c r="E2249" s="38" t="str">
        <x:v>Alcohols, Phenols and Ethers</x:v>
      </x:c>
      <x:c r="F2249" s="38" t="str">
        <x:v>Hydrogen Bonding In Alcohols</x:v>
      </x:c>
      <x:c r="G2249" s="38" t="str">
        <x:v>hydrogen bonding in alcohols</x:v>
      </x:c>
      <x:c r="H2249" s="38" t="str">
        <x:v>Recognising, interpreting or applying hydrogen bonding in alcohols</x:v>
      </x:c>
      <x:c r="I2249" s="38" t="str">
        <x:v>In the context of Alcohols, Phenols and Ethers, complete the statement correctly: Hydrogen bonding in alcohols is most directly associated with</x:v>
      </x:c>
      <x:c r="J2249" s="38" t="str">
        <x:v>ordinary alcohols do not react appreciably with aqueous NaOH</x:v>
      </x:c>
      <x:c r="K2249" s="38" t="str">
        <x:v>it is a qualitative alcohol test</x:v>
      </x:c>
      <x:c r="L2249" s="38" t="str">
        <x:v>intermolecular hydrogen bonds raise boiling points</x:v>
      </x:c>
      <x:c r="M2249" s="38" t="str">
        <x:v>primary, secondary and tertiary classes depend on substitution at the carbinol carbon</x:v>
      </x:c>
      <x:c r="N2249" s="37" t="str">
        <x:v>C</x:v>
      </x:c>
      <x:c r="O2249" s="38" t="str">
        <x:v>intermolecular hydrogen bonds raise boiling points</x:v>
      </x:c>
      <x:c r="P2249" s="37" t="str">
        <x:v>Easy</x:v>
      </x:c>
      <x:c r="Q2249" s="38" t="str">
        <x:v>Direct Concept</x:v>
      </x:c>
      <x:c r="R2249" s="38" t="str">
        <x:v>The correct completion is intermolecular hydrogen bonds raise boiling points. Ethers of similar molar mass boil lower.</x:v>
      </x:c>
      <x:c r="S2249" s="38" t="str">
        <x:v>Hydrogen bonding in alcohols: intermolecular hydrogen bonds raise boiling points. Ethers of similar molar mass boil lower.</x:v>
      </x:c>
      <x:c r="T2249" s="38" t="str">
        <x:v>Confusing hydrogen bonding in alcohols with a nearby term, trend or condition from the same chapter.</x:v>
      </x:c>
      <x:c r="U2249" s="38" t="str">
        <x:v>Balbharati Standard XII Chemistry, Chapter 11, printed pages 234-253 (PDF pages 244-263).</x:v>
      </x:c>
      <x:c r="V2249" s="37" t="str"/>
      <x:c r="W2249" s="37" t="str"/>
      <x:c r="X2249" s="37" t="str">
        <x:v>CF-1b82098ce5</x:v>
      </x:c>
      <x:c r="Y2249" s="37" t="n">
        <x:v>6</x:v>
      </x:c>
      <x:c r="Z2249" s="37" t="str">
        <x:v>Recall</x:v>
      </x:c>
      <x:c r="AA2249" s="39" t="b">
        <x:v>1</x:v>
      </x:c>
      <x:c r="AB2249" s="39" t="b">
        <x:v>1</x:v>
      </x:c>
      <x:c r="AC2249" s="37" t="str">
        <x:v>2.0.0</x:v>
      </x:c>
    </x:row>
    <x:row r="2250" ht="54" customHeight="1">
      <x:c r="A2250" s="37" t="str">
        <x:v>CHEM-12-CH11-0109</x:v>
      </x:c>
      <x:c r="B2250" s="37" t="n">
        <x:v>12</x:v>
      </x:c>
      <x:c r="C2250" s="37" t="n">
        <x:v>11</x:v>
      </x:c>
      <x:c r="D2250" s="37" t="n">
        <x:v>11</x:v>
      </x:c>
      <x:c r="E2250" s="38" t="str">
        <x:v>Alcohols, Phenols and Ethers</x:v>
      </x:c>
      <x:c r="F2250" s="38" t="str">
        <x:v>Solubility Of Lower Alcohols</x:v>
      </x:c>
      <x:c r="G2250" s="38" t="str">
        <x:v>solubility of lower alcohols</x:v>
      </x:c>
      <x:c r="H2250" s="38" t="str">
        <x:v>Recognising, interpreting or applying solubility of lower alcohols</x:v>
      </x:c>
      <x:c r="I2250" s="38" t="str">
        <x:v>In the context of Alcohols, Phenols and Ethers, which description best identifies solubility of lower alcohols?</x:v>
      </x:c>
      <x:c r="J2250" s="38" t="str">
        <x:v>reaction conditions influence whether ether or alkene predominates</x:v>
      </x:c>
      <x:c r="K2250" s="38" t="str">
        <x:v>hydrolysis of the alkoxide product gives an alcohol</x:v>
      </x:c>
      <x:c r="L2250" s="38" t="str">
        <x:v>an alkene is converted to an anti-Markovnikov alcohol</x:v>
      </x:c>
      <x:c r="M2250" s="38" t="str">
        <x:v>small alcohols mix well with water through hydrogen bonding</x:v>
      </x:c>
      <x:c r="N2250" s="37" t="str">
        <x:v>D</x:v>
      </x:c>
      <x:c r="O2250" s="38" t="str">
        <x:v>small alcohols mix well with water through hydrogen bonding</x:v>
      </x:c>
      <x:c r="P2250" s="37" t="str">
        <x:v>Easy</x:v>
      </x:c>
      <x:c r="Q2250" s="38" t="str">
        <x:v>Definition Based</x:v>
      </x:c>
      <x:c r="R2250" s="38" t="str">
        <x:v>Solubility of lower alcohols is small alcohols mix well with water through hydrogen bonding. Solubility falls as the hydrocarbon chain grows.</x:v>
      </x:c>
      <x:c r="S2250" s="38" t="str">
        <x:v>Solubility of lower alcohols: small alcohols mix well with water through hydrogen bonding. Solubility falls as the hydrocarbon chain grows.</x:v>
      </x:c>
      <x:c r="T2250" s="38" t="str">
        <x:v>Confusing solubility of lower alcohols with a nearby term, trend or condition from the same chapter.</x:v>
      </x:c>
      <x:c r="U2250" s="38" t="str">
        <x:v>Balbharati Standard XII Chemistry, Chapter 11, printed pages 234-253 (PDF pages 244-263).</x:v>
      </x:c>
      <x:c r="V2250" s="37" t="str"/>
      <x:c r="W2250" s="37" t="str"/>
      <x:c r="X2250" s="37" t="str">
        <x:v>CF-1fb2c4dee7</x:v>
      </x:c>
      <x:c r="Y2250" s="37" t="n">
        <x:v>6</x:v>
      </x:c>
      <x:c r="Z2250" s="37" t="str">
        <x:v>Recall</x:v>
      </x:c>
      <x:c r="AA2250" s="39" t="b">
        <x:v>1</x:v>
      </x:c>
      <x:c r="AB2250" s="39" t="b">
        <x:v>1</x:v>
      </x:c>
      <x:c r="AC2250" s="37" t="str">
        <x:v>2.0.0</x:v>
      </x:c>
    </x:row>
    <x:row r="2251" ht="54" customHeight="1">
      <x:c r="A2251" s="37" t="str">
        <x:v>CHEM-12-CH11-0110</x:v>
      </x:c>
      <x:c r="B2251" s="37" t="n">
        <x:v>12</x:v>
      </x:c>
      <x:c r="C2251" s="37" t="n">
        <x:v>11</x:v>
      </x:c>
      <x:c r="D2251" s="37" t="n">
        <x:v>11</x:v>
      </x:c>
      <x:c r="E2251" s="38" t="str">
        <x:v>Alcohols, Phenols and Ethers</x:v>
      </x:c>
      <x:c r="F2251" s="38" t="str">
        <x:v>Solubility Of Lower Alcohols</x:v>
      </x:c>
      <x:c r="G2251" s="38" t="str">
        <x:v>solubility of lower alcohols</x:v>
      </x:c>
      <x:c r="H2251" s="38" t="str">
        <x:v>Recognising, interpreting or applying solubility of lower alcohols</x:v>
      </x:c>
      <x:c r="I2251" s="38" t="str">
        <x:v>In the context of Alcohols, Phenols and Ethers, the statement ‘small alcohols mix well with water through hydrogen bonding’ refers to</x:v>
      </x:c>
      <x:c r="J2251" s="38" t="str">
        <x:v>solubility of lower alcohols</x:v>
      </x:c>
      <x:c r="K2251" s="38" t="str">
        <x:v>Grignard addition to carbonyl</x:v>
      </x:c>
      <x:c r="L2251" s="38" t="str">
        <x:v>hydroboration-oxidation</x:v>
      </x:c>
      <x:c r="M2251" s="38" t="str">
        <x:v>oxymercuration-demercuration</x:v>
      </x:c>
      <x:c r="N2251" s="37" t="str">
        <x:v>A</x:v>
      </x:c>
      <x:c r="O2251" s="38" t="str">
        <x:v>solubility of lower alcohols</x:v>
      </x:c>
      <x:c r="P2251" s="37" t="str">
        <x:v>Medium</x:v>
      </x:c>
      <x:c r="Q2251" s="38" t="str">
        <x:v>Concept Identification</x:v>
      </x:c>
      <x:c r="R2251" s="38" t="str">
        <x:v>The defining statement matches solubility of lower alcohols. In addition, solubility falls as the hydrocarbon chain grows.</x:v>
      </x:c>
      <x:c r="S2251" s="38" t="str">
        <x:v>Solubility of lower alcohols: small alcohols mix well with water through hydrogen bonding. Solubility falls as the hydrocarbon chain grows.</x:v>
      </x:c>
      <x:c r="T2251" s="38" t="str">
        <x:v>Confusing solubility of lower alcohols with a nearby term, trend or condition from the same chapter.</x:v>
      </x:c>
      <x:c r="U2251" s="38" t="str">
        <x:v>Balbharati Standard XII Chemistry, Chapter 11, printed pages 234-253 (PDF pages 244-263).</x:v>
      </x:c>
      <x:c r="V2251" s="37" t="str"/>
      <x:c r="W2251" s="37" t="str"/>
      <x:c r="X2251" s="37" t="str">
        <x:v>CF-1fb2c4dee7</x:v>
      </x:c>
      <x:c r="Y2251" s="37" t="n">
        <x:v>6</x:v>
      </x:c>
      <x:c r="Z2251" s="37" t="str">
        <x:v>Comprehension</x:v>
      </x:c>
      <x:c r="AA2251" s="39" t="b">
        <x:v>1</x:v>
      </x:c>
      <x:c r="AB2251" s="39" t="b">
        <x:v>1</x:v>
      </x:c>
      <x:c r="AC2251" s="37" t="str">
        <x:v>2.0.0</x:v>
      </x:c>
    </x:row>
    <x:row r="2252" ht="54" customHeight="1">
      <x:c r="A2252" s="37" t="str">
        <x:v>CHEM-12-CH11-0111</x:v>
      </x:c>
      <x:c r="B2252" s="37" t="n">
        <x:v>12</x:v>
      </x:c>
      <x:c r="C2252" s="37" t="n">
        <x:v>11</x:v>
      </x:c>
      <x:c r="D2252" s="37" t="n">
        <x:v>11</x:v>
      </x:c>
      <x:c r="E2252" s="38" t="str">
        <x:v>Alcohols, Phenols and Ethers</x:v>
      </x:c>
      <x:c r="F2252" s="38" t="str">
        <x:v>Solubility Of Lower Alcohols</x:v>
      </x:c>
      <x:c r="G2252" s="38" t="str">
        <x:v>solubility of lower alcohols</x:v>
      </x:c>
      <x:c r="H2252" s="38" t="str">
        <x:v>Recognising, interpreting or applying solubility of lower alcohols</x:v>
      </x:c>
      <x:c r="I2252" s="38" t="str">
        <x:v>In the context of Alcohols, Phenols and Ethers, when solubility of lower alcohols is compared with three nearby chapter concepts, which term–statement pair is correctly matched?</x:v>
      </x:c>
      <x:c r="J2252" s="38" t="str">
        <x:v>hydroboration-oxidation — the overall product is an alcohol</x:v>
      </x:c>
      <x:c r="K2252" s="38" t="str">
        <x:v>solubility of lower alcohols — solubility falls as the hydrocarbon chain grows</x:v>
      </x:c>
      <x:c r="L2252" s="38" t="str">
        <x:v>oxymercuration-demercuration — ordinary alcohols do not react appreciably with aqueous NaOH</x:v>
      </x:c>
      <x:c r="M2252" s="38" t="str">
        <x:v>phenoxide formation — addition is syn before oxidation</x:v>
      </x:c>
      <x:c r="N2252" s="37" t="str">
        <x:v>B</x:v>
      </x:c>
      <x:c r="O2252" s="38" t="str">
        <x:v>solubility of lower alcohols — solubility falls as the hydrocarbon chain grows</x:v>
      </x:c>
      <x:c r="P2252" s="37" t="str">
        <x:v>Medium</x:v>
      </x:c>
      <x:c r="Q2252" s="38" t="str">
        <x:v>Matched Pair</x:v>
      </x:c>
      <x:c r="R2252" s="38" t="str">
        <x:v>The correct match is solubility of lower alcohols — solubility falls as the hydrocarbon chain grows. The remaining pairs cross-match a term with a statement belonging to another concept.</x:v>
      </x:c>
      <x:c r="S2252" s="38" t="str">
        <x:v>Solubility of lower alcohols: small alcohols mix well with water through hydrogen bonding. Solubility falls as the hydrocarbon chain grows.</x:v>
      </x:c>
      <x:c r="T2252" s="38" t="str">
        <x:v>Confusing solubility of lower alcohols with a nearby term, trend or condition from the same chapter.</x:v>
      </x:c>
      <x:c r="U2252" s="38" t="str">
        <x:v>Balbharati Standard XII Chemistry, Chapter 11, printed pages 234-253 (PDF pages 244-263).</x:v>
      </x:c>
      <x:c r="V2252" s="37" t="str"/>
      <x:c r="W2252" s="37" t="str"/>
      <x:c r="X2252" s="37" t="str">
        <x:v>CF-1fb2c4dee7</x:v>
      </x:c>
      <x:c r="Y2252" s="37" t="n">
        <x:v>6</x:v>
      </x:c>
      <x:c r="Z2252" s="37" t="str">
        <x:v>Comprehension</x:v>
      </x:c>
      <x:c r="AA2252" s="39" t="b">
        <x:v>1</x:v>
      </x:c>
      <x:c r="AB2252" s="39" t="b">
        <x:v>1</x:v>
      </x:c>
      <x:c r="AC2252" s="37" t="str">
        <x:v>2.0.0</x:v>
      </x:c>
    </x:row>
    <x:row r="2253" ht="54" customHeight="1">
      <x:c r="A2253" s="37" t="str">
        <x:v>CHEM-12-CH11-0112</x:v>
      </x:c>
      <x:c r="B2253" s="37" t="n">
        <x:v>12</x:v>
      </x:c>
      <x:c r="C2253" s="37" t="n">
        <x:v>11</x:v>
      </x:c>
      <x:c r="D2253" s="37" t="n">
        <x:v>11</x:v>
      </x:c>
      <x:c r="E2253" s="38" t="str">
        <x:v>Alcohols, Phenols and Ethers</x:v>
      </x:c>
      <x:c r="F2253" s="38" t="str">
        <x:v>Solubility Of Lower Alcohols</x:v>
      </x:c>
      <x:c r="G2253" s="38" t="str">
        <x:v>solubility of lower alcohols</x:v>
      </x:c>
      <x:c r="H2253" s="38" t="str">
        <x:v>Recognising, interpreting or applying solubility of lower alcohols</x:v>
      </x:c>
      <x:c r="I2253" s="38" t="str">
        <x:v>In the context of Alcohols, Phenols and Ethers, consider the following statements about solubility of lower alcohols:
I. It does not have the defining feature that small alcohols mix well with water through hydrogen bonding.
II. Solubility falls as the hydrocarbon chain grows.
Which option is correct?</x:v>
      </x:c>
      <x:c r="J2253" s="38" t="str">
        <x:v>Both I and II are correct</x:v>
      </x:c>
      <x:c r="K2253" s="38" t="str">
        <x:v>Only I is correct</x:v>
      </x:c>
      <x:c r="L2253" s="38" t="str">
        <x:v>Only II is correct</x:v>
      </x:c>
      <x:c r="M2253" s="38" t="str">
        <x:v>Neither I nor II is correct</x:v>
      </x:c>
      <x:c r="N2253" s="37" t="str">
        <x:v>C</x:v>
      </x:c>
      <x:c r="O2253" s="38" t="str">
        <x:v>Only II is correct</x:v>
      </x:c>
      <x:c r="P2253" s="37" t="str">
        <x:v>Hard</x:v>
      </x:c>
      <x:c r="Q2253" s="38" t="str">
        <x:v>Two-Statement Analysis</x:v>
      </x:c>
      <x:c r="R2253" s="38" t="str">
        <x:v>Only II is correct. The defining point is that small alcohols mix well with water through hydrogen bonding; the valid associated detail is that solubility falls as the hydrocarbon chain grows.</x:v>
      </x:c>
      <x:c r="S2253" s="38" t="str">
        <x:v>Solubility of lower alcohols: small alcohols mix well with water through hydrogen bonding. Solubility falls as the hydrocarbon chain grows.</x:v>
      </x:c>
      <x:c r="T2253" s="38" t="str">
        <x:v>Confusing solubility of lower alcohols with a nearby term, trend or condition from the same chapter.</x:v>
      </x:c>
      <x:c r="U2253" s="38" t="str">
        <x:v>Balbharati Standard XII Chemistry, Chapter 11, printed pages 234-253 (PDF pages 244-263).</x:v>
      </x:c>
      <x:c r="V2253" s="37" t="str"/>
      <x:c r="W2253" s="37" t="str"/>
      <x:c r="X2253" s="37" t="str">
        <x:v>CF-1fb2c4dee7</x:v>
      </x:c>
      <x:c r="Y2253" s="37" t="n">
        <x:v>6</x:v>
      </x:c>
      <x:c r="Z2253" s="37" t="str">
        <x:v>Analysis</x:v>
      </x:c>
      <x:c r="AA2253" s="39" t="b">
        <x:v>1</x:v>
      </x:c>
      <x:c r="AB2253" s="39" t="b">
        <x:v>1</x:v>
      </x:c>
      <x:c r="AC2253" s="37" t="str">
        <x:v>2.0.0</x:v>
      </x:c>
    </x:row>
    <x:row r="2254" ht="54" customHeight="1">
      <x:c r="A2254" s="37" t="str">
        <x:v>CHEM-12-CH11-0113</x:v>
      </x:c>
      <x:c r="B2254" s="37" t="n">
        <x:v>12</x:v>
      </x:c>
      <x:c r="C2254" s="37" t="n">
        <x:v>11</x:v>
      </x:c>
      <x:c r="D2254" s="37" t="n">
        <x:v>11</x:v>
      </x:c>
      <x:c r="E2254" s="38" t="str">
        <x:v>Alcohols, Phenols and Ethers</x:v>
      </x:c>
      <x:c r="F2254" s="38" t="str">
        <x:v>Solubility Of Lower Alcohols</x:v>
      </x:c>
      <x:c r="G2254" s="38" t="str">
        <x:v>solubility of lower alcohols</x:v>
      </x:c>
      <x:c r="H2254" s="38" t="str">
        <x:v>Recognising, interpreting or applying solubility of lower alcohols</x:v>
      </x:c>
      <x:c r="I2254" s="38" t="str">
        <x:v>In the context of Alcohols, Phenols and Ethers, which option most specifically gives the prescribed textbook consequence or detail for solubility of lower alcohols?</x:v>
      </x:c>
      <x:c r="J2254" s="38" t="str">
        <x:v>ordinary alcohols do not react appreciably with aqueous NaOH</x:v>
      </x:c>
      <x:c r="K2254" s="38" t="str">
        <x:v>it is a qualitative alcohol test</x:v>
      </x:c>
      <x:c r="L2254" s="38" t="str">
        <x:v>primary, secondary and tertiary classes depend on substitution at the carbinol carbon</x:v>
      </x:c>
      <x:c r="M2254" s="38" t="str">
        <x:v>solubility falls as the hydrocarbon chain grows</x:v>
      </x:c>
      <x:c r="N2254" s="37" t="str">
        <x:v>D</x:v>
      </x:c>
      <x:c r="O2254" s="38" t="str">
        <x:v>solubility falls as the hydrocarbon chain grows</x:v>
      </x:c>
      <x:c r="P2254" s="37" t="str">
        <x:v>Easy</x:v>
      </x:c>
      <x:c r="Q2254" s="38" t="str">
        <x:v>Direct Concept</x:v>
      </x:c>
      <x:c r="R2254" s="38" t="str">
        <x:v>The consistent detail is: solubility falls as the hydrocarbon chain grows. This follows from the fact that small alcohols mix well with water through hydrogen bonding.</x:v>
      </x:c>
      <x:c r="S2254" s="38" t="str">
        <x:v>Solubility of lower alcohols: small alcohols mix well with water through hydrogen bonding. Solubility falls as the hydrocarbon chain grows.</x:v>
      </x:c>
      <x:c r="T2254" s="38" t="str">
        <x:v>Confusing solubility of lower alcohols with a nearby term, trend or condition from the same chapter.</x:v>
      </x:c>
      <x:c r="U2254" s="38" t="str">
        <x:v>Balbharati Standard XII Chemistry, Chapter 11, printed pages 234-253 (PDF pages 244-263).</x:v>
      </x:c>
      <x:c r="V2254" s="37" t="str"/>
      <x:c r="W2254" s="37" t="str"/>
      <x:c r="X2254" s="37" t="str">
        <x:v>CF-1fb2c4dee7</x:v>
      </x:c>
      <x:c r="Y2254" s="37" t="n">
        <x:v>6</x:v>
      </x:c>
      <x:c r="Z2254" s="37" t="str">
        <x:v>Recall</x:v>
      </x:c>
      <x:c r="AA2254" s="39" t="b">
        <x:v>1</x:v>
      </x:c>
      <x:c r="AB2254" s="39" t="b">
        <x:v>1</x:v>
      </x:c>
      <x:c r="AC2254" s="37" t="str">
        <x:v>2.0.0</x:v>
      </x:c>
    </x:row>
    <x:row r="2255" ht="54" customHeight="1">
      <x:c r="A2255" s="37" t="str">
        <x:v>CHEM-12-CH11-0114</x:v>
      </x:c>
      <x:c r="B2255" s="37" t="n">
        <x:v>12</x:v>
      </x:c>
      <x:c r="C2255" s="37" t="n">
        <x:v>11</x:v>
      </x:c>
      <x:c r="D2255" s="37" t="n">
        <x:v>11</x:v>
      </x:c>
      <x:c r="E2255" s="38" t="str">
        <x:v>Alcohols, Phenols and Ethers</x:v>
      </x:c>
      <x:c r="F2255" s="38" t="str">
        <x:v>Solubility Of Lower Alcohols</x:v>
      </x:c>
      <x:c r="G2255" s="38" t="str">
        <x:v>solubility of lower alcohols</x:v>
      </x:c>
      <x:c r="H2255" s="38" t="str">
        <x:v>Recognising, interpreting or applying solubility of lower alcohols</x:v>
      </x:c>
      <x:c r="I2255" s="38" t="str">
        <x:v>In the context of Alcohols, Phenols and Ethers, in a review set containing solubility of lower alcohols and related ideas, select the only internally consistent term–definition–detail combination.</x:v>
      </x:c>
      <x:c r="J2255" s="38" t="str">
        <x:v>solubility of lower alcohols — small alcohols mix well with water through hydrogen bonding; solubility falls as the hydrocarbon chain grows</x:v>
      </x:c>
      <x:c r="K2255" s="38" t="str">
        <x:v>ceric ammonium nitrate test — an organic compound with hydroxyl bonded to saturated carbon; phenol is more acidic than ordinary alcohols</x:v>
      </x:c>
      <x:c r="L2255" s="38" t="str">
        <x:v>alcohol — a compound with hydroxyl directly bonded to an aromatic ring; it is a qualitative alcohol test</x:v>
      </x:c>
      <x:c r="M2255" s="38" t="str">
        <x:v>phenol — many alcohols give a red coloration with this reagent; primary, secondary and tertiary classes depend on substitution at the carbinol carbon</x:v>
      </x:c>
      <x:c r="N2255" s="37" t="str">
        <x:v>A</x:v>
      </x:c>
      <x:c r="O2255" s="38" t="str">
        <x:v>solubility of lower alcohols — small alcohols mix well with water through hydrogen bonding; solubility falls as the hydrocarbon chain grows</x:v>
      </x:c>
      <x:c r="P2255" s="37" t="str">
        <x:v>Challenging</x:v>
      </x:c>
      <x:c r="Q2255" s="38" t="str">
        <x:v>Integrated Concept</x:v>
      </x:c>
      <x:c r="R2255" s="38" t="str">
        <x:v>Only the solubility of lower alcohols combination keeps both the definition and consequence together correctly.</x:v>
      </x:c>
      <x:c r="S2255" s="38" t="str">
        <x:v>Solubility of lower alcohols: small alcohols mix well with water through hydrogen bonding. Solubility falls as the hydrocarbon chain grows.</x:v>
      </x:c>
      <x:c r="T2255" s="38" t="str">
        <x:v>Confusing solubility of lower alcohols with a nearby term, trend or condition from the same chapter.</x:v>
      </x:c>
      <x:c r="U2255" s="38" t="str">
        <x:v>Balbharati Standard XII Chemistry, Chapter 11, printed pages 234-253 (PDF pages 244-263).</x:v>
      </x:c>
      <x:c r="V2255" s="37" t="str"/>
      <x:c r="W2255" s="37" t="str"/>
      <x:c r="X2255" s="37" t="str">
        <x:v>CF-1fb2c4dee7</x:v>
      </x:c>
      <x:c r="Y2255" s="37" t="n">
        <x:v>6</x:v>
      </x:c>
      <x:c r="Z2255" s="37" t="str">
        <x:v>Evaluation</x:v>
      </x:c>
      <x:c r="AA2255" s="39" t="b">
        <x:v>1</x:v>
      </x:c>
      <x:c r="AB2255" s="39" t="b">
        <x:v>1</x:v>
      </x:c>
      <x:c r="AC2255" s="37" t="str">
        <x:v>2.0.0</x:v>
      </x:c>
    </x:row>
    <x:row r="2256" ht="54" customHeight="1">
      <x:c r="A2256" s="37" t="str">
        <x:v>CHEM-12-CH11-0115</x:v>
      </x:c>
      <x:c r="B2256" s="37" t="n">
        <x:v>12</x:v>
      </x:c>
      <x:c r="C2256" s="37" t="n">
        <x:v>11</x:v>
      </x:c>
      <x:c r="D2256" s="37" t="n">
        <x:v>11</x:v>
      </x:c>
      <x:c r="E2256" s="38" t="str">
        <x:v>Alcohols, Phenols and Ethers</x:v>
      </x:c>
      <x:c r="F2256" s="38" t="str">
        <x:v>Acidic Dehydration Temperature</x:v>
      </x:c>
      <x:c r="G2256" s="38" t="str">
        <x:v>acidic dehydration temperature</x:v>
      </x:c>
      <x:c r="H2256" s="38" t="str">
        <x:v>Recognising, interpreting or applying acidic dehydration temperature</x:v>
      </x:c>
      <x:c r="I2256" s="38" t="str">
        <x:v>In the context of Alcohols, Phenols and Ethers, which description best identifies acidic dehydration temperature?</x:v>
      </x:c>
      <x:c r="J2256" s="38" t="str">
        <x:v>hydrolysis of the alkoxide product gives an alcohol</x:v>
      </x:c>
      <x:c r="K2256" s="38" t="str">
        <x:v>reaction conditions influence whether ether or alkene predominates</x:v>
      </x:c>
      <x:c r="L2256" s="38" t="str">
        <x:v>an alkene is converted to an anti-Markovnikov alcohol</x:v>
      </x:c>
      <x:c r="M2256" s="38" t="str">
        <x:v>an alkene gives Markovnikov hydration without carbocation rearrangement</x:v>
      </x:c>
      <x:c r="N2256" s="37" t="str">
        <x:v>B</x:v>
      </x:c>
      <x:c r="O2256" s="38" t="str">
        <x:v>reaction conditions influence whether ether or alkene predominates</x:v>
      </x:c>
      <x:c r="P2256" s="37" t="str">
        <x:v>Easy</x:v>
      </x:c>
      <x:c r="Q2256" s="38" t="str">
        <x:v>Definition Based</x:v>
      </x:c>
      <x:c r="R2256" s="38" t="str">
        <x:v>Acidic dehydration temperature is reaction conditions influence whether ether or alkene predominates. Lower temperature can favour intermolecular ether formation for primary alcohols.</x:v>
      </x:c>
      <x:c r="S2256" s="38" t="str">
        <x:v>Acidic dehydration temperature: reaction conditions influence whether ether or alkene predominates. Lower temperature can favour intermolecular ether formation for primary alcohols.</x:v>
      </x:c>
      <x:c r="T2256" s="38" t="str">
        <x:v>Confusing acidic dehydration temperature with a nearby term, trend or condition from the same chapter.</x:v>
      </x:c>
      <x:c r="U2256" s="38" t="str">
        <x:v>Balbharati Standard XII Chemistry, Chapter 11, printed pages 234-253 (PDF pages 244-263).</x:v>
      </x:c>
      <x:c r="V2256" s="37" t="str"/>
      <x:c r="W2256" s="37" t="str"/>
      <x:c r="X2256" s="37" t="str">
        <x:v>CF-93c8c5969f</x:v>
      </x:c>
      <x:c r="Y2256" s="37" t="n">
        <x:v>6</x:v>
      </x:c>
      <x:c r="Z2256" s="37" t="str">
        <x:v>Recall</x:v>
      </x:c>
      <x:c r="AA2256" s="39" t="b">
        <x:v>1</x:v>
      </x:c>
      <x:c r="AB2256" s="39" t="b">
        <x:v>1</x:v>
      </x:c>
      <x:c r="AC2256" s="37" t="str">
        <x:v>2.0.0</x:v>
      </x:c>
    </x:row>
    <x:row r="2257" ht="54" customHeight="1">
      <x:c r="A2257" s="37" t="str">
        <x:v>CHEM-12-CH11-0116</x:v>
      </x:c>
      <x:c r="B2257" s="37" t="n">
        <x:v>12</x:v>
      </x:c>
      <x:c r="C2257" s="37" t="n">
        <x:v>11</x:v>
      </x:c>
      <x:c r="D2257" s="37" t="n">
        <x:v>11</x:v>
      </x:c>
      <x:c r="E2257" s="38" t="str">
        <x:v>Alcohols, Phenols and Ethers</x:v>
      </x:c>
      <x:c r="F2257" s="38" t="str">
        <x:v>Acidic Dehydration Temperature</x:v>
      </x:c>
      <x:c r="G2257" s="38" t="str">
        <x:v>acidic dehydration temperature</x:v>
      </x:c>
      <x:c r="H2257" s="38" t="str">
        <x:v>Recognising, interpreting or applying acidic dehydration temperature</x:v>
      </x:c>
      <x:c r="I2257" s="38" t="str">
        <x:v>In the context of Alcohols, Phenols and Ethers, the statement ‘reaction conditions influence whether ether or alkene predominates’ refers to</x:v>
      </x:c>
      <x:c r="J2257" s="38" t="str">
        <x:v>hydroboration-oxidation</x:v>
      </x:c>
      <x:c r="K2257" s="38" t="str">
        <x:v>oxymercuration-demercuration</x:v>
      </x:c>
      <x:c r="L2257" s="38" t="str">
        <x:v>acidic dehydration temperature</x:v>
      </x:c>
      <x:c r="M2257" s="38" t="str">
        <x:v>phenoxide formation</x:v>
      </x:c>
      <x:c r="N2257" s="37" t="str">
        <x:v>C</x:v>
      </x:c>
      <x:c r="O2257" s="38" t="str">
        <x:v>acidic dehydration temperature</x:v>
      </x:c>
      <x:c r="P2257" s="37" t="str">
        <x:v>Medium</x:v>
      </x:c>
      <x:c r="Q2257" s="38" t="str">
        <x:v>Concept Identification</x:v>
      </x:c>
      <x:c r="R2257" s="38" t="str">
        <x:v>The defining statement matches acidic dehydration temperature. In addition, lower temperature can favour intermolecular ether formation for primary alcohols.</x:v>
      </x:c>
      <x:c r="S2257" s="38" t="str">
        <x:v>Acidic dehydration temperature: reaction conditions influence whether ether or alkene predominates. Lower temperature can favour intermolecular ether formation for primary alcohols.</x:v>
      </x:c>
      <x:c r="T2257" s="38" t="str">
        <x:v>Confusing acidic dehydration temperature with a nearby term, trend or condition from the same chapter.</x:v>
      </x:c>
      <x:c r="U2257" s="38" t="str">
        <x:v>Balbharati Standard XII Chemistry, Chapter 11, printed pages 234-253 (PDF pages 244-263).</x:v>
      </x:c>
      <x:c r="V2257" s="37" t="str"/>
      <x:c r="W2257" s="37" t="str"/>
      <x:c r="X2257" s="37" t="str">
        <x:v>CF-93c8c5969f</x:v>
      </x:c>
      <x:c r="Y2257" s="37" t="n">
        <x:v>6</x:v>
      </x:c>
      <x:c r="Z2257" s="37" t="str">
        <x:v>Comprehension</x:v>
      </x:c>
      <x:c r="AA2257" s="39" t="b">
        <x:v>1</x:v>
      </x:c>
      <x:c r="AB2257" s="39" t="b">
        <x:v>1</x:v>
      </x:c>
      <x:c r="AC2257" s="37" t="str">
        <x:v>2.0.0</x:v>
      </x:c>
    </x:row>
    <x:row r="2258" ht="54" customHeight="1">
      <x:c r="A2258" s="37" t="str">
        <x:v>CHEM-12-CH11-0117</x:v>
      </x:c>
      <x:c r="B2258" s="37" t="n">
        <x:v>12</x:v>
      </x:c>
      <x:c r="C2258" s="37" t="n">
        <x:v>11</x:v>
      </x:c>
      <x:c r="D2258" s="37" t="n">
        <x:v>11</x:v>
      </x:c>
      <x:c r="E2258" s="38" t="str">
        <x:v>Alcohols, Phenols and Ethers</x:v>
      </x:c>
      <x:c r="F2258" s="38" t="str">
        <x:v>Acidic Dehydration Temperature</x:v>
      </x:c>
      <x:c r="G2258" s="38" t="str">
        <x:v>acidic dehydration temperature</x:v>
      </x:c>
      <x:c r="H2258" s="38" t="str">
        <x:v>Recognising, interpreting or applying acidic dehydration temperature</x:v>
      </x:c>
      <x:c r="I2258" s="38" t="str">
        <x:v>In the context of Alcohols, Phenols and Ethers, when acidic dehydration temperature is compared with three nearby chapter concepts, which term–statement pair is correctly matched?</x:v>
      </x:c>
      <x:c r="J2258" s="38" t="str">
        <x:v>oxymercuration-demercuration — ordinary alcohols do not react appreciably with aqueous NaOH</x:v>
      </x:c>
      <x:c r="K2258" s="38" t="str">
        <x:v>phenoxide formation — it is a qualitative alcohol test</x:v>
      </x:c>
      <x:c r="L2258" s="38" t="str">
        <x:v>ceric ammonium nitrate test — the overall product is an alcohol</x:v>
      </x:c>
      <x:c r="M2258" s="38" t="str">
        <x:v>acidic dehydration temperature — lower temperature can favour intermolecular ether formation for primary alcohols</x:v>
      </x:c>
      <x:c r="N2258" s="37" t="str">
        <x:v>D</x:v>
      </x:c>
      <x:c r="O2258" s="38" t="str">
        <x:v>acidic dehydration temperature — lower temperature can favour intermolecular ether formation for primary alcohols</x:v>
      </x:c>
      <x:c r="P2258" s="37" t="str">
        <x:v>Medium</x:v>
      </x:c>
      <x:c r="Q2258" s="38" t="str">
        <x:v>Matched Pair</x:v>
      </x:c>
      <x:c r="R2258" s="38" t="str">
        <x:v>The correct match is acidic dehydration temperature — lower temperature can favour intermolecular ether formation for primary alcohols. The remaining pairs cross-match a term with a statement belonging to another concept.</x:v>
      </x:c>
      <x:c r="S2258" s="38" t="str">
        <x:v>Acidic dehydration temperature: reaction conditions influence whether ether or alkene predominates. Lower temperature can favour intermolecular ether formation for primary alcohols.</x:v>
      </x:c>
      <x:c r="T2258" s="38" t="str">
        <x:v>Confusing acidic dehydration temperature with a nearby term, trend or condition from the same chapter.</x:v>
      </x:c>
      <x:c r="U2258" s="38" t="str">
        <x:v>Balbharati Standard XII Chemistry, Chapter 11, printed pages 234-253 (PDF pages 244-263).</x:v>
      </x:c>
      <x:c r="V2258" s="37" t="str"/>
      <x:c r="W2258" s="37" t="str"/>
      <x:c r="X2258" s="37" t="str">
        <x:v>CF-93c8c5969f</x:v>
      </x:c>
      <x:c r="Y2258" s="37" t="n">
        <x:v>6</x:v>
      </x:c>
      <x:c r="Z2258" s="37" t="str">
        <x:v>Comprehension</x:v>
      </x:c>
      <x:c r="AA2258" s="39" t="b">
        <x:v>1</x:v>
      </x:c>
      <x:c r="AB2258" s="39" t="b">
        <x:v>1</x:v>
      </x:c>
      <x:c r="AC2258" s="37" t="str">
        <x:v>2.0.0</x:v>
      </x:c>
    </x:row>
    <x:row r="2259" ht="54" customHeight="1">
      <x:c r="A2259" s="37" t="str">
        <x:v>CHEM-12-CH11-0118</x:v>
      </x:c>
      <x:c r="B2259" s="37" t="n">
        <x:v>12</x:v>
      </x:c>
      <x:c r="C2259" s="37" t="n">
        <x:v>11</x:v>
      </x:c>
      <x:c r="D2259" s="37" t="n">
        <x:v>11</x:v>
      </x:c>
      <x:c r="E2259" s="38" t="str">
        <x:v>Alcohols, Phenols and Ethers</x:v>
      </x:c>
      <x:c r="F2259" s="38" t="str">
        <x:v>Acidic Dehydration Temperature</x:v>
      </x:c>
      <x:c r="G2259" s="38" t="str">
        <x:v>acidic dehydration temperature</x:v>
      </x:c>
      <x:c r="H2259" s="38" t="str">
        <x:v>Recognising, interpreting or applying acidic dehydration temperature</x:v>
      </x:c>
      <x:c r="I2259" s="38" t="str">
        <x:v>In the context of Alcohols, Phenols and Ethers, consider the following statements about acidic dehydration temperature:
I. It does not have the defining feature that reaction conditions influence whether ether or alkene predominates.
II. Higher temperature can favour intermolecular ether formation for primary alcohols.
Which option is correct?</x:v>
      </x:c>
      <x:c r="J2259" s="38" t="str">
        <x:v>Neither I nor II is correct</x:v>
      </x:c>
      <x:c r="K2259" s="38" t="str">
        <x:v>Both I and II are correct</x:v>
      </x:c>
      <x:c r="L2259" s="38" t="str">
        <x:v>Only I is correct</x:v>
      </x:c>
      <x:c r="M2259" s="38" t="str">
        <x:v>Only II is correct</x:v>
      </x:c>
      <x:c r="N2259" s="37" t="str">
        <x:v>A</x:v>
      </x:c>
      <x:c r="O2259" s="38" t="str">
        <x:v>Neither I nor II is correct</x:v>
      </x:c>
      <x:c r="P2259" s="37" t="str">
        <x:v>Hard</x:v>
      </x:c>
      <x:c r="Q2259" s="38" t="str">
        <x:v>Two-Statement Analysis</x:v>
      </x:c>
      <x:c r="R2259" s="38" t="str">
        <x:v>Neither I nor II is correct. The defining point is that reaction conditions influence whether ether or alkene predominates; the valid associated detail is that lower temperature can favour intermolecular ether formation for primary alcohols.</x:v>
      </x:c>
      <x:c r="S2259" s="38" t="str">
        <x:v>Acidic dehydration temperature: reaction conditions influence whether ether or alkene predominates. Lower temperature can favour intermolecular ether formation for primary alcohols.</x:v>
      </x:c>
      <x:c r="T2259" s="38" t="str">
        <x:v>Confusing acidic dehydration temperature with a nearby term, trend or condition from the same chapter.</x:v>
      </x:c>
      <x:c r="U2259" s="38" t="str">
        <x:v>Balbharati Standard XII Chemistry, Chapter 11, printed pages 234-253 (PDF pages 244-263).</x:v>
      </x:c>
      <x:c r="V2259" s="37" t="str"/>
      <x:c r="W2259" s="37" t="str"/>
      <x:c r="X2259" s="37" t="str">
        <x:v>CF-93c8c5969f</x:v>
      </x:c>
      <x:c r="Y2259" s="37" t="n">
        <x:v>6</x:v>
      </x:c>
      <x:c r="Z2259" s="37" t="str">
        <x:v>Analysis</x:v>
      </x:c>
      <x:c r="AA2259" s="39" t="b">
        <x:v>1</x:v>
      </x:c>
      <x:c r="AB2259" s="39" t="b">
        <x:v>1</x:v>
      </x:c>
      <x:c r="AC2259" s="37" t="str">
        <x:v>2.0.0</x:v>
      </x:c>
    </x:row>
    <x:row r="2260" ht="54" customHeight="1">
      <x:c r="A2260" s="37" t="str">
        <x:v>CHEM-12-CH11-0119</x:v>
      </x:c>
      <x:c r="B2260" s="37" t="n">
        <x:v>12</x:v>
      </x:c>
      <x:c r="C2260" s="37" t="n">
        <x:v>11</x:v>
      </x:c>
      <x:c r="D2260" s="37" t="n">
        <x:v>11</x:v>
      </x:c>
      <x:c r="E2260" s="38" t="str">
        <x:v>Alcohols, Phenols and Ethers</x:v>
      </x:c>
      <x:c r="F2260" s="38" t="str">
        <x:v>Acidic Dehydration Temperature</x:v>
      </x:c>
      <x:c r="G2260" s="38" t="str">
        <x:v>acidic dehydration temperature</x:v>
      </x:c>
      <x:c r="H2260" s="38" t="str">
        <x:v>Recognising, interpreting or applying acidic dehydration temperature</x:v>
      </x:c>
      <x:c r="I2260" s="38" t="str">
        <x:v>In the context of Alcohols, Phenols and Ethers, which option most specifically gives the prescribed textbook consequence or detail for acidic dehydration temperature?</x:v>
      </x:c>
      <x:c r="J2260" s="38" t="str">
        <x:v>it is a qualitative alcohol test</x:v>
      </x:c>
      <x:c r="K2260" s="38" t="str">
        <x:v>lower temperature can favour intermolecular ether formation for primary alcohols</x:v>
      </x:c>
      <x:c r="L2260" s="38" t="str">
        <x:v>primary, secondary and tertiary classes depend on substitution at the carbinol carbon</x:v>
      </x:c>
      <x:c r="M2260" s="38" t="str">
        <x:v>phenol is more acidic than ordinary alcohols</x:v>
      </x:c>
      <x:c r="N2260" s="37" t="str">
        <x:v>B</x:v>
      </x:c>
      <x:c r="O2260" s="38" t="str">
        <x:v>lower temperature can favour intermolecular ether formation for primary alcohols</x:v>
      </x:c>
      <x:c r="P2260" s="37" t="str">
        <x:v>Medium</x:v>
      </x:c>
      <x:c r="Q2260" s="38" t="str">
        <x:v>Concept Application</x:v>
      </x:c>
      <x:c r="R2260" s="38" t="str">
        <x:v>The consistent detail is: lower temperature can favour intermolecular ether formation for primary alcohols. This follows from the fact that reaction conditions influence whether ether or alkene predominates.</x:v>
      </x:c>
      <x:c r="S2260" s="38" t="str">
        <x:v>Acidic dehydration temperature: reaction conditions influence whether ether or alkene predominates. Lower temperature can favour intermolecular ether formation for primary alcohols.</x:v>
      </x:c>
      <x:c r="T2260" s="38" t="str">
        <x:v>Confusing acidic dehydration temperature with a nearby term, trend or condition from the same chapter.</x:v>
      </x:c>
      <x:c r="U2260" s="38" t="str">
        <x:v>Balbharati Standard XII Chemistry, Chapter 11, printed pages 234-253 (PDF pages 244-263).</x:v>
      </x:c>
      <x:c r="V2260" s="37" t="str"/>
      <x:c r="W2260" s="37" t="str"/>
      <x:c r="X2260" s="37" t="str">
        <x:v>CF-93c8c5969f</x:v>
      </x:c>
      <x:c r="Y2260" s="37" t="n">
        <x:v>6</x:v>
      </x:c>
      <x:c r="Z2260" s="37" t="str">
        <x:v>Comprehension</x:v>
      </x:c>
      <x:c r="AA2260" s="39" t="b">
        <x:v>1</x:v>
      </x:c>
      <x:c r="AB2260" s="39" t="b">
        <x:v>1</x:v>
      </x:c>
      <x:c r="AC2260" s="37" t="str">
        <x:v>2.0.0</x:v>
      </x:c>
    </x:row>
    <x:row r="2261" ht="54" customHeight="1">
      <x:c r="A2261" s="37" t="str">
        <x:v>CHEM-12-CH11-0120</x:v>
      </x:c>
      <x:c r="B2261" s="37" t="n">
        <x:v>12</x:v>
      </x:c>
      <x:c r="C2261" s="37" t="n">
        <x:v>11</x:v>
      </x:c>
      <x:c r="D2261" s="37" t="n">
        <x:v>11</x:v>
      </x:c>
      <x:c r="E2261" s="38" t="str">
        <x:v>Alcohols, Phenols and Ethers</x:v>
      </x:c>
      <x:c r="F2261" s="38" t="str">
        <x:v>Acidic Dehydration Temperature</x:v>
      </x:c>
      <x:c r="G2261" s="38" t="str">
        <x:v>acidic dehydration temperature</x:v>
      </x:c>
      <x:c r="H2261" s="38" t="str">
        <x:v>Recognising, interpreting or applying acidic dehydration temperature</x:v>
      </x:c>
      <x:c r="I2261" s="38" t="str">
        <x:v>In the context of Alcohols, Phenols and Ethers, complete the statement correctly: Acidic dehydration temperature is most directly associated with</x:v>
      </x:c>
      <x:c r="J2261" s="38" t="str">
        <x:v>primary, secondary and tertiary classes depend on substitution at the carbinol carbon</x:v>
      </x:c>
      <x:c r="K2261" s="38" t="str">
        <x:v>phenol is more acidic than ordinary alcohols</x:v>
      </x:c>
      <x:c r="L2261" s="38" t="str">
        <x:v>reaction conditions influence whether ether or alkene predominates</x:v>
      </x:c>
      <x:c r="M2261" s="38" t="str">
        <x:v>ethers are comparatively unreactive and useful solvents</x:v>
      </x:c>
      <x:c r="N2261" s="37" t="str">
        <x:v>C</x:v>
      </x:c>
      <x:c r="O2261" s="38" t="str">
        <x:v>reaction conditions influence whether ether or alkene predominates</x:v>
      </x:c>
      <x:c r="P2261" s="37" t="str">
        <x:v>Medium</x:v>
      </x:c>
      <x:c r="Q2261" s="38" t="str">
        <x:v>Concept Application</x:v>
      </x:c>
      <x:c r="R2261" s="38" t="str">
        <x:v>The correct completion is reaction conditions influence whether ether or alkene predominates. Lower temperature can favour intermolecular ether formation for primary alcohols.</x:v>
      </x:c>
      <x:c r="S2261" s="38" t="str">
        <x:v>Acidic dehydration temperature: reaction conditions influence whether ether or alkene predominates. Lower temperature can favour intermolecular ether formation for primary alcohols.</x:v>
      </x:c>
      <x:c r="T2261" s="38" t="str">
        <x:v>Confusing acidic dehydration temperature with a nearby term, trend or condition from the same chapter.</x:v>
      </x:c>
      <x:c r="U2261" s="38" t="str">
        <x:v>Balbharati Standard XII Chemistry, Chapter 11, printed pages 234-253 (PDF pages 244-263).</x:v>
      </x:c>
      <x:c r="V2261" s="37" t="str"/>
      <x:c r="W2261" s="37" t="str"/>
      <x:c r="X2261" s="37" t="str">
        <x:v>CF-93c8c5969f</x:v>
      </x:c>
      <x:c r="Y2261" s="37" t="n">
        <x:v>6</x:v>
      </x:c>
      <x:c r="Z2261" s="37" t="str">
        <x:v>Comprehension</x:v>
      </x:c>
      <x:c r="AA2261" s="39" t="b">
        <x:v>1</x:v>
      </x:c>
      <x:c r="AB2261" s="39" t="b">
        <x:v>1</x:v>
      </x:c>
      <x:c r="AC2261" s="37" t="str">
        <x:v>2.0.0</x:v>
      </x:c>
    </x:row>
    <x:row r="2262" ht="54" customHeight="1">
      <x:c r="A2262" s="37" t="str">
        <x:v>CHEM-12-CH11-0121</x:v>
      </x:c>
      <x:c r="B2262" s="37" t="n">
        <x:v>12</x:v>
      </x:c>
      <x:c r="C2262" s="37" t="n">
        <x:v>11</x:v>
      </x:c>
      <x:c r="D2262" s="37" t="n">
        <x:v>11</x:v>
      </x:c>
      <x:c r="E2262" s="38" t="str">
        <x:v>Alcohols, Phenols and Ethers</x:v>
      </x:c>
      <x:c r="F2262" s="38" t="str">
        <x:v>Grignard Addition To Carbonyl</x:v>
      </x:c>
      <x:c r="G2262" s="38" t="str">
        <x:v>Grignard addition to carbonyl</x:v>
      </x:c>
      <x:c r="H2262" s="38" t="str">
        <x:v>Recognising, interpreting or applying Grignard addition to carbonyl</x:v>
      </x:c>
      <x:c r="I2262" s="38" t="str">
        <x:v>In the context of Alcohols, Phenols and Ethers, which description best identifies Grignard addition to carbonyl?</x:v>
      </x:c>
      <x:c r="J2262" s="38" t="str">
        <x:v>an alkene is converted to an anti-Markovnikov alcohol</x:v>
      </x:c>
      <x:c r="K2262" s="38" t="str">
        <x:v>an alkene gives Markovnikov hydration without carbocation rearrangement</x:v>
      </x:c>
      <x:c r="L2262" s="38" t="str">
        <x:v>phenol reacts with sodium hydroxide to form sodium phenoxide</x:v>
      </x:c>
      <x:c r="M2262" s="38" t="str">
        <x:v>hydrolysis of the alkoxide product gives an alcohol</x:v>
      </x:c>
      <x:c r="N2262" s="37" t="str">
        <x:v>D</x:v>
      </x:c>
      <x:c r="O2262" s="38" t="str">
        <x:v>hydrolysis of the alkoxide product gives an alcohol</x:v>
      </x:c>
      <x:c r="P2262" s="37" t="str">
        <x:v>Easy</x:v>
      </x:c>
      <x:c r="Q2262" s="38" t="str">
        <x:v>Definition Based</x:v>
      </x:c>
      <x:c r="R2262" s="38" t="str">
        <x:v>Grignard addition to carbonyl is hydrolysis of the alkoxide product gives an alcohol. Formaldehyde gives a primary alcohol while ketones give tertiary alcohols.</x:v>
      </x:c>
      <x:c r="S2262" s="38" t="str">
        <x:v>Grignard addition to carbonyl: hydrolysis of the alkoxide product gives an alcohol. Formaldehyde gives a primary alcohol while ketones give tertiary alcohols.</x:v>
      </x:c>
      <x:c r="T2262" s="38" t="str">
        <x:v>Confusing Grignard addition to carbonyl with a nearby term, trend or condition from the same chapter.</x:v>
      </x:c>
      <x:c r="U2262" s="38" t="str">
        <x:v>Balbharati Standard XII Chemistry, Chapter 11, printed pages 234-253 (PDF pages 244-263).</x:v>
      </x:c>
      <x:c r="V2262" s="37" t="str"/>
      <x:c r="W2262" s="37" t="str"/>
      <x:c r="X2262" s="37" t="str">
        <x:v>CF-a15629efa9</x:v>
      </x:c>
      <x:c r="Y2262" s="37" t="n">
        <x:v>6</x:v>
      </x:c>
      <x:c r="Z2262" s="37" t="str">
        <x:v>Recall</x:v>
      </x:c>
      <x:c r="AA2262" s="39" t="b">
        <x:v>1</x:v>
      </x:c>
      <x:c r="AB2262" s="39" t="b">
        <x:v>1</x:v>
      </x:c>
      <x:c r="AC2262" s="37" t="str">
        <x:v>2.0.0</x:v>
      </x:c>
    </x:row>
    <x:row r="2263" ht="54" customHeight="1">
      <x:c r="A2263" s="37" t="str">
        <x:v>CHEM-12-CH11-0122</x:v>
      </x:c>
      <x:c r="B2263" s="37" t="n">
        <x:v>12</x:v>
      </x:c>
      <x:c r="C2263" s="37" t="n">
        <x:v>11</x:v>
      </x:c>
      <x:c r="D2263" s="37" t="n">
        <x:v>11</x:v>
      </x:c>
      <x:c r="E2263" s="38" t="str">
        <x:v>Alcohols, Phenols and Ethers</x:v>
      </x:c>
      <x:c r="F2263" s="38" t="str">
        <x:v>Grignard Addition To Carbonyl</x:v>
      </x:c>
      <x:c r="G2263" s="38" t="str">
        <x:v>Grignard addition to carbonyl</x:v>
      </x:c>
      <x:c r="H2263" s="38" t="str">
        <x:v>Recognising, interpreting or applying Grignard addition to carbonyl</x:v>
      </x:c>
      <x:c r="I2263" s="38" t="str">
        <x:v>In the context of Alcohols, Phenols and Ethers, the statement ‘hydrolysis of the alkoxide product gives an alcohol’ refers to</x:v>
      </x:c>
      <x:c r="J2263" s="38" t="str">
        <x:v>Grignard addition to carbonyl</x:v>
      </x:c>
      <x:c r="K2263" s="38" t="str">
        <x:v>oxymercuration-demercuration</x:v>
      </x:c>
      <x:c r="L2263" s="38" t="str">
        <x:v>phenoxide formation</x:v>
      </x:c>
      <x:c r="M2263" s="38" t="str">
        <x:v>ceric ammonium nitrate test</x:v>
      </x:c>
      <x:c r="N2263" s="37" t="str">
        <x:v>A</x:v>
      </x:c>
      <x:c r="O2263" s="38" t="str">
        <x:v>Grignard addition to carbonyl</x:v>
      </x:c>
      <x:c r="P2263" s="37" t="str">
        <x:v>Medium</x:v>
      </x:c>
      <x:c r="Q2263" s="38" t="str">
        <x:v>Concept Identification</x:v>
      </x:c>
      <x:c r="R2263" s="38" t="str">
        <x:v>The defining statement matches Grignard addition to carbonyl. In addition, formaldehyde gives a primary alcohol while ketones give tertiary alcohols.</x:v>
      </x:c>
      <x:c r="S2263" s="38" t="str">
        <x:v>Grignard addition to carbonyl: hydrolysis of the alkoxide product gives an alcohol. Formaldehyde gives a primary alcohol while ketones give tertiary alcohols.</x:v>
      </x:c>
      <x:c r="T2263" s="38" t="str">
        <x:v>Confusing Grignard addition to carbonyl with a nearby term, trend or condition from the same chapter.</x:v>
      </x:c>
      <x:c r="U2263" s="38" t="str">
        <x:v>Balbharati Standard XII Chemistry, Chapter 11, printed pages 234-253 (PDF pages 244-263).</x:v>
      </x:c>
      <x:c r="V2263" s="37" t="str"/>
      <x:c r="W2263" s="37" t="str"/>
      <x:c r="X2263" s="37" t="str">
        <x:v>CF-a15629efa9</x:v>
      </x:c>
      <x:c r="Y2263" s="37" t="n">
        <x:v>6</x:v>
      </x:c>
      <x:c r="Z2263" s="37" t="str">
        <x:v>Comprehension</x:v>
      </x:c>
      <x:c r="AA2263" s="39" t="b">
        <x:v>1</x:v>
      </x:c>
      <x:c r="AB2263" s="39" t="b">
        <x:v>1</x:v>
      </x:c>
      <x:c r="AC2263" s="37" t="str">
        <x:v>2.0.0</x:v>
      </x:c>
    </x:row>
    <x:row r="2264" ht="54" customHeight="1">
      <x:c r="A2264" s="37" t="str">
        <x:v>CHEM-12-CH11-0123</x:v>
      </x:c>
      <x:c r="B2264" s="37" t="n">
        <x:v>12</x:v>
      </x:c>
      <x:c r="C2264" s="37" t="n">
        <x:v>11</x:v>
      </x:c>
      <x:c r="D2264" s="37" t="n">
        <x:v>11</x:v>
      </x:c>
      <x:c r="E2264" s="38" t="str">
        <x:v>Alcohols, Phenols and Ethers</x:v>
      </x:c>
      <x:c r="F2264" s="38" t="str">
        <x:v>Grignard Addition To Carbonyl</x:v>
      </x:c>
      <x:c r="G2264" s="38" t="str">
        <x:v>Grignard addition to carbonyl</x:v>
      </x:c>
      <x:c r="H2264" s="38" t="str">
        <x:v>Recognising, interpreting or applying Grignard addition to carbonyl</x:v>
      </x:c>
      <x:c r="I2264" s="38" t="str">
        <x:v>In the context of Alcohols, Phenols and Ethers, when Grignard addition to carbonyl is compared with three nearby chapter concepts, which term–statement pair is correctly matched?</x:v>
      </x:c>
      <x:c r="J2264" s="38" t="str">
        <x:v>phenoxide formation — it is a qualitative alcohol test</x:v>
      </x:c>
      <x:c r="K2264" s="38" t="str">
        <x:v>Grignard addition to carbonyl — formaldehyde gives a primary alcohol while ketones give tertiary alcohols</x:v>
      </x:c>
      <x:c r="L2264" s="38" t="str">
        <x:v>ceric ammonium nitrate test — primary, secondary and tertiary classes depend on substitution at the carbinol carbon</x:v>
      </x:c>
      <x:c r="M2264" s="38" t="str">
        <x:v>alcohol — ordinary alcohols do not react appreciably with aqueous NaOH</x:v>
      </x:c>
      <x:c r="N2264" s="37" t="str">
        <x:v>B</x:v>
      </x:c>
      <x:c r="O2264" s="38" t="str">
        <x:v>Grignard addition to carbonyl — formaldehyde gives a primary alcohol while ketones give tertiary alcohols</x:v>
      </x:c>
      <x:c r="P2264" s="37" t="str">
        <x:v>Medium</x:v>
      </x:c>
      <x:c r="Q2264" s="38" t="str">
        <x:v>Matched Pair</x:v>
      </x:c>
      <x:c r="R2264" s="38" t="str">
        <x:v>The correct match is Grignard addition to carbonyl — formaldehyde gives a primary alcohol while ketones give tertiary alcohols. The remaining pairs cross-match a term with a statement belonging to another concept.</x:v>
      </x:c>
      <x:c r="S2264" s="38" t="str">
        <x:v>Grignard addition to carbonyl: hydrolysis of the alkoxide product gives an alcohol. Formaldehyde gives a primary alcohol while ketones give tertiary alcohols.</x:v>
      </x:c>
      <x:c r="T2264" s="38" t="str">
        <x:v>Confusing Grignard addition to carbonyl with a nearby term, trend or condition from the same chapter.</x:v>
      </x:c>
      <x:c r="U2264" s="38" t="str">
        <x:v>Balbharati Standard XII Chemistry, Chapter 11, printed pages 234-253 (PDF pages 244-263).</x:v>
      </x:c>
      <x:c r="V2264" s="37" t="str"/>
      <x:c r="W2264" s="37" t="str"/>
      <x:c r="X2264" s="37" t="str">
        <x:v>CF-a15629efa9</x:v>
      </x:c>
      <x:c r="Y2264" s="37" t="n">
        <x:v>6</x:v>
      </x:c>
      <x:c r="Z2264" s="37" t="str">
        <x:v>Comprehension</x:v>
      </x:c>
      <x:c r="AA2264" s="39" t="b">
        <x:v>1</x:v>
      </x:c>
      <x:c r="AB2264" s="39" t="b">
        <x:v>1</x:v>
      </x:c>
      <x:c r="AC2264" s="37" t="str">
        <x:v>2.0.0</x:v>
      </x:c>
    </x:row>
    <x:row r="2265" ht="54" customHeight="1">
      <x:c r="A2265" s="37" t="str">
        <x:v>CHEM-12-CH11-0124</x:v>
      </x:c>
      <x:c r="B2265" s="37" t="n">
        <x:v>12</x:v>
      </x:c>
      <x:c r="C2265" s="37" t="n">
        <x:v>11</x:v>
      </x:c>
      <x:c r="D2265" s="37" t="n">
        <x:v>11</x:v>
      </x:c>
      <x:c r="E2265" s="38" t="str">
        <x:v>Alcohols, Phenols and Ethers</x:v>
      </x:c>
      <x:c r="F2265" s="38" t="str">
        <x:v>Grignard Addition To Carbonyl</x:v>
      </x:c>
      <x:c r="G2265" s="38" t="str">
        <x:v>Grignard addition to carbonyl</x:v>
      </x:c>
      <x:c r="H2265" s="38" t="str">
        <x:v>Recognising, interpreting or applying Grignard addition to carbonyl</x:v>
      </x:c>
      <x:c r="I2265" s="38" t="str">
        <x:v>In the context of Alcohols, Phenols and Ethers, consider the following statements about Grignard addition to carbonyl:
I. Hydrolysis of the alkoxide product gives an alcohol.
II. Formaldehyde gives a primary alcohol while ketones give tertiary alcohols.
Which option is correct?</x:v>
      </x:c>
      <x:c r="J2265" s="38" t="str">
        <x:v>Only I is correct</x:v>
      </x:c>
      <x:c r="K2265" s="38" t="str">
        <x:v>Only II is correct</x:v>
      </x:c>
      <x:c r="L2265" s="38" t="str">
        <x:v>Both I and II are correct</x:v>
      </x:c>
      <x:c r="M2265" s="38" t="str">
        <x:v>Neither I nor II is correct</x:v>
      </x:c>
      <x:c r="N2265" s="37" t="str">
        <x:v>C</x:v>
      </x:c>
      <x:c r="O2265" s="38" t="str">
        <x:v>Both I and II are correct</x:v>
      </x:c>
      <x:c r="P2265" s="37" t="str">
        <x:v>Hard</x:v>
      </x:c>
      <x:c r="Q2265" s="38" t="str">
        <x:v>Two-Statement Analysis</x:v>
      </x:c>
      <x:c r="R2265" s="38" t="str">
        <x:v>Both I and II are correct. The defining point is that hydrolysis of the alkoxide product gives an alcohol; the valid associated detail is that formaldehyde gives a primary alcohol while ketones give tertiary alcohols.</x:v>
      </x:c>
      <x:c r="S2265" s="38" t="str">
        <x:v>Grignard addition to carbonyl: hydrolysis of the alkoxide product gives an alcohol. Formaldehyde gives a primary alcohol while ketones give tertiary alcohols.</x:v>
      </x:c>
      <x:c r="T2265" s="38" t="str">
        <x:v>Confusing Grignard addition to carbonyl with a nearby term, trend or condition from the same chapter.</x:v>
      </x:c>
      <x:c r="U2265" s="38" t="str">
        <x:v>Balbharati Standard XII Chemistry, Chapter 11, printed pages 234-253 (PDF pages 244-263).</x:v>
      </x:c>
      <x:c r="V2265" s="37" t="str"/>
      <x:c r="W2265" s="37" t="str"/>
      <x:c r="X2265" s="37" t="str">
        <x:v>CF-a15629efa9</x:v>
      </x:c>
      <x:c r="Y2265" s="37" t="n">
        <x:v>6</x:v>
      </x:c>
      <x:c r="Z2265" s="37" t="str">
        <x:v>Analysis</x:v>
      </x:c>
      <x:c r="AA2265" s="39" t="b">
        <x:v>1</x:v>
      </x:c>
      <x:c r="AB2265" s="39" t="b">
        <x:v>1</x:v>
      </x:c>
      <x:c r="AC2265" s="37" t="str">
        <x:v>2.0.0</x:v>
      </x:c>
    </x:row>
    <x:row r="2266" ht="54" customHeight="1">
      <x:c r="A2266" s="37" t="str">
        <x:v>CHEM-12-CH11-0125</x:v>
      </x:c>
      <x:c r="B2266" s="37" t="n">
        <x:v>12</x:v>
      </x:c>
      <x:c r="C2266" s="37" t="n">
        <x:v>11</x:v>
      </x:c>
      <x:c r="D2266" s="37" t="n">
        <x:v>11</x:v>
      </x:c>
      <x:c r="E2266" s="38" t="str">
        <x:v>Alcohols, Phenols and Ethers</x:v>
      </x:c>
      <x:c r="F2266" s="38" t="str">
        <x:v>Grignard Addition To Carbonyl</x:v>
      </x:c>
      <x:c r="G2266" s="38" t="str">
        <x:v>Grignard addition to carbonyl</x:v>
      </x:c>
      <x:c r="H2266" s="38" t="str">
        <x:v>Recognising, interpreting or applying Grignard addition to carbonyl</x:v>
      </x:c>
      <x:c r="I2266" s="38" t="str">
        <x:v>In the context of Alcohols, Phenols and Ethers, which option most specifically gives the prescribed textbook consequence or detail for Grignard addition to carbonyl?</x:v>
      </x:c>
      <x:c r="J2266" s="38" t="str">
        <x:v>primary, secondary and tertiary classes depend on substitution at the carbinol carbon</x:v>
      </x:c>
      <x:c r="K2266" s="38" t="str">
        <x:v>phenol is more acidic than ordinary alcohols</x:v>
      </x:c>
      <x:c r="L2266" s="38" t="str">
        <x:v>ethers are comparatively unreactive and useful solvents</x:v>
      </x:c>
      <x:c r="M2266" s="38" t="str">
        <x:v>formaldehyde gives a primary alcohol while ketones give tertiary alcohols</x:v>
      </x:c>
      <x:c r="N2266" s="37" t="str">
        <x:v>D</x:v>
      </x:c>
      <x:c r="O2266" s="38" t="str">
        <x:v>formaldehyde gives a primary alcohol while ketones give tertiary alcohols</x:v>
      </x:c>
      <x:c r="P2266" s="37" t="str">
        <x:v>Hard</x:v>
      </x:c>
      <x:c r="Q2266" s="38" t="str">
        <x:v>Concept Application</x:v>
      </x:c>
      <x:c r="R2266" s="38" t="str">
        <x:v>The consistent detail is: formaldehyde gives a primary alcohol while ketones give tertiary alcohols. This follows from the fact that hydrolysis of the alkoxide product gives an alcohol.</x:v>
      </x:c>
      <x:c r="S2266" s="38" t="str">
        <x:v>Grignard addition to carbonyl: hydrolysis of the alkoxide product gives an alcohol. Formaldehyde gives a primary alcohol while ketones give tertiary alcohols.</x:v>
      </x:c>
      <x:c r="T2266" s="38" t="str">
        <x:v>Confusing Grignard addition to carbonyl with a nearby term, trend or condition from the same chapter.</x:v>
      </x:c>
      <x:c r="U2266" s="38" t="str">
        <x:v>Balbharati Standard XII Chemistry, Chapter 11, printed pages 234-253 (PDF pages 244-263).</x:v>
      </x:c>
      <x:c r="V2266" s="37" t="str"/>
      <x:c r="W2266" s="37" t="str"/>
      <x:c r="X2266" s="37" t="str">
        <x:v>CF-a15629efa9</x:v>
      </x:c>
      <x:c r="Y2266" s="37" t="n">
        <x:v>6</x:v>
      </x:c>
      <x:c r="Z2266" s="37" t="str">
        <x:v>Analysis</x:v>
      </x:c>
      <x:c r="AA2266" s="39" t="b">
        <x:v>1</x:v>
      </x:c>
      <x:c r="AB2266" s="39" t="b">
        <x:v>1</x:v>
      </x:c>
      <x:c r="AC2266" s="37" t="str">
        <x:v>2.0.0</x:v>
      </x:c>
    </x:row>
    <x:row r="2267" ht="54" customHeight="1">
      <x:c r="A2267" s="37" t="str">
        <x:v>CHEM-12-CH11-0126</x:v>
      </x:c>
      <x:c r="B2267" s="37" t="n">
        <x:v>12</x:v>
      </x:c>
      <x:c r="C2267" s="37" t="n">
        <x:v>11</x:v>
      </x:c>
      <x:c r="D2267" s="37" t="n">
        <x:v>11</x:v>
      </x:c>
      <x:c r="E2267" s="38" t="str">
        <x:v>Alcohols, Phenols and Ethers</x:v>
      </x:c>
      <x:c r="F2267" s="38" t="str">
        <x:v>Grignard Addition To Carbonyl</x:v>
      </x:c>
      <x:c r="G2267" s="38" t="str">
        <x:v>Grignard addition to carbonyl</x:v>
      </x:c>
      <x:c r="H2267" s="38" t="str">
        <x:v>Recognising, interpreting or applying Grignard addition to carbonyl</x:v>
      </x:c>
      <x:c r="I2267" s="38" t="str">
        <x:v>In the context of Alcohols, Phenols and Ethers, in a review set containing Grignard addition to carbonyl and related ideas, select the only internally consistent term–definition–detail combination.</x:v>
      </x:c>
      <x:c r="J2267" s="38" t="str">
        <x:v>Grignard addition to carbonyl — hydrolysis of the alkoxide product gives an alcohol; formaldehyde gives a primary alcohol while ketones give tertiary alcohols</x:v>
      </x:c>
      <x:c r="K2267" s="38" t="str">
        <x:v>phenol — a compound with an oxygen atom bonded to two carbon groups; tertiary alcohols give turbidity fastest</x:v>
      </x:c>
      <x:c r="L2267" s="38" t="str">
        <x:v>ether — a test distinguishing classes of alcohols using concentrated HCl and ZnCl2; phenol is more acidic than ordinary alcohols</x:v>
      </x:c>
      <x:c r="M2267" s="38" t="str">
        <x:v>Lucas test — a compound with hydroxyl directly bonded to an aromatic ring; ethers are comparatively unreactive and useful solvents</x:v>
      </x:c>
      <x:c r="N2267" s="37" t="str">
        <x:v>A</x:v>
      </x:c>
      <x:c r="O2267" s="38" t="str">
        <x:v>Grignard addition to carbonyl — hydrolysis of the alkoxide product gives an alcohol; formaldehyde gives a primary alcohol while ketones give tertiary alcohols</x:v>
      </x:c>
      <x:c r="P2267" s="37" t="str">
        <x:v>Challenging</x:v>
      </x:c>
      <x:c r="Q2267" s="38" t="str">
        <x:v>Integrated Concept</x:v>
      </x:c>
      <x:c r="R2267" s="38" t="str">
        <x:v>Only the Grignard addition to carbonyl combination keeps both the definition and consequence together correctly.</x:v>
      </x:c>
      <x:c r="S2267" s="38" t="str">
        <x:v>Grignard addition to carbonyl: hydrolysis of the alkoxide product gives an alcohol. Formaldehyde gives a primary alcohol while ketones give tertiary alcohols.</x:v>
      </x:c>
      <x:c r="T2267" s="38" t="str">
        <x:v>Confusing Grignard addition to carbonyl with a nearby term, trend or condition from the same chapter.</x:v>
      </x:c>
      <x:c r="U2267" s="38" t="str">
        <x:v>Balbharati Standard XII Chemistry, Chapter 11, printed pages 234-253 (PDF pages 244-263).</x:v>
      </x:c>
      <x:c r="V2267" s="37" t="str"/>
      <x:c r="W2267" s="37" t="str"/>
      <x:c r="X2267" s="37" t="str">
        <x:v>CF-a15629efa9</x:v>
      </x:c>
      <x:c r="Y2267" s="37" t="n">
        <x:v>6</x:v>
      </x:c>
      <x:c r="Z2267" s="37" t="str">
        <x:v>Evaluation</x:v>
      </x:c>
      <x:c r="AA2267" s="39" t="b">
        <x:v>1</x:v>
      </x:c>
      <x:c r="AB2267" s="39" t="b">
        <x:v>1</x:v>
      </x:c>
      <x:c r="AC2267" s="37" t="str">
        <x:v>2.0.0</x:v>
      </x:c>
    </x:row>
    <x:row r="2268" ht="54" customHeight="1">
      <x:c r="A2268" s="37" t="str">
        <x:v>CHEM-12-CH11-0127</x:v>
      </x:c>
      <x:c r="B2268" s="37" t="n">
        <x:v>12</x:v>
      </x:c>
      <x:c r="C2268" s="37" t="n">
        <x:v>11</x:v>
      </x:c>
      <x:c r="D2268" s="37" t="n">
        <x:v>11</x:v>
      </x:c>
      <x:c r="E2268" s="38" t="str">
        <x:v>Alcohols, Phenols and Ethers</x:v>
      </x:c>
      <x:c r="F2268" s="38" t="str">
        <x:v>Hydroboration-Oxidation</x:v>
      </x:c>
      <x:c r="G2268" s="38" t="str">
        <x:v>hydroboration-oxidation</x:v>
      </x:c>
      <x:c r="H2268" s="38" t="str">
        <x:v>Recognising, interpreting or applying hydroboration-oxidation</x:v>
      </x:c>
      <x:c r="I2268" s="38" t="str">
        <x:v>In the context of Alcohols, Phenols and Ethers, which description best identifies hydroboration-oxidation?</x:v>
      </x:c>
      <x:c r="J2268" s="38" t="str">
        <x:v>an alkene gives Markovnikov hydration without carbocation rearrangement</x:v>
      </x:c>
      <x:c r="K2268" s="38" t="str">
        <x:v>an alkene is converted to an anti-Markovnikov alcohol</x:v>
      </x:c>
      <x:c r="L2268" s="38" t="str">
        <x:v>phenol reacts with sodium hydroxide to form sodium phenoxide</x:v>
      </x:c>
      <x:c r="M2268" s="38" t="str">
        <x:v>many alcohols give a red coloration with this reagent</x:v>
      </x:c>
      <x:c r="N2268" s="37" t="str">
        <x:v>B</x:v>
      </x:c>
      <x:c r="O2268" s="38" t="str">
        <x:v>an alkene is converted to an anti-Markovnikov alcohol</x:v>
      </x:c>
      <x:c r="P2268" s="37" t="str">
        <x:v>Easy</x:v>
      </x:c>
      <x:c r="Q2268" s="38" t="str">
        <x:v>Definition Based</x:v>
      </x:c>
      <x:c r="R2268" s="38" t="str">
        <x:v>Hydroboration-oxidation is an alkene is converted to an anti-Markovnikov alcohol. Addition is syn before oxidation.</x:v>
      </x:c>
      <x:c r="S2268" s="38" t="str">
        <x:v>Hydroboration-oxidation: an alkene is converted to an anti-Markovnikov alcohol. Addition is syn before oxidation.</x:v>
      </x:c>
      <x:c r="T2268" s="38" t="str">
        <x:v>Confusing hydroboration-oxidation with a nearby term, trend or condition from the same chapter.</x:v>
      </x:c>
      <x:c r="U2268" s="38" t="str">
        <x:v>Balbharati Standard XII Chemistry, Chapter 11, printed pages 234-253 (PDF pages 244-263).</x:v>
      </x:c>
      <x:c r="V2268" s="37" t="str"/>
      <x:c r="W2268" s="37" t="str"/>
      <x:c r="X2268" s="37" t="str">
        <x:v>CF-8cb75ba7a4</x:v>
      </x:c>
      <x:c r="Y2268" s="37" t="n">
        <x:v>6</x:v>
      </x:c>
      <x:c r="Z2268" s="37" t="str">
        <x:v>Recall</x:v>
      </x:c>
      <x:c r="AA2268" s="39" t="b">
        <x:v>1</x:v>
      </x:c>
      <x:c r="AB2268" s="39" t="b">
        <x:v>1</x:v>
      </x:c>
      <x:c r="AC2268" s="37" t="str">
        <x:v>2.0.0</x:v>
      </x:c>
    </x:row>
    <x:row r="2269" ht="54" customHeight="1">
      <x:c r="A2269" s="37" t="str">
        <x:v>CHEM-12-CH11-0128</x:v>
      </x:c>
      <x:c r="B2269" s="37" t="n">
        <x:v>12</x:v>
      </x:c>
      <x:c r="C2269" s="37" t="n">
        <x:v>11</x:v>
      </x:c>
      <x:c r="D2269" s="37" t="n">
        <x:v>11</x:v>
      </x:c>
      <x:c r="E2269" s="38" t="str">
        <x:v>Alcohols, Phenols and Ethers</x:v>
      </x:c>
      <x:c r="F2269" s="38" t="str">
        <x:v>Hydroboration-Oxidation</x:v>
      </x:c>
      <x:c r="G2269" s="38" t="str">
        <x:v>hydroboration-oxidation</x:v>
      </x:c>
      <x:c r="H2269" s="38" t="str">
        <x:v>Recognising, interpreting or applying hydroboration-oxidation</x:v>
      </x:c>
      <x:c r="I2269" s="38" t="str">
        <x:v>In the context of Alcohols, Phenols and Ethers, the statement ‘an alkene is converted to an anti-Markovnikov alcohol’ refers to</x:v>
      </x:c>
      <x:c r="J2269" s="38" t="str">
        <x:v>phenoxide formation</x:v>
      </x:c>
      <x:c r="K2269" s="38" t="str">
        <x:v>ceric ammonium nitrate test</x:v>
      </x:c>
      <x:c r="L2269" s="38" t="str">
        <x:v>hydroboration-oxidation</x:v>
      </x:c>
      <x:c r="M2269" s="38" t="str">
        <x:v>alcohol</x:v>
      </x:c>
      <x:c r="N2269" s="37" t="str">
        <x:v>C</x:v>
      </x:c>
      <x:c r="O2269" s="38" t="str">
        <x:v>hydroboration-oxidation</x:v>
      </x:c>
      <x:c r="P2269" s="37" t="str">
        <x:v>Medium</x:v>
      </x:c>
      <x:c r="Q2269" s="38" t="str">
        <x:v>Concept Identification</x:v>
      </x:c>
      <x:c r="R2269" s="38" t="str">
        <x:v>The defining statement matches hydroboration-oxidation. In addition, addition is syn before oxidation.</x:v>
      </x:c>
      <x:c r="S2269" s="38" t="str">
        <x:v>Hydroboration-oxidation: an alkene is converted to an anti-Markovnikov alcohol. Addition is syn before oxidation.</x:v>
      </x:c>
      <x:c r="T2269" s="38" t="str">
        <x:v>Confusing hydroboration-oxidation with a nearby term, trend or condition from the same chapter.</x:v>
      </x:c>
      <x:c r="U2269" s="38" t="str">
        <x:v>Balbharati Standard XII Chemistry, Chapter 11, printed pages 234-253 (PDF pages 244-263).</x:v>
      </x:c>
      <x:c r="V2269" s="37" t="str"/>
      <x:c r="W2269" s="37" t="str"/>
      <x:c r="X2269" s="37" t="str">
        <x:v>CF-8cb75ba7a4</x:v>
      </x:c>
      <x:c r="Y2269" s="37" t="n">
        <x:v>6</x:v>
      </x:c>
      <x:c r="Z2269" s="37" t="str">
        <x:v>Comprehension</x:v>
      </x:c>
      <x:c r="AA2269" s="39" t="b">
        <x:v>1</x:v>
      </x:c>
      <x:c r="AB2269" s="39" t="b">
        <x:v>1</x:v>
      </x:c>
      <x:c r="AC2269" s="37" t="str">
        <x:v>2.0.0</x:v>
      </x:c>
    </x:row>
    <x:row r="2270" ht="54" customHeight="1">
      <x:c r="A2270" s="37" t="str">
        <x:v>CHEM-12-CH11-0129</x:v>
      </x:c>
      <x:c r="B2270" s="37" t="n">
        <x:v>12</x:v>
      </x:c>
      <x:c r="C2270" s="37" t="n">
        <x:v>11</x:v>
      </x:c>
      <x:c r="D2270" s="37" t="n">
        <x:v>11</x:v>
      </x:c>
      <x:c r="E2270" s="38" t="str">
        <x:v>Alcohols, Phenols and Ethers</x:v>
      </x:c>
      <x:c r="F2270" s="38" t="str">
        <x:v>Hydroboration-Oxidation</x:v>
      </x:c>
      <x:c r="G2270" s="38" t="str">
        <x:v>hydroboration-oxidation</x:v>
      </x:c>
      <x:c r="H2270" s="38" t="str">
        <x:v>Recognising, interpreting or applying hydroboration-oxidation</x:v>
      </x:c>
      <x:c r="I2270" s="38" t="str">
        <x:v>In the context of Alcohols, Phenols and Ethers, when hydroboration-oxidation is compared with three nearby chapter concepts, which term–statement pair is correctly matched?</x:v>
      </x:c>
      <x:c r="J2270" s="38" t="str">
        <x:v>ceric ammonium nitrate test — primary, secondary and tertiary classes depend on substitution at the carbinol carbon</x:v>
      </x:c>
      <x:c r="K2270" s="38" t="str">
        <x:v>alcohol — phenol is more acidic than ordinary alcohols</x:v>
      </x:c>
      <x:c r="L2270" s="38" t="str">
        <x:v>phenol — it is a qualitative alcohol test</x:v>
      </x:c>
      <x:c r="M2270" s="38" t="str">
        <x:v>hydroboration-oxidation — addition is syn before oxidation</x:v>
      </x:c>
      <x:c r="N2270" s="37" t="str">
        <x:v>D</x:v>
      </x:c>
      <x:c r="O2270" s="38" t="str">
        <x:v>hydroboration-oxidation — addition is syn before oxidation</x:v>
      </x:c>
      <x:c r="P2270" s="37" t="str">
        <x:v>Medium</x:v>
      </x:c>
      <x:c r="Q2270" s="38" t="str">
        <x:v>Matched Pair</x:v>
      </x:c>
      <x:c r="R2270" s="38" t="str">
        <x:v>The correct match is hydroboration-oxidation — addition is syn before oxidation. The remaining pairs cross-match a term with a statement belonging to another concept.</x:v>
      </x:c>
      <x:c r="S2270" s="38" t="str">
        <x:v>Hydroboration-oxidation: an alkene is converted to an anti-Markovnikov alcohol. Addition is syn before oxidation.</x:v>
      </x:c>
      <x:c r="T2270" s="38" t="str">
        <x:v>Confusing hydroboration-oxidation with a nearby term, trend or condition from the same chapter.</x:v>
      </x:c>
      <x:c r="U2270" s="38" t="str">
        <x:v>Balbharati Standard XII Chemistry, Chapter 11, printed pages 234-253 (PDF pages 244-263).</x:v>
      </x:c>
      <x:c r="V2270" s="37" t="str"/>
      <x:c r="W2270" s="37" t="str"/>
      <x:c r="X2270" s="37" t="str">
        <x:v>CF-8cb75ba7a4</x:v>
      </x:c>
      <x:c r="Y2270" s="37" t="n">
        <x:v>6</x:v>
      </x:c>
      <x:c r="Z2270" s="37" t="str">
        <x:v>Comprehension</x:v>
      </x:c>
      <x:c r="AA2270" s="39" t="b">
        <x:v>1</x:v>
      </x:c>
      <x:c r="AB2270" s="39" t="b">
        <x:v>1</x:v>
      </x:c>
      <x:c r="AC2270" s="37" t="str">
        <x:v>2.0.0</x:v>
      </x:c>
    </x:row>
    <x:row r="2271" ht="54" customHeight="1">
      <x:c r="A2271" s="37" t="str">
        <x:v>CHEM-12-CH11-0130</x:v>
      </x:c>
      <x:c r="B2271" s="37" t="n">
        <x:v>12</x:v>
      </x:c>
      <x:c r="C2271" s="37" t="n">
        <x:v>11</x:v>
      </x:c>
      <x:c r="D2271" s="37" t="n">
        <x:v>11</x:v>
      </x:c>
      <x:c r="E2271" s="38" t="str">
        <x:v>Alcohols, Phenols and Ethers</x:v>
      </x:c>
      <x:c r="F2271" s="38" t="str">
        <x:v>Hydroboration-Oxidation</x:v>
      </x:c>
      <x:c r="G2271" s="38" t="str">
        <x:v>hydroboration-oxidation</x:v>
      </x:c>
      <x:c r="H2271" s="38" t="str">
        <x:v>Recognising, interpreting or applying hydroboration-oxidation</x:v>
      </x:c>
      <x:c r="I2271" s="38" t="str">
        <x:v>In the context of Alcohols, Phenols and Ethers, consider the following statements about hydroboration-oxidation:
I. An alkene is converted to an anti-markovnikov alcohol.
II. Addition is not syn before oxidation.
Which option is correct?</x:v>
      </x:c>
      <x:c r="J2271" s="38" t="str">
        <x:v>Only I is correct</x:v>
      </x:c>
      <x:c r="K2271" s="38" t="str">
        <x:v>Both I and II are correct</x:v>
      </x:c>
      <x:c r="L2271" s="38" t="str">
        <x:v>Only II is correct</x:v>
      </x:c>
      <x:c r="M2271" s="38" t="str">
        <x:v>Neither I nor II is correct</x:v>
      </x:c>
      <x:c r="N2271" s="37" t="str">
        <x:v>A</x:v>
      </x:c>
      <x:c r="O2271" s="38" t="str">
        <x:v>Only I is correct</x:v>
      </x:c>
      <x:c r="P2271" s="37" t="str">
        <x:v>Hard</x:v>
      </x:c>
      <x:c r="Q2271" s="38" t="str">
        <x:v>Two-Statement Analysis</x:v>
      </x:c>
      <x:c r="R2271" s="38" t="str">
        <x:v>Only I is correct. The defining point is that an alkene is converted to an anti-Markovnikov alcohol; the valid associated detail is that addition is syn before oxidation.</x:v>
      </x:c>
      <x:c r="S2271" s="38" t="str">
        <x:v>Hydroboration-oxidation: an alkene is converted to an anti-Markovnikov alcohol. Addition is syn before oxidation.</x:v>
      </x:c>
      <x:c r="T2271" s="38" t="str">
        <x:v>Confusing hydroboration-oxidation with a nearby term, trend or condition from the same chapter.</x:v>
      </x:c>
      <x:c r="U2271" s="38" t="str">
        <x:v>Balbharati Standard XII Chemistry, Chapter 11, printed pages 234-253 (PDF pages 244-263).</x:v>
      </x:c>
      <x:c r="V2271" s="37" t="str"/>
      <x:c r="W2271" s="37" t="str"/>
      <x:c r="X2271" s="37" t="str">
        <x:v>CF-8cb75ba7a4</x:v>
      </x:c>
      <x:c r="Y2271" s="37" t="n">
        <x:v>6</x:v>
      </x:c>
      <x:c r="Z2271" s="37" t="str">
        <x:v>Analysis</x:v>
      </x:c>
      <x:c r="AA2271" s="39" t="b">
        <x:v>1</x:v>
      </x:c>
      <x:c r="AB2271" s="39" t="b">
        <x:v>1</x:v>
      </x:c>
      <x:c r="AC2271" s="37" t="str">
        <x:v>2.0.0</x:v>
      </x:c>
    </x:row>
    <x:row r="2272" ht="54" customHeight="1">
      <x:c r="A2272" s="37" t="str">
        <x:v>CHEM-12-CH11-0131</x:v>
      </x:c>
      <x:c r="B2272" s="37" t="n">
        <x:v>12</x:v>
      </x:c>
      <x:c r="C2272" s="37" t="n">
        <x:v>11</x:v>
      </x:c>
      <x:c r="D2272" s="37" t="n">
        <x:v>11</x:v>
      </x:c>
      <x:c r="E2272" s="38" t="str">
        <x:v>Alcohols, Phenols and Ethers</x:v>
      </x:c>
      <x:c r="F2272" s="38" t="str">
        <x:v>Hydroboration-Oxidation</x:v>
      </x:c>
      <x:c r="G2272" s="38" t="str">
        <x:v>hydroboration-oxidation</x:v>
      </x:c>
      <x:c r="H2272" s="38" t="str">
        <x:v>Recognising, interpreting or applying hydroboration-oxidation</x:v>
      </x:c>
      <x:c r="I2272" s="38" t="str">
        <x:v>In the context of Alcohols, Phenols and Ethers, which option most specifically gives the prescribed textbook consequence or detail for hydroboration-oxidation?</x:v>
      </x:c>
      <x:c r="J2272" s="38" t="str">
        <x:v>phenol is more acidic than ordinary alcohols</x:v>
      </x:c>
      <x:c r="K2272" s="38" t="str">
        <x:v>addition is syn before oxidation</x:v>
      </x:c>
      <x:c r="L2272" s="38" t="str">
        <x:v>ethers are comparatively unreactive and useful solvents</x:v>
      </x:c>
      <x:c r="M2272" s="38" t="str">
        <x:v>tertiary alcohols give turbidity fastest</x:v>
      </x:c>
      <x:c r="N2272" s="37" t="str">
        <x:v>B</x:v>
      </x:c>
      <x:c r="O2272" s="38" t="str">
        <x:v>addition is syn before oxidation</x:v>
      </x:c>
      <x:c r="P2272" s="37" t="str">
        <x:v>Easy</x:v>
      </x:c>
      <x:c r="Q2272" s="38" t="str">
        <x:v>Direct Concept</x:v>
      </x:c>
      <x:c r="R2272" s="38" t="str">
        <x:v>The consistent detail is: addition is syn before oxidation. This follows from the fact that an alkene is converted to an anti-Markovnikov alcohol.</x:v>
      </x:c>
      <x:c r="S2272" s="38" t="str">
        <x:v>Hydroboration-oxidation: an alkene is converted to an anti-Markovnikov alcohol. Addition is syn before oxidation.</x:v>
      </x:c>
      <x:c r="T2272" s="38" t="str">
        <x:v>Confusing hydroboration-oxidation with a nearby term, trend or condition from the same chapter.</x:v>
      </x:c>
      <x:c r="U2272" s="38" t="str">
        <x:v>Balbharati Standard XII Chemistry, Chapter 11, printed pages 234-253 (PDF pages 244-263).</x:v>
      </x:c>
      <x:c r="V2272" s="37" t="str"/>
      <x:c r="W2272" s="37" t="str"/>
      <x:c r="X2272" s="37" t="str">
        <x:v>CF-8cb75ba7a4</x:v>
      </x:c>
      <x:c r="Y2272" s="37" t="n">
        <x:v>6</x:v>
      </x:c>
      <x:c r="Z2272" s="37" t="str">
        <x:v>Recall</x:v>
      </x:c>
      <x:c r="AA2272" s="39" t="b">
        <x:v>1</x:v>
      </x:c>
      <x:c r="AB2272" s="39" t="b">
        <x:v>1</x:v>
      </x:c>
      <x:c r="AC2272" s="37" t="str">
        <x:v>2.0.0</x:v>
      </x:c>
    </x:row>
    <x:row r="2273" ht="54" customHeight="1">
      <x:c r="A2273" s="37" t="str">
        <x:v>CHEM-12-CH11-0132</x:v>
      </x:c>
      <x:c r="B2273" s="37" t="n">
        <x:v>12</x:v>
      </x:c>
      <x:c r="C2273" s="37" t="n">
        <x:v>11</x:v>
      </x:c>
      <x:c r="D2273" s="37" t="n">
        <x:v>11</x:v>
      </x:c>
      <x:c r="E2273" s="38" t="str">
        <x:v>Alcohols, Phenols and Ethers</x:v>
      </x:c>
      <x:c r="F2273" s="38" t="str">
        <x:v>Hydroboration-Oxidation</x:v>
      </x:c>
      <x:c r="G2273" s="38" t="str">
        <x:v>hydroboration-oxidation</x:v>
      </x:c>
      <x:c r="H2273" s="38" t="str">
        <x:v>Recognising, interpreting or applying hydroboration-oxidation</x:v>
      </x:c>
      <x:c r="I2273" s="38" t="str">
        <x:v>In the context of Alcohols, Phenols and Ethers, in a review set containing hydroboration-oxidation and related ideas, select the only internally consistent term–definition–detail combination.</x:v>
      </x:c>
      <x:c r="J2273" s="38" t="str">
        <x:v>ether — a test distinguishing classes of alcohols using concentrated HCl and ZnCl2; distillation can help remove the aldehyde before further oxidation</x:v>
      </x:c>
      <x:c r="K2273" s="38" t="str">
        <x:v>Lucas test — controlled oxidation gives an aldehyde and further oxidation gives a carboxylic acid; ethers are comparatively unreactive and useful solvents</x:v>
      </x:c>
      <x:c r="L2273" s="38" t="str">
        <x:v>hydroboration-oxidation — an alkene is converted to an anti-Markovnikov alcohol; addition is syn before oxidation</x:v>
      </x:c>
      <x:c r="M2273" s="38" t="str">
        <x:v>oxidation of primary alcohol — a compound with an oxygen atom bonded to two carbon groups; tertiary alcohols give turbidity fastest</x:v>
      </x:c>
      <x:c r="N2273" s="37" t="str">
        <x:v>C</x:v>
      </x:c>
      <x:c r="O2273" s="38" t="str">
        <x:v>hydroboration-oxidation — an alkene is converted to an anti-Markovnikov alcohol; addition is syn before oxidation</x:v>
      </x:c>
      <x:c r="P2273" s="37" t="str">
        <x:v>Challenging</x:v>
      </x:c>
      <x:c r="Q2273" s="38" t="str">
        <x:v>Integrated Concept</x:v>
      </x:c>
      <x:c r="R2273" s="38" t="str">
        <x:v>Only the hydroboration-oxidation combination keeps both the definition and consequence together correctly.</x:v>
      </x:c>
      <x:c r="S2273" s="38" t="str">
        <x:v>Hydroboration-oxidation: an alkene is converted to an anti-Markovnikov alcohol. Addition is syn before oxidation.</x:v>
      </x:c>
      <x:c r="T2273" s="38" t="str">
        <x:v>Confusing hydroboration-oxidation with a nearby term, trend or condition from the same chapter.</x:v>
      </x:c>
      <x:c r="U2273" s="38" t="str">
        <x:v>Balbharati Standard XII Chemistry, Chapter 11, printed pages 234-253 (PDF pages 244-263).</x:v>
      </x:c>
      <x:c r="V2273" s="37" t="str"/>
      <x:c r="W2273" s="37" t="str"/>
      <x:c r="X2273" s="37" t="str">
        <x:v>CF-8cb75ba7a4</x:v>
      </x:c>
      <x:c r="Y2273" s="37" t="n">
        <x:v>6</x:v>
      </x:c>
      <x:c r="Z2273" s="37" t="str">
        <x:v>Evaluation</x:v>
      </x:c>
      <x:c r="AA2273" s="39" t="b">
        <x:v>1</x:v>
      </x:c>
      <x:c r="AB2273" s="39" t="b">
        <x:v>1</x:v>
      </x:c>
      <x:c r="AC2273" s="37" t="str">
        <x:v>2.0.0</x:v>
      </x:c>
    </x:row>
    <x:row r="2274" ht="54" customHeight="1">
      <x:c r="A2274" s="37" t="str">
        <x:v>CHEM-12-CH11-0133</x:v>
      </x:c>
      <x:c r="B2274" s="37" t="n">
        <x:v>12</x:v>
      </x:c>
      <x:c r="C2274" s="37" t="n">
        <x:v>11</x:v>
      </x:c>
      <x:c r="D2274" s="37" t="n">
        <x:v>11</x:v>
      </x:c>
      <x:c r="E2274" s="38" t="str">
        <x:v>Alcohols, Phenols and Ethers</x:v>
      </x:c>
      <x:c r="F2274" s="38" t="str">
        <x:v>Oxymercuration-Demercuration</x:v>
      </x:c>
      <x:c r="G2274" s="38" t="str">
        <x:v>oxymercuration-demercuration</x:v>
      </x:c>
      <x:c r="H2274" s="38" t="str">
        <x:v>Recognising, interpreting or applying oxymercuration-demercuration</x:v>
      </x:c>
      <x:c r="I2274" s="38" t="str">
        <x:v>In the context of Alcohols, Phenols and Ethers, which description best identifies oxymercuration-demercuration?</x:v>
      </x:c>
      <x:c r="J2274" s="38" t="str">
        <x:v>phenol reacts with sodium hydroxide to form sodium phenoxide</x:v>
      </x:c>
      <x:c r="K2274" s="38" t="str">
        <x:v>many alcohols give a red coloration with this reagent</x:v>
      </x:c>
      <x:c r="L2274" s="38" t="str">
        <x:v>an organic compound with hydroxyl bonded to saturated carbon</x:v>
      </x:c>
      <x:c r="M2274" s="38" t="str">
        <x:v>an alkene gives Markovnikov hydration without carbocation rearrangement</x:v>
      </x:c>
      <x:c r="N2274" s="37" t="str">
        <x:v>D</x:v>
      </x:c>
      <x:c r="O2274" s="38" t="str">
        <x:v>an alkene gives Markovnikov hydration without carbocation rearrangement</x:v>
      </x:c>
      <x:c r="P2274" s="37" t="str">
        <x:v>Easy</x:v>
      </x:c>
      <x:c r="Q2274" s="38" t="str">
        <x:v>Definition Based</x:v>
      </x:c>
      <x:c r="R2274" s="38" t="str">
        <x:v>Oxymercuration-demercuration is an alkene gives Markovnikov hydration without carbocation rearrangement. The overall product is an alcohol.</x:v>
      </x:c>
      <x:c r="S2274" s="38" t="str">
        <x:v>Oxymercuration-demercuration: an alkene gives Markovnikov hydration without carbocation rearrangement. The overall product is an alcohol.</x:v>
      </x:c>
      <x:c r="T2274" s="38" t="str">
        <x:v>Confusing oxymercuration-demercuration with a nearby term, trend or condition from the same chapter.</x:v>
      </x:c>
      <x:c r="U2274" s="38" t="str">
        <x:v>Balbharati Standard XII Chemistry, Chapter 11, printed pages 234-253 (PDF pages 244-263).</x:v>
      </x:c>
      <x:c r="V2274" s="37" t="str"/>
      <x:c r="W2274" s="37" t="str"/>
      <x:c r="X2274" s="37" t="str">
        <x:v>CF-ae8bb907f4</x:v>
      </x:c>
      <x:c r="Y2274" s="37" t="n">
        <x:v>6</x:v>
      </x:c>
      <x:c r="Z2274" s="37" t="str">
        <x:v>Recall</x:v>
      </x:c>
      <x:c r="AA2274" s="39" t="b">
        <x:v>1</x:v>
      </x:c>
      <x:c r="AB2274" s="39" t="b">
        <x:v>1</x:v>
      </x:c>
      <x:c r="AC2274" s="37" t="str">
        <x:v>2.0.0</x:v>
      </x:c>
    </x:row>
    <x:row r="2275" ht="54" customHeight="1">
      <x:c r="A2275" s="37" t="str">
        <x:v>CHEM-12-CH11-0134</x:v>
      </x:c>
      <x:c r="B2275" s="37" t="n">
        <x:v>12</x:v>
      </x:c>
      <x:c r="C2275" s="37" t="n">
        <x:v>11</x:v>
      </x:c>
      <x:c r="D2275" s="37" t="n">
        <x:v>11</x:v>
      </x:c>
      <x:c r="E2275" s="38" t="str">
        <x:v>Alcohols, Phenols and Ethers</x:v>
      </x:c>
      <x:c r="F2275" s="38" t="str">
        <x:v>Oxymercuration-Demercuration</x:v>
      </x:c>
      <x:c r="G2275" s="38" t="str">
        <x:v>oxymercuration-demercuration</x:v>
      </x:c>
      <x:c r="H2275" s="38" t="str">
        <x:v>Recognising, interpreting or applying oxymercuration-demercuration</x:v>
      </x:c>
      <x:c r="I2275" s="38" t="str">
        <x:v>In the context of Alcohols, Phenols and Ethers, the statement ‘an alkene gives Markovnikov hydration without carbocation rearrangement’ refers to</x:v>
      </x:c>
      <x:c r="J2275" s="38" t="str">
        <x:v>oxymercuration-demercuration</x:v>
      </x:c>
      <x:c r="K2275" s="38" t="str">
        <x:v>ceric ammonium nitrate test</x:v>
      </x:c>
      <x:c r="L2275" s="38" t="str">
        <x:v>alcohol</x:v>
      </x:c>
      <x:c r="M2275" s="38" t="str">
        <x:v>phenol</x:v>
      </x:c>
      <x:c r="N2275" s="37" t="str">
        <x:v>A</x:v>
      </x:c>
      <x:c r="O2275" s="38" t="str">
        <x:v>oxymercuration-demercuration</x:v>
      </x:c>
      <x:c r="P2275" s="37" t="str">
        <x:v>Medium</x:v>
      </x:c>
      <x:c r="Q2275" s="38" t="str">
        <x:v>Concept Identification</x:v>
      </x:c>
      <x:c r="R2275" s="38" t="str">
        <x:v>The defining statement matches oxymercuration-demercuration. In addition, the overall product is an alcohol.</x:v>
      </x:c>
      <x:c r="S2275" s="38" t="str">
        <x:v>Oxymercuration-demercuration: an alkene gives Markovnikov hydration without carbocation rearrangement. The overall product is an alcohol.</x:v>
      </x:c>
      <x:c r="T2275" s="38" t="str">
        <x:v>Confusing oxymercuration-demercuration with a nearby term, trend or condition from the same chapter.</x:v>
      </x:c>
      <x:c r="U2275" s="38" t="str">
        <x:v>Balbharati Standard XII Chemistry, Chapter 11, printed pages 234-253 (PDF pages 244-263).</x:v>
      </x:c>
      <x:c r="V2275" s="37" t="str"/>
      <x:c r="W2275" s="37" t="str"/>
      <x:c r="X2275" s="37" t="str">
        <x:v>CF-ae8bb907f4</x:v>
      </x:c>
      <x:c r="Y2275" s="37" t="n">
        <x:v>6</x:v>
      </x:c>
      <x:c r="Z2275" s="37" t="str">
        <x:v>Comprehension</x:v>
      </x:c>
      <x:c r="AA2275" s="39" t="b">
        <x:v>1</x:v>
      </x:c>
      <x:c r="AB2275" s="39" t="b">
        <x:v>1</x:v>
      </x:c>
      <x:c r="AC2275" s="37" t="str">
        <x:v>2.0.0</x:v>
      </x:c>
    </x:row>
    <x:row r="2276" ht="54" customHeight="1">
      <x:c r="A2276" s="37" t="str">
        <x:v>CHEM-12-CH11-0135</x:v>
      </x:c>
      <x:c r="B2276" s="37" t="n">
        <x:v>12</x:v>
      </x:c>
      <x:c r="C2276" s="37" t="n">
        <x:v>11</x:v>
      </x:c>
      <x:c r="D2276" s="37" t="n">
        <x:v>11</x:v>
      </x:c>
      <x:c r="E2276" s="38" t="str">
        <x:v>Alcohols, Phenols and Ethers</x:v>
      </x:c>
      <x:c r="F2276" s="38" t="str">
        <x:v>Oxymercuration-Demercuration</x:v>
      </x:c>
      <x:c r="G2276" s="38" t="str">
        <x:v>oxymercuration-demercuration</x:v>
      </x:c>
      <x:c r="H2276" s="38" t="str">
        <x:v>Recognising, interpreting or applying oxymercuration-demercuration</x:v>
      </x:c>
      <x:c r="I2276" s="38" t="str">
        <x:v>In the context of Alcohols, Phenols and Ethers, when oxymercuration-demercuration is compared with three nearby chapter concepts, which term–statement pair is correctly matched?</x:v>
      </x:c>
      <x:c r="J2276" s="38" t="str">
        <x:v>alcohol — phenol is more acidic than ordinary alcohols</x:v>
      </x:c>
      <x:c r="K2276" s="38" t="str">
        <x:v>oxymercuration-demercuration — the overall product is an alcohol</x:v>
      </x:c>
      <x:c r="L2276" s="38" t="str">
        <x:v>phenol — ethers are comparatively unreactive and useful solvents</x:v>
      </x:c>
      <x:c r="M2276" s="38" t="str">
        <x:v>ether — primary, secondary and tertiary classes depend on substitution at the carbinol carbon</x:v>
      </x:c>
      <x:c r="N2276" s="37" t="str">
        <x:v>B</x:v>
      </x:c>
      <x:c r="O2276" s="38" t="str">
        <x:v>oxymercuration-demercuration — the overall product is an alcohol</x:v>
      </x:c>
      <x:c r="P2276" s="37" t="str">
        <x:v>Medium</x:v>
      </x:c>
      <x:c r="Q2276" s="38" t="str">
        <x:v>Matched Pair</x:v>
      </x:c>
      <x:c r="R2276" s="38" t="str">
        <x:v>The correct match is oxymercuration-demercuration — the overall product is an alcohol. The remaining pairs cross-match a term with a statement belonging to another concept.</x:v>
      </x:c>
      <x:c r="S2276" s="38" t="str">
        <x:v>Oxymercuration-demercuration: an alkene gives Markovnikov hydration without carbocation rearrangement. The overall product is an alcohol.</x:v>
      </x:c>
      <x:c r="T2276" s="38" t="str">
        <x:v>Confusing oxymercuration-demercuration with a nearby term, trend or condition from the same chapter.</x:v>
      </x:c>
      <x:c r="U2276" s="38" t="str">
        <x:v>Balbharati Standard XII Chemistry, Chapter 11, printed pages 234-253 (PDF pages 244-263).</x:v>
      </x:c>
      <x:c r="V2276" s="37" t="str"/>
      <x:c r="W2276" s="37" t="str"/>
      <x:c r="X2276" s="37" t="str">
        <x:v>CF-ae8bb907f4</x:v>
      </x:c>
      <x:c r="Y2276" s="37" t="n">
        <x:v>6</x:v>
      </x:c>
      <x:c r="Z2276" s="37" t="str">
        <x:v>Comprehension</x:v>
      </x:c>
      <x:c r="AA2276" s="39" t="b">
        <x:v>1</x:v>
      </x:c>
      <x:c r="AB2276" s="39" t="b">
        <x:v>1</x:v>
      </x:c>
      <x:c r="AC2276" s="37" t="str">
        <x:v>2.0.0</x:v>
      </x:c>
    </x:row>
    <x:row r="2277" ht="54" customHeight="1">
      <x:c r="A2277" s="37" t="str">
        <x:v>CHEM-12-CH11-0136</x:v>
      </x:c>
      <x:c r="B2277" s="37" t="n">
        <x:v>12</x:v>
      </x:c>
      <x:c r="C2277" s="37" t="n">
        <x:v>11</x:v>
      </x:c>
      <x:c r="D2277" s="37" t="n">
        <x:v>11</x:v>
      </x:c>
      <x:c r="E2277" s="38" t="str">
        <x:v>Alcohols, Phenols and Ethers</x:v>
      </x:c>
      <x:c r="F2277" s="38" t="str">
        <x:v>Oxymercuration-Demercuration</x:v>
      </x:c>
      <x:c r="G2277" s="38" t="str">
        <x:v>oxymercuration-demercuration</x:v>
      </x:c>
      <x:c r="H2277" s="38" t="str">
        <x:v>Recognising, interpreting or applying oxymercuration-demercuration</x:v>
      </x:c>
      <x:c r="I2277" s="38" t="str">
        <x:v>In the context of Alcohols, Phenols and Ethers, consider the following statements about oxymercuration-demercuration:
I. It does not have the defining feature that an alkene gives markovnikov hydration without carbocation rearrangement.
II. The overall product is an alcohol.
Which option is correct?</x:v>
      </x:c>
      <x:c r="J2277" s="38" t="str">
        <x:v>Both I and II are correct</x:v>
      </x:c>
      <x:c r="K2277" s="38" t="str">
        <x:v>Only I is correct</x:v>
      </x:c>
      <x:c r="L2277" s="38" t="str">
        <x:v>Only II is correct</x:v>
      </x:c>
      <x:c r="M2277" s="38" t="str">
        <x:v>Neither I nor II is correct</x:v>
      </x:c>
      <x:c r="N2277" s="37" t="str">
        <x:v>C</x:v>
      </x:c>
      <x:c r="O2277" s="38" t="str">
        <x:v>Only II is correct</x:v>
      </x:c>
      <x:c r="P2277" s="37" t="str">
        <x:v>Hard</x:v>
      </x:c>
      <x:c r="Q2277" s="38" t="str">
        <x:v>Two-Statement Analysis</x:v>
      </x:c>
      <x:c r="R2277" s="38" t="str">
        <x:v>Only II is correct. The defining point is that an alkene gives Markovnikov hydration without carbocation rearrangement; the valid associated detail is that the overall product is an alcohol.</x:v>
      </x:c>
      <x:c r="S2277" s="38" t="str">
        <x:v>Oxymercuration-demercuration: an alkene gives Markovnikov hydration without carbocation rearrangement. The overall product is an alcohol.</x:v>
      </x:c>
      <x:c r="T2277" s="38" t="str">
        <x:v>Confusing oxymercuration-demercuration with a nearby term, trend or condition from the same chapter.</x:v>
      </x:c>
      <x:c r="U2277" s="38" t="str">
        <x:v>Balbharati Standard XII Chemistry, Chapter 11, printed pages 234-253 (PDF pages 244-263).</x:v>
      </x:c>
      <x:c r="V2277" s="37" t="str"/>
      <x:c r="W2277" s="37" t="str"/>
      <x:c r="X2277" s="37" t="str">
        <x:v>CF-ae8bb907f4</x:v>
      </x:c>
      <x:c r="Y2277" s="37" t="n">
        <x:v>6</x:v>
      </x:c>
      <x:c r="Z2277" s="37" t="str">
        <x:v>Analysis</x:v>
      </x:c>
      <x:c r="AA2277" s="39" t="b">
        <x:v>1</x:v>
      </x:c>
      <x:c r="AB2277" s="39" t="b">
        <x:v>1</x:v>
      </x:c>
      <x:c r="AC2277" s="37" t="str">
        <x:v>2.0.0</x:v>
      </x:c>
    </x:row>
    <x:row r="2278" ht="54" customHeight="1">
      <x:c r="A2278" s="37" t="str">
        <x:v>CHEM-12-CH11-0137</x:v>
      </x:c>
      <x:c r="B2278" s="37" t="n">
        <x:v>12</x:v>
      </x:c>
      <x:c r="C2278" s="37" t="n">
        <x:v>11</x:v>
      </x:c>
      <x:c r="D2278" s="37" t="n">
        <x:v>11</x:v>
      </x:c>
      <x:c r="E2278" s="38" t="str">
        <x:v>Alcohols, Phenols and Ethers</x:v>
      </x:c>
      <x:c r="F2278" s="38" t="str">
        <x:v>Oxymercuration-Demercuration</x:v>
      </x:c>
      <x:c r="G2278" s="38" t="str">
        <x:v>oxymercuration-demercuration</x:v>
      </x:c>
      <x:c r="H2278" s="38" t="str">
        <x:v>Recognising, interpreting or applying oxymercuration-demercuration</x:v>
      </x:c>
      <x:c r="I2278" s="38" t="str">
        <x:v>In the context of Alcohols, Phenols and Ethers, which option most specifically gives the prescribed textbook consequence or detail for oxymercuration-demercuration?</x:v>
      </x:c>
      <x:c r="J2278" s="38" t="str">
        <x:v>ethers are comparatively unreactive and useful solvents</x:v>
      </x:c>
      <x:c r="K2278" s="38" t="str">
        <x:v>tertiary alcohols give turbidity fastest</x:v>
      </x:c>
      <x:c r="L2278" s="38" t="str">
        <x:v>distillation can help remove the aldehyde before further oxidation</x:v>
      </x:c>
      <x:c r="M2278" s="38" t="str">
        <x:v>the overall product is an alcohol</x:v>
      </x:c>
      <x:c r="N2278" s="37" t="str">
        <x:v>D</x:v>
      </x:c>
      <x:c r="O2278" s="38" t="str">
        <x:v>the overall product is an alcohol</x:v>
      </x:c>
      <x:c r="P2278" s="37" t="str">
        <x:v>Hard</x:v>
      </x:c>
      <x:c r="Q2278" s="38" t="str">
        <x:v>Concept Application</x:v>
      </x:c>
      <x:c r="R2278" s="38" t="str">
        <x:v>The consistent detail is: the overall product is an alcohol. This follows from the fact that an alkene gives Markovnikov hydration without carbocation rearrangement.</x:v>
      </x:c>
      <x:c r="S2278" s="38" t="str">
        <x:v>Oxymercuration-demercuration: an alkene gives Markovnikov hydration without carbocation rearrangement. The overall product is an alcohol.</x:v>
      </x:c>
      <x:c r="T2278" s="38" t="str">
        <x:v>Confusing oxymercuration-demercuration with a nearby term, trend or condition from the same chapter.</x:v>
      </x:c>
      <x:c r="U2278" s="38" t="str">
        <x:v>Balbharati Standard XII Chemistry, Chapter 11, printed pages 234-253 (PDF pages 244-263).</x:v>
      </x:c>
      <x:c r="V2278" s="37" t="str"/>
      <x:c r="W2278" s="37" t="str"/>
      <x:c r="X2278" s="37" t="str">
        <x:v>CF-ae8bb907f4</x:v>
      </x:c>
      <x:c r="Y2278" s="37" t="n">
        <x:v>6</x:v>
      </x:c>
      <x:c r="Z2278" s="37" t="str">
        <x:v>Analysis</x:v>
      </x:c>
      <x:c r="AA2278" s="39" t="b">
        <x:v>1</x:v>
      </x:c>
      <x:c r="AB2278" s="39" t="b">
        <x:v>1</x:v>
      </x:c>
      <x:c r="AC2278" s="37" t="str">
        <x:v>2.0.0</x:v>
      </x:c>
    </x:row>
    <x:row r="2279" ht="54" customHeight="1">
      <x:c r="A2279" s="37" t="str">
        <x:v>CHEM-12-CH11-0138</x:v>
      </x:c>
      <x:c r="B2279" s="37" t="n">
        <x:v>12</x:v>
      </x:c>
      <x:c r="C2279" s="37" t="n">
        <x:v>11</x:v>
      </x:c>
      <x:c r="D2279" s="37" t="n">
        <x:v>11</x:v>
      </x:c>
      <x:c r="E2279" s="38" t="str">
        <x:v>Alcohols, Phenols and Ethers</x:v>
      </x:c>
      <x:c r="F2279" s="38" t="str">
        <x:v>Oxymercuration-Demercuration</x:v>
      </x:c>
      <x:c r="G2279" s="38" t="str">
        <x:v>oxymercuration-demercuration</x:v>
      </x:c>
      <x:c r="H2279" s="38" t="str">
        <x:v>Recognising, interpreting or applying oxymercuration-demercuration</x:v>
      </x:c>
      <x:c r="I2279" s="38" t="str">
        <x:v>In the context of Alcohols, Phenols and Ethers, complete the statement correctly: Oxymercuration-demercuration is most directly associated with</x:v>
      </x:c>
      <x:c r="J2279" s="38" t="str">
        <x:v>an alkene gives Markovnikov hydration without carbocation rearrangement</x:v>
      </x:c>
      <x:c r="K2279" s="38" t="str">
        <x:v>tertiary alcohols give turbidity fastest</x:v>
      </x:c>
      <x:c r="L2279" s="38" t="str">
        <x:v>distillation can help remove the aldehyde before further oxidation</x:v>
      </x:c>
      <x:c r="M2279" s="38" t="str">
        <x:v>the carbon skeleton is normally retained</x:v>
      </x:c>
      <x:c r="N2279" s="37" t="str">
        <x:v>A</x:v>
      </x:c>
      <x:c r="O2279" s="38" t="str">
        <x:v>an alkene gives Markovnikov hydration without carbocation rearrangement</x:v>
      </x:c>
      <x:c r="P2279" s="37" t="str">
        <x:v>Easy</x:v>
      </x:c>
      <x:c r="Q2279" s="38" t="str">
        <x:v>Direct Concept</x:v>
      </x:c>
      <x:c r="R2279" s="38" t="str">
        <x:v>The correct completion is an alkene gives Markovnikov hydration without carbocation rearrangement. The overall product is an alcohol.</x:v>
      </x:c>
      <x:c r="S2279" s="38" t="str">
        <x:v>Oxymercuration-demercuration: an alkene gives Markovnikov hydration without carbocation rearrangement. The overall product is an alcohol.</x:v>
      </x:c>
      <x:c r="T2279" s="38" t="str">
        <x:v>Confusing oxymercuration-demercuration with a nearby term, trend or condition from the same chapter.</x:v>
      </x:c>
      <x:c r="U2279" s="38" t="str">
        <x:v>Balbharati Standard XII Chemistry, Chapter 11, printed pages 234-253 (PDF pages 244-263).</x:v>
      </x:c>
      <x:c r="V2279" s="37" t="str"/>
      <x:c r="W2279" s="37" t="str"/>
      <x:c r="X2279" s="37" t="str">
        <x:v>CF-ae8bb907f4</x:v>
      </x:c>
      <x:c r="Y2279" s="37" t="n">
        <x:v>6</x:v>
      </x:c>
      <x:c r="Z2279" s="37" t="str">
        <x:v>Recall</x:v>
      </x:c>
      <x:c r="AA2279" s="39" t="b">
        <x:v>1</x:v>
      </x:c>
      <x:c r="AB2279" s="39" t="b">
        <x:v>1</x:v>
      </x:c>
      <x:c r="AC2279" s="37" t="str">
        <x:v>2.0.0</x:v>
      </x:c>
    </x:row>
    <x:row r="2280" ht="54" customHeight="1">
      <x:c r="A2280" s="37" t="str">
        <x:v>CHEM-12-CH11-0139</x:v>
      </x:c>
      <x:c r="B2280" s="37" t="n">
        <x:v>12</x:v>
      </x:c>
      <x:c r="C2280" s="37" t="n">
        <x:v>11</x:v>
      </x:c>
      <x:c r="D2280" s="37" t="n">
        <x:v>11</x:v>
      </x:c>
      <x:c r="E2280" s="38" t="str">
        <x:v>Alcohols, Phenols and Ethers</x:v>
      </x:c>
      <x:c r="F2280" s="38" t="str">
        <x:v>Phenoxide Formation</x:v>
      </x:c>
      <x:c r="G2280" s="38" t="str">
        <x:v>phenoxide formation</x:v>
      </x:c>
      <x:c r="H2280" s="38" t="str">
        <x:v>Recognising, interpreting or applying phenoxide formation</x:v>
      </x:c>
      <x:c r="I2280" s="38" t="str">
        <x:v>In the context of Alcohols, Phenols and Ethers, which description best identifies phenoxide formation?</x:v>
      </x:c>
      <x:c r="J2280" s="38" t="str">
        <x:v>many alcohols give a red coloration with this reagent</x:v>
      </x:c>
      <x:c r="K2280" s="38" t="str">
        <x:v>phenol reacts with sodium hydroxide to form sodium phenoxide</x:v>
      </x:c>
      <x:c r="L2280" s="38" t="str">
        <x:v>an organic compound with hydroxyl bonded to saturated carbon</x:v>
      </x:c>
      <x:c r="M2280" s="38" t="str">
        <x:v>a compound with hydroxyl directly bonded to an aromatic ring</x:v>
      </x:c>
      <x:c r="N2280" s="37" t="str">
        <x:v>B</x:v>
      </x:c>
      <x:c r="O2280" s="38" t="str">
        <x:v>phenol reacts with sodium hydroxide to form sodium phenoxide</x:v>
      </x:c>
      <x:c r="P2280" s="37" t="str">
        <x:v>Easy</x:v>
      </x:c>
      <x:c r="Q2280" s="38" t="str">
        <x:v>Definition Based</x:v>
      </x:c>
      <x:c r="R2280" s="38" t="str">
        <x:v>Phenoxide formation is phenol reacts with sodium hydroxide to form sodium phenoxide. Ordinary alcohols do not react appreciably with aqueous naoh.</x:v>
      </x:c>
      <x:c r="S2280" s="38" t="str">
        <x:v>Phenoxide formation: phenol reacts with sodium hydroxide to form sodium phenoxide. Ordinary alcohols do not react appreciably with aqueous naoh.</x:v>
      </x:c>
      <x:c r="T2280" s="38" t="str">
        <x:v>Confusing phenoxide formation with a nearby term, trend or condition from the same chapter.</x:v>
      </x:c>
      <x:c r="U2280" s="38" t="str">
        <x:v>Balbharati Standard XII Chemistry, Chapter 11, printed pages 234-253 (PDF pages 244-263).</x:v>
      </x:c>
      <x:c r="V2280" s="37" t="str"/>
      <x:c r="W2280" s="37" t="str"/>
      <x:c r="X2280" s="37" t="str">
        <x:v>CF-552f8901e9</x:v>
      </x:c>
      <x:c r="Y2280" s="37" t="n">
        <x:v>6</x:v>
      </x:c>
      <x:c r="Z2280" s="37" t="str">
        <x:v>Recall</x:v>
      </x:c>
      <x:c r="AA2280" s="39" t="b">
        <x:v>1</x:v>
      </x:c>
      <x:c r="AB2280" s="39" t="b">
        <x:v>1</x:v>
      </x:c>
      <x:c r="AC2280" s="37" t="str">
        <x:v>2.0.0</x:v>
      </x:c>
    </x:row>
    <x:row r="2281" ht="54" customHeight="1">
      <x:c r="A2281" s="37" t="str">
        <x:v>CHEM-12-CH11-0140</x:v>
      </x:c>
      <x:c r="B2281" s="37" t="n">
        <x:v>12</x:v>
      </x:c>
      <x:c r="C2281" s="37" t="n">
        <x:v>11</x:v>
      </x:c>
      <x:c r="D2281" s="37" t="n">
        <x:v>11</x:v>
      </x:c>
      <x:c r="E2281" s="38" t="str">
        <x:v>Alcohols, Phenols and Ethers</x:v>
      </x:c>
      <x:c r="F2281" s="38" t="str">
        <x:v>Phenoxide Formation</x:v>
      </x:c>
      <x:c r="G2281" s="38" t="str">
        <x:v>phenoxide formation</x:v>
      </x:c>
      <x:c r="H2281" s="38" t="str">
        <x:v>Recognising, interpreting or applying phenoxide formation</x:v>
      </x:c>
      <x:c r="I2281" s="38" t="str">
        <x:v>In the context of Alcohols, Phenols and Ethers, the statement ‘phenol reacts with sodium hydroxide to form sodium phenoxide’ refers to</x:v>
      </x:c>
      <x:c r="J2281" s="38" t="str">
        <x:v>alcohol</x:v>
      </x:c>
      <x:c r="K2281" s="38" t="str">
        <x:v>phenol</x:v>
      </x:c>
      <x:c r="L2281" s="38" t="str">
        <x:v>phenoxide formation</x:v>
      </x:c>
      <x:c r="M2281" s="38" t="str">
        <x:v>ether</x:v>
      </x:c>
      <x:c r="N2281" s="37" t="str">
        <x:v>C</x:v>
      </x:c>
      <x:c r="O2281" s="38" t="str">
        <x:v>phenoxide formation</x:v>
      </x:c>
      <x:c r="P2281" s="37" t="str">
        <x:v>Medium</x:v>
      </x:c>
      <x:c r="Q2281" s="38" t="str">
        <x:v>Concept Identification</x:v>
      </x:c>
      <x:c r="R2281" s="38" t="str">
        <x:v>The defining statement matches phenoxide formation. In addition, ordinary alcohols do not react appreciably with aqueous NaOH.</x:v>
      </x:c>
      <x:c r="S2281" s="38" t="str">
        <x:v>Phenoxide formation: phenol reacts with sodium hydroxide to form sodium phenoxide. Ordinary alcohols do not react appreciably with aqueous naoh.</x:v>
      </x:c>
      <x:c r="T2281" s="38" t="str">
        <x:v>Confusing phenoxide formation with a nearby term, trend or condition from the same chapter.</x:v>
      </x:c>
      <x:c r="U2281" s="38" t="str">
        <x:v>Balbharati Standard XII Chemistry, Chapter 11, printed pages 234-253 (PDF pages 244-263).</x:v>
      </x:c>
      <x:c r="V2281" s="37" t="str"/>
      <x:c r="W2281" s="37" t="str"/>
      <x:c r="X2281" s="37" t="str">
        <x:v>CF-552f8901e9</x:v>
      </x:c>
      <x:c r="Y2281" s="37" t="n">
        <x:v>6</x:v>
      </x:c>
      <x:c r="Z2281" s="37" t="str">
        <x:v>Comprehension</x:v>
      </x:c>
      <x:c r="AA2281" s="39" t="b">
        <x:v>1</x:v>
      </x:c>
      <x:c r="AB2281" s="39" t="b">
        <x:v>1</x:v>
      </x:c>
      <x:c r="AC2281" s="37" t="str">
        <x:v>2.0.0</x:v>
      </x:c>
    </x:row>
    <x:row r="2282" ht="54" customHeight="1">
      <x:c r="A2282" s="37" t="str">
        <x:v>CHEM-12-CH11-0141</x:v>
      </x:c>
      <x:c r="B2282" s="37" t="n">
        <x:v>12</x:v>
      </x:c>
      <x:c r="C2282" s="37" t="n">
        <x:v>11</x:v>
      </x:c>
      <x:c r="D2282" s="37" t="n">
        <x:v>11</x:v>
      </x:c>
      <x:c r="E2282" s="38" t="str">
        <x:v>Alcohols, Phenols and Ethers</x:v>
      </x:c>
      <x:c r="F2282" s="38" t="str">
        <x:v>Phenoxide Formation</x:v>
      </x:c>
      <x:c r="G2282" s="38" t="str">
        <x:v>phenoxide formation</x:v>
      </x:c>
      <x:c r="H2282" s="38" t="str">
        <x:v>Recognising, interpreting or applying phenoxide formation</x:v>
      </x:c>
      <x:c r="I2282" s="38" t="str">
        <x:v>In the context of Alcohols, Phenols and Ethers, when phenoxide formation is compared with three nearby chapter concepts, which term–statement pair is correctly matched?</x:v>
      </x:c>
      <x:c r="J2282" s="38" t="str">
        <x:v>phenol — ethers are comparatively unreactive and useful solvents</x:v>
      </x:c>
      <x:c r="K2282" s="38" t="str">
        <x:v>ether — tertiary alcohols give turbidity fastest</x:v>
      </x:c>
      <x:c r="L2282" s="38" t="str">
        <x:v>Lucas test — phenol is more acidic than ordinary alcohols</x:v>
      </x:c>
      <x:c r="M2282" s="38" t="str">
        <x:v>phenoxide formation — ordinary alcohols do not react appreciably with aqueous NaOH</x:v>
      </x:c>
      <x:c r="N2282" s="37" t="str">
        <x:v>D</x:v>
      </x:c>
      <x:c r="O2282" s="38" t="str">
        <x:v>phenoxide formation — ordinary alcohols do not react appreciably with aqueous NaOH</x:v>
      </x:c>
      <x:c r="P2282" s="37" t="str">
        <x:v>Medium</x:v>
      </x:c>
      <x:c r="Q2282" s="38" t="str">
        <x:v>Matched Pair</x:v>
      </x:c>
      <x:c r="R2282" s="38" t="str">
        <x:v>The correct match is phenoxide formation — ordinary alcohols do not react appreciably with aqueous NaOH. The remaining pairs cross-match a term with a statement belonging to another concept.</x:v>
      </x:c>
      <x:c r="S2282" s="38" t="str">
        <x:v>Phenoxide formation: phenol reacts with sodium hydroxide to form sodium phenoxide. Ordinary alcohols do not react appreciably with aqueous naoh.</x:v>
      </x:c>
      <x:c r="T2282" s="38" t="str">
        <x:v>Confusing phenoxide formation with a nearby term, trend or condition from the same chapter.</x:v>
      </x:c>
      <x:c r="U2282" s="38" t="str">
        <x:v>Balbharati Standard XII Chemistry, Chapter 11, printed pages 234-253 (PDF pages 244-263).</x:v>
      </x:c>
      <x:c r="V2282" s="37" t="str"/>
      <x:c r="W2282" s="37" t="str"/>
      <x:c r="X2282" s="37" t="str">
        <x:v>CF-552f8901e9</x:v>
      </x:c>
      <x:c r="Y2282" s="37" t="n">
        <x:v>6</x:v>
      </x:c>
      <x:c r="Z2282" s="37" t="str">
        <x:v>Comprehension</x:v>
      </x:c>
      <x:c r="AA2282" s="39" t="b">
        <x:v>1</x:v>
      </x:c>
      <x:c r="AB2282" s="39" t="b">
        <x:v>1</x:v>
      </x:c>
      <x:c r="AC2282" s="37" t="str">
        <x:v>2.0.0</x:v>
      </x:c>
    </x:row>
    <x:row r="2283" ht="54" customHeight="1">
      <x:c r="A2283" s="37" t="str">
        <x:v>CHEM-12-CH11-0142</x:v>
      </x:c>
      <x:c r="B2283" s="37" t="n">
        <x:v>12</x:v>
      </x:c>
      <x:c r="C2283" s="37" t="n">
        <x:v>11</x:v>
      </x:c>
      <x:c r="D2283" s="37" t="n">
        <x:v>11</x:v>
      </x:c>
      <x:c r="E2283" s="38" t="str">
        <x:v>Alcohols, Phenols and Ethers</x:v>
      </x:c>
      <x:c r="F2283" s="38" t="str">
        <x:v>Phenoxide Formation</x:v>
      </x:c>
      <x:c r="G2283" s="38" t="str">
        <x:v>phenoxide formation</x:v>
      </x:c>
      <x:c r="H2283" s="38" t="str">
        <x:v>Recognising, interpreting or applying phenoxide formation</x:v>
      </x:c>
      <x:c r="I2283" s="38" t="str">
        <x:v>In the context of Alcohols, Phenols and Ethers, consider the following statements about phenoxide formation:
I. It does not have the defining feature that phenol reacts with sodium hydroxide to form sodium phenoxide.
II. It does not have the defining feature that ordinary alcohols do not react appreciably with aqueous naoh.
Which option is correct?</x:v>
      </x:c>
      <x:c r="J2283" s="38" t="str">
        <x:v>Neither I nor II is correct</x:v>
      </x:c>
      <x:c r="K2283" s="38" t="str">
        <x:v>Both I and II are correct</x:v>
      </x:c>
      <x:c r="L2283" s="38" t="str">
        <x:v>Only I is correct</x:v>
      </x:c>
      <x:c r="M2283" s="38" t="str">
        <x:v>Only II is correct</x:v>
      </x:c>
      <x:c r="N2283" s="37" t="str">
        <x:v>A</x:v>
      </x:c>
      <x:c r="O2283" s="38" t="str">
        <x:v>Neither I nor II is correct</x:v>
      </x:c>
      <x:c r="P2283" s="37" t="str">
        <x:v>Hard</x:v>
      </x:c>
      <x:c r="Q2283" s="38" t="str">
        <x:v>Two-Statement Analysis</x:v>
      </x:c>
      <x:c r="R2283" s="38" t="str">
        <x:v>Neither I nor II is correct. The defining point is that phenol reacts with sodium hydroxide to form sodium phenoxide; the valid associated detail is that ordinary alcohols do not react appreciably with aqueous NaOH.</x:v>
      </x:c>
      <x:c r="S2283" s="38" t="str">
        <x:v>Phenoxide formation: phenol reacts with sodium hydroxide to form sodium phenoxide. Ordinary alcohols do not react appreciably with aqueous naoh.</x:v>
      </x:c>
      <x:c r="T2283" s="38" t="str">
        <x:v>Confusing phenoxide formation with a nearby term, trend or condition from the same chapter.</x:v>
      </x:c>
      <x:c r="U2283" s="38" t="str">
        <x:v>Balbharati Standard XII Chemistry, Chapter 11, printed pages 234-253 (PDF pages 244-263).</x:v>
      </x:c>
      <x:c r="V2283" s="37" t="str"/>
      <x:c r="W2283" s="37" t="str"/>
      <x:c r="X2283" s="37" t="str">
        <x:v>CF-552f8901e9</x:v>
      </x:c>
      <x:c r="Y2283" s="37" t="n">
        <x:v>6</x:v>
      </x:c>
      <x:c r="Z2283" s="37" t="str">
        <x:v>Analysis</x:v>
      </x:c>
      <x:c r="AA2283" s="39" t="b">
        <x:v>1</x:v>
      </x:c>
      <x:c r="AB2283" s="39" t="b">
        <x:v>1</x:v>
      </x:c>
      <x:c r="AC2283" s="37" t="str">
        <x:v>2.0.0</x:v>
      </x:c>
    </x:row>
    <x:row r="2284" ht="54" customHeight="1">
      <x:c r="A2284" s="37" t="str">
        <x:v>CHEM-12-CH11-0143</x:v>
      </x:c>
      <x:c r="B2284" s="37" t="n">
        <x:v>12</x:v>
      </x:c>
      <x:c r="C2284" s="37" t="n">
        <x:v>11</x:v>
      </x:c>
      <x:c r="D2284" s="37" t="n">
        <x:v>11</x:v>
      </x:c>
      <x:c r="E2284" s="38" t="str">
        <x:v>Alcohols, Phenols and Ethers</x:v>
      </x:c>
      <x:c r="F2284" s="38" t="str">
        <x:v>Phenoxide Formation</x:v>
      </x:c>
      <x:c r="G2284" s="38" t="str">
        <x:v>phenoxide formation</x:v>
      </x:c>
      <x:c r="H2284" s="38" t="str">
        <x:v>Recognising, interpreting or applying phenoxide formation</x:v>
      </x:c>
      <x:c r="I2284" s="38" t="str">
        <x:v>In the context of Alcohols, Phenols and Ethers, which option most specifically gives the prescribed textbook consequence or detail for phenoxide formation?</x:v>
      </x:c>
      <x:c r="J2284" s="38" t="str">
        <x:v>tertiary alcohols give turbidity fastest</x:v>
      </x:c>
      <x:c r="K2284" s="38" t="str">
        <x:v>ordinary alcohols do not react appreciably with aqueous NaOH</x:v>
      </x:c>
      <x:c r="L2284" s="38" t="str">
        <x:v>distillation can help remove the aldehyde before further oxidation</x:v>
      </x:c>
      <x:c r="M2284" s="38" t="str">
        <x:v>the carbon skeleton is normally retained</x:v>
      </x:c>
      <x:c r="N2284" s="37" t="str">
        <x:v>B</x:v>
      </x:c>
      <x:c r="O2284" s="38" t="str">
        <x:v>ordinary alcohols do not react appreciably with aqueous NaOH</x:v>
      </x:c>
      <x:c r="P2284" s="37" t="str">
        <x:v>Medium</x:v>
      </x:c>
      <x:c r="Q2284" s="38" t="str">
        <x:v>Concept Application</x:v>
      </x:c>
      <x:c r="R2284" s="38" t="str">
        <x:v>The consistent detail is: ordinary alcohols do not react appreciably with aqueous NaOH. This follows from the fact that phenol reacts with sodium hydroxide to form sodium phenoxide.</x:v>
      </x:c>
      <x:c r="S2284" s="38" t="str">
        <x:v>Phenoxide formation: phenol reacts with sodium hydroxide to form sodium phenoxide. Ordinary alcohols do not react appreciably with aqueous naoh.</x:v>
      </x:c>
      <x:c r="T2284" s="38" t="str">
        <x:v>Confusing phenoxide formation with a nearby term, trend or condition from the same chapter.</x:v>
      </x:c>
      <x:c r="U2284" s="38" t="str">
        <x:v>Balbharati Standard XII Chemistry, Chapter 11, printed pages 234-253 (PDF pages 244-263).</x:v>
      </x:c>
      <x:c r="V2284" s="37" t="str"/>
      <x:c r="W2284" s="37" t="str"/>
      <x:c r="X2284" s="37" t="str">
        <x:v>CF-552f8901e9</x:v>
      </x:c>
      <x:c r="Y2284" s="37" t="n">
        <x:v>6</x:v>
      </x:c>
      <x:c r="Z2284" s="37" t="str">
        <x:v>Comprehension</x:v>
      </x:c>
      <x:c r="AA2284" s="39" t="b">
        <x:v>1</x:v>
      </x:c>
      <x:c r="AB2284" s="39" t="b">
        <x:v>1</x:v>
      </x:c>
      <x:c r="AC2284" s="37" t="str">
        <x:v>2.0.0</x:v>
      </x:c>
    </x:row>
    <x:row r="2285" ht="54" customHeight="1">
      <x:c r="A2285" s="37" t="str">
        <x:v>CHEM-12-CH11-0144</x:v>
      </x:c>
      <x:c r="B2285" s="37" t="n">
        <x:v>12</x:v>
      </x:c>
      <x:c r="C2285" s="37" t="n">
        <x:v>11</x:v>
      </x:c>
      <x:c r="D2285" s="37" t="n">
        <x:v>11</x:v>
      </x:c>
      <x:c r="E2285" s="38" t="str">
        <x:v>Alcohols, Phenols and Ethers</x:v>
      </x:c>
      <x:c r="F2285" s="38" t="str">
        <x:v>Phenoxide Formation</x:v>
      </x:c>
      <x:c r="G2285" s="38" t="str">
        <x:v>phenoxide formation</x:v>
      </x:c>
      <x:c r="H2285" s="38" t="str">
        <x:v>Recognising, interpreting or applying phenoxide formation</x:v>
      </x:c>
      <x:c r="I2285" s="38" t="str">
        <x:v>In the context of Alcohols, Phenols and Ethers, in a review set containing phenoxide formation and related ideas, select the only internally consistent term–definition–detail combination.</x:v>
      </x:c>
      <x:c r="J2285" s="38" t="str">
        <x:v>oxidation of primary alcohol — oxidation gives a ketone; vigorous oxidation can cleave carbon-carbon bonds</x:v>
      </x:c>
      <x:c r="K2285" s="38" t="str">
        <x:v>oxidation of secondary alcohol — mild oxidants do not oxidize it readily because the carbinol carbon lacks hydrogen; distillation can help remove the aldehyde before further oxidation</x:v>
      </x:c>
      <x:c r="L2285" s="38" t="str">
        <x:v>phenoxide formation — phenol reacts with sodium hydroxide to form sodium phenoxide; ordinary alcohols do not react appreciably with aqueous NaOH</x:v>
      </x:c>
      <x:c r="M2285" s="38" t="str">
        <x:v>tertiary alcohol oxidation — controlled oxidation gives an aldehyde and further oxidation gives a carboxylic acid; the carbon skeleton is normally retained</x:v>
      </x:c>
      <x:c r="N2285" s="37" t="str">
        <x:v>C</x:v>
      </x:c>
      <x:c r="O2285" s="38" t="str">
        <x:v>phenoxide formation — phenol reacts with sodium hydroxide to form sodium phenoxide; ordinary alcohols do not react appreciably with aqueous NaOH</x:v>
      </x:c>
      <x:c r="P2285" s="37" t="str">
        <x:v>Challenging</x:v>
      </x:c>
      <x:c r="Q2285" s="38" t="str">
        <x:v>Integrated Concept</x:v>
      </x:c>
      <x:c r="R2285" s="38" t="str">
        <x:v>Only the phenoxide formation combination keeps both the definition and consequence together correctly.</x:v>
      </x:c>
      <x:c r="S2285" s="38" t="str">
        <x:v>Phenoxide formation: phenol reacts with sodium hydroxide to form sodium phenoxide. Ordinary alcohols do not react appreciably with aqueous naoh.</x:v>
      </x:c>
      <x:c r="T2285" s="38" t="str">
        <x:v>Confusing phenoxide formation with a nearby term, trend or condition from the same chapter.</x:v>
      </x:c>
      <x:c r="U2285" s="38" t="str">
        <x:v>Balbharati Standard XII Chemistry, Chapter 11, printed pages 234-253 (PDF pages 244-263).</x:v>
      </x:c>
      <x:c r="V2285" s="37" t="str"/>
      <x:c r="W2285" s="37" t="str"/>
      <x:c r="X2285" s="37" t="str">
        <x:v>CF-552f8901e9</x:v>
      </x:c>
      <x:c r="Y2285" s="37" t="n">
        <x:v>6</x:v>
      </x:c>
      <x:c r="Z2285" s="37" t="str">
        <x:v>Evaluation</x:v>
      </x:c>
      <x:c r="AA2285" s="39" t="b">
        <x:v>1</x:v>
      </x:c>
      <x:c r="AB2285" s="39" t="b">
        <x:v>1</x:v>
      </x:c>
      <x:c r="AC2285" s="37" t="str">
        <x:v>2.0.0</x:v>
      </x:c>
    </x:row>
    <x:row r="2286" ht="54" customHeight="1">
      <x:c r="A2286" s="37" t="str">
        <x:v>CHEM-12-CH11-0145</x:v>
      </x:c>
      <x:c r="B2286" s="37" t="n">
        <x:v>12</x:v>
      </x:c>
      <x:c r="C2286" s="37" t="n">
        <x:v>11</x:v>
      </x:c>
      <x:c r="D2286" s="37" t="n">
        <x:v>11</x:v>
      </x:c>
      <x:c r="E2286" s="38" t="str">
        <x:v>Alcohols, Phenols and Ethers</x:v>
      </x:c>
      <x:c r="F2286" s="38" t="str">
        <x:v>Ceric Ammonium Nitrate Test</x:v>
      </x:c>
      <x:c r="G2286" s="38" t="str">
        <x:v>ceric ammonium nitrate test</x:v>
      </x:c>
      <x:c r="H2286" s="38" t="str">
        <x:v>Recognising, interpreting or applying ceric ammonium nitrate test</x:v>
      </x:c>
      <x:c r="I2286" s="38" t="str">
        <x:v>In the context of Alcohols, Phenols and Ethers, which description best identifies ceric ammonium nitrate test?</x:v>
      </x:c>
      <x:c r="J2286" s="38" t="str">
        <x:v>an organic compound with hydroxyl bonded to saturated carbon</x:v>
      </x:c>
      <x:c r="K2286" s="38" t="str">
        <x:v>a compound with hydroxyl directly bonded to an aromatic ring</x:v>
      </x:c>
      <x:c r="L2286" s="38" t="str">
        <x:v>a compound with an oxygen atom bonded to two carbon groups</x:v>
      </x:c>
      <x:c r="M2286" s="38" t="str">
        <x:v>many alcohols give a red coloration with this reagent</x:v>
      </x:c>
      <x:c r="N2286" s="37" t="str">
        <x:v>D</x:v>
      </x:c>
      <x:c r="O2286" s="38" t="str">
        <x:v>many alcohols give a red coloration with this reagent</x:v>
      </x:c>
      <x:c r="P2286" s="37" t="str">
        <x:v>Easy</x:v>
      </x:c>
      <x:c r="Q2286" s="38" t="str">
        <x:v>Definition Based</x:v>
      </x:c>
      <x:c r="R2286" s="38" t="str">
        <x:v>Ceric ammonium nitrate test is many alcohols give a red coloration with this reagent. It is a qualitative alcohol test.</x:v>
      </x:c>
      <x:c r="S2286" s="38" t="str">
        <x:v>Ceric ammonium nitrate test: many alcohols give a red coloration with this reagent. It is a qualitative alcohol test.</x:v>
      </x:c>
      <x:c r="T2286" s="38" t="str">
        <x:v>Confusing ceric ammonium nitrate test with a nearby term, trend or condition from the same chapter.</x:v>
      </x:c>
      <x:c r="U2286" s="38" t="str">
        <x:v>Balbharati Standard XII Chemistry, Chapter 11, printed pages 234-253 (PDF pages 244-263).</x:v>
      </x:c>
      <x:c r="V2286" s="37" t="str"/>
      <x:c r="W2286" s="37" t="str"/>
      <x:c r="X2286" s="37" t="str">
        <x:v>CF-8ed7532995</x:v>
      </x:c>
      <x:c r="Y2286" s="37" t="n">
        <x:v>5</x:v>
      </x:c>
      <x:c r="Z2286" s="37" t="str">
        <x:v>Recall</x:v>
      </x:c>
      <x:c r="AA2286" s="39" t="b">
        <x:v>1</x:v>
      </x:c>
      <x:c r="AB2286" s="39" t="b">
        <x:v>1</x:v>
      </x:c>
      <x:c r="AC2286" s="37" t="str">
        <x:v>2.0.0</x:v>
      </x:c>
    </x:row>
    <x:row r="2287" ht="54" customHeight="1">
      <x:c r="A2287" s="37" t="str">
        <x:v>CHEM-12-CH11-0146</x:v>
      </x:c>
      <x:c r="B2287" s="37" t="n">
        <x:v>12</x:v>
      </x:c>
      <x:c r="C2287" s="37" t="n">
        <x:v>11</x:v>
      </x:c>
      <x:c r="D2287" s="37" t="n">
        <x:v>11</x:v>
      </x:c>
      <x:c r="E2287" s="38" t="str">
        <x:v>Alcohols, Phenols and Ethers</x:v>
      </x:c>
      <x:c r="F2287" s="38" t="str">
        <x:v>Ceric Ammonium Nitrate Test</x:v>
      </x:c>
      <x:c r="G2287" s="38" t="str">
        <x:v>ceric ammonium nitrate test</x:v>
      </x:c>
      <x:c r="H2287" s="38" t="str">
        <x:v>Recognising, interpreting or applying ceric ammonium nitrate test</x:v>
      </x:c>
      <x:c r="I2287" s="38" t="str">
        <x:v>In the context of Alcohols, Phenols and Ethers, the statement ‘many alcohols give a red coloration with this reagent’ refers to</x:v>
      </x:c>
      <x:c r="J2287" s="38" t="str">
        <x:v>ceric ammonium nitrate test</x:v>
      </x:c>
      <x:c r="K2287" s="38" t="str">
        <x:v>phenol</x:v>
      </x:c>
      <x:c r="L2287" s="38" t="str">
        <x:v>ether</x:v>
      </x:c>
      <x:c r="M2287" s="38" t="str">
        <x:v>Lucas test</x:v>
      </x:c>
      <x:c r="N2287" s="37" t="str">
        <x:v>A</x:v>
      </x:c>
      <x:c r="O2287" s="38" t="str">
        <x:v>ceric ammonium nitrate test</x:v>
      </x:c>
      <x:c r="P2287" s="37" t="str">
        <x:v>Medium</x:v>
      </x:c>
      <x:c r="Q2287" s="38" t="str">
        <x:v>Concept Identification</x:v>
      </x:c>
      <x:c r="R2287" s="38" t="str">
        <x:v>The defining statement matches ceric ammonium nitrate test. In addition, it is a qualitative alcohol test.</x:v>
      </x:c>
      <x:c r="S2287" s="38" t="str">
        <x:v>Ceric ammonium nitrate test: many alcohols give a red coloration with this reagent. It is a qualitative alcohol test.</x:v>
      </x:c>
      <x:c r="T2287" s="38" t="str">
        <x:v>Confusing ceric ammonium nitrate test with a nearby term, trend or condition from the same chapter.</x:v>
      </x:c>
      <x:c r="U2287" s="38" t="str">
        <x:v>Balbharati Standard XII Chemistry, Chapter 11, printed pages 234-253 (PDF pages 244-263).</x:v>
      </x:c>
      <x:c r="V2287" s="37" t="str"/>
      <x:c r="W2287" s="37" t="str"/>
      <x:c r="X2287" s="37" t="str">
        <x:v>CF-8ed7532995</x:v>
      </x:c>
      <x:c r="Y2287" s="37" t="n">
        <x:v>5</x:v>
      </x:c>
      <x:c r="Z2287" s="37" t="str">
        <x:v>Comprehension</x:v>
      </x:c>
      <x:c r="AA2287" s="39" t="b">
        <x:v>1</x:v>
      </x:c>
      <x:c r="AB2287" s="39" t="b">
        <x:v>1</x:v>
      </x:c>
      <x:c r="AC2287" s="37" t="str">
        <x:v>2.0.0</x:v>
      </x:c>
    </x:row>
    <x:row r="2288" ht="54" customHeight="1">
      <x:c r="A2288" s="37" t="str">
        <x:v>CHEM-12-CH11-0147</x:v>
      </x:c>
      <x:c r="B2288" s="37" t="n">
        <x:v>12</x:v>
      </x:c>
      <x:c r="C2288" s="37" t="n">
        <x:v>11</x:v>
      </x:c>
      <x:c r="D2288" s="37" t="n">
        <x:v>11</x:v>
      </x:c>
      <x:c r="E2288" s="38" t="str">
        <x:v>Alcohols, Phenols and Ethers</x:v>
      </x:c>
      <x:c r="F2288" s="38" t="str">
        <x:v>Ceric Ammonium Nitrate Test</x:v>
      </x:c>
      <x:c r="G2288" s="38" t="str">
        <x:v>ceric ammonium nitrate test</x:v>
      </x:c>
      <x:c r="H2288" s="38" t="str">
        <x:v>Recognising, interpreting or applying ceric ammonium nitrate test</x:v>
      </x:c>
      <x:c r="I2288" s="38" t="str">
        <x:v>In the context of Alcohols, Phenols and Ethers, when ceric ammonium nitrate test is compared with three nearby chapter concepts, which term–statement pair is correctly matched?</x:v>
      </x:c>
      <x:c r="J2288" s="38" t="str">
        <x:v>ether — tertiary alcohols give turbidity fastest</x:v>
      </x:c>
      <x:c r="K2288" s="38" t="str">
        <x:v>ceric ammonium nitrate test — it is a qualitative alcohol test</x:v>
      </x:c>
      <x:c r="L2288" s="38" t="str">
        <x:v>Lucas test — distillation can help remove the aldehyde before further oxidation</x:v>
      </x:c>
      <x:c r="M2288" s="38" t="str">
        <x:v>oxidation of primary alcohol — ethers are comparatively unreactive and useful solvents</x:v>
      </x:c>
      <x:c r="N2288" s="37" t="str">
        <x:v>B</x:v>
      </x:c>
      <x:c r="O2288" s="38" t="str">
        <x:v>ceric ammonium nitrate test — it is a qualitative alcohol test</x:v>
      </x:c>
      <x:c r="P2288" s="37" t="str">
        <x:v>Medium</x:v>
      </x:c>
      <x:c r="Q2288" s="38" t="str">
        <x:v>Matched Pair</x:v>
      </x:c>
      <x:c r="R2288" s="38" t="str">
        <x:v>The correct match is ceric ammonium nitrate test — it is a qualitative alcohol test. The remaining pairs cross-match a term with a statement belonging to another concept.</x:v>
      </x:c>
      <x:c r="S2288" s="38" t="str">
        <x:v>Ceric ammonium nitrate test: many alcohols give a red coloration with this reagent. It is a qualitative alcohol test.</x:v>
      </x:c>
      <x:c r="T2288" s="38" t="str">
        <x:v>Confusing ceric ammonium nitrate test with a nearby term, trend or condition from the same chapter.</x:v>
      </x:c>
      <x:c r="U2288" s="38" t="str">
        <x:v>Balbharati Standard XII Chemistry, Chapter 11, printed pages 234-253 (PDF pages 244-263).</x:v>
      </x:c>
      <x:c r="V2288" s="37" t="str"/>
      <x:c r="W2288" s="37" t="str"/>
      <x:c r="X2288" s="37" t="str">
        <x:v>CF-8ed7532995</x:v>
      </x:c>
      <x:c r="Y2288" s="37" t="n">
        <x:v>5</x:v>
      </x:c>
      <x:c r="Z2288" s="37" t="str">
        <x:v>Comprehension</x:v>
      </x:c>
      <x:c r="AA2288" s="39" t="b">
        <x:v>1</x:v>
      </x:c>
      <x:c r="AB2288" s="39" t="b">
        <x:v>1</x:v>
      </x:c>
      <x:c r="AC2288" s="37" t="str">
        <x:v>2.0.0</x:v>
      </x:c>
    </x:row>
    <x:row r="2289" ht="54" customHeight="1">
      <x:c r="A2289" s="37" t="str">
        <x:v>CHEM-12-CH11-0148</x:v>
      </x:c>
      <x:c r="B2289" s="37" t="n">
        <x:v>12</x:v>
      </x:c>
      <x:c r="C2289" s="37" t="n">
        <x:v>11</x:v>
      </x:c>
      <x:c r="D2289" s="37" t="n">
        <x:v>11</x:v>
      </x:c>
      <x:c r="E2289" s="38" t="str">
        <x:v>Alcohols, Phenols and Ethers</x:v>
      </x:c>
      <x:c r="F2289" s="38" t="str">
        <x:v>Ceric Ammonium Nitrate Test</x:v>
      </x:c>
      <x:c r="G2289" s="38" t="str">
        <x:v>ceric ammonium nitrate test</x:v>
      </x:c>
      <x:c r="H2289" s="38" t="str">
        <x:v>Recognising, interpreting or applying ceric ammonium nitrate test</x:v>
      </x:c>
      <x:c r="I2289" s="38" t="str">
        <x:v>In the context of Alcohols, Phenols and Ethers, consider the following statements about ceric ammonium nitrate test:
I. Many alcohols give a red coloration with this reagent.
II. It is a qualitative alcohol test.
Which option is correct?</x:v>
      </x:c>
      <x:c r="J2289" s="38" t="str">
        <x:v>Only I is correct</x:v>
      </x:c>
      <x:c r="K2289" s="38" t="str">
        <x:v>Only II is correct</x:v>
      </x:c>
      <x:c r="L2289" s="38" t="str">
        <x:v>Both I and II are correct</x:v>
      </x:c>
      <x:c r="M2289" s="38" t="str">
        <x:v>Neither I nor II is correct</x:v>
      </x:c>
      <x:c r="N2289" s="37" t="str">
        <x:v>C</x:v>
      </x:c>
      <x:c r="O2289" s="38" t="str">
        <x:v>Both I and II are correct</x:v>
      </x:c>
      <x:c r="P2289" s="37" t="str">
        <x:v>Hard</x:v>
      </x:c>
      <x:c r="Q2289" s="38" t="str">
        <x:v>Two-Statement Analysis</x:v>
      </x:c>
      <x:c r="R2289" s="38" t="str">
        <x:v>Both I and II are correct. The defining point is that many alcohols give a red coloration with this reagent; the valid associated detail is that it is a qualitative alcohol test.</x:v>
      </x:c>
      <x:c r="S2289" s="38" t="str">
        <x:v>Ceric ammonium nitrate test: many alcohols give a red coloration with this reagent. It is a qualitative alcohol test.</x:v>
      </x:c>
      <x:c r="T2289" s="38" t="str">
        <x:v>Confusing ceric ammonium nitrate test with a nearby term, trend or condition from the same chapter.</x:v>
      </x:c>
      <x:c r="U2289" s="38" t="str">
        <x:v>Balbharati Standard XII Chemistry, Chapter 11, printed pages 234-253 (PDF pages 244-263).</x:v>
      </x:c>
      <x:c r="V2289" s="37" t="str"/>
      <x:c r="W2289" s="37" t="str"/>
      <x:c r="X2289" s="37" t="str">
        <x:v>CF-8ed7532995</x:v>
      </x:c>
      <x:c r="Y2289" s="37" t="n">
        <x:v>5</x:v>
      </x:c>
      <x:c r="Z2289" s="37" t="str">
        <x:v>Analysis</x:v>
      </x:c>
      <x:c r="AA2289" s="39" t="b">
        <x:v>1</x:v>
      </x:c>
      <x:c r="AB2289" s="39" t="b">
        <x:v>1</x:v>
      </x:c>
      <x:c r="AC2289" s="37" t="str">
        <x:v>2.0.0</x:v>
      </x:c>
    </x:row>
    <x:row r="2290" ht="54" customHeight="1">
      <x:c r="A2290" s="37" t="str">
        <x:v>CHEM-12-CH11-0149</x:v>
      </x:c>
      <x:c r="B2290" s="37" t="n">
        <x:v>12</x:v>
      </x:c>
      <x:c r="C2290" s="37" t="n">
        <x:v>11</x:v>
      </x:c>
      <x:c r="D2290" s="37" t="n">
        <x:v>11</x:v>
      </x:c>
      <x:c r="E2290" s="38" t="str">
        <x:v>Alcohols, Phenols and Ethers</x:v>
      </x:c>
      <x:c r="F2290" s="38" t="str">
        <x:v>Ceric Ammonium Nitrate Test</x:v>
      </x:c>
      <x:c r="G2290" s="38" t="str">
        <x:v>ceric ammonium nitrate test</x:v>
      </x:c>
      <x:c r="H2290" s="38" t="str">
        <x:v>Recognising, interpreting or applying ceric ammonium nitrate test</x:v>
      </x:c>
      <x:c r="I2290" s="38" t="str">
        <x:v>In the context of Alcohols, Phenols and Ethers, which option most specifically gives the prescribed textbook consequence or detail for ceric ammonium nitrate test?</x:v>
      </x:c>
      <x:c r="J2290" s="38" t="str">
        <x:v>it is a qualitative alcohol test</x:v>
      </x:c>
      <x:c r="K2290" s="38" t="str">
        <x:v>distillation can help remove the aldehyde before further oxidation</x:v>
      </x:c>
      <x:c r="L2290" s="38" t="str">
        <x:v>the carbon skeleton is normally retained</x:v>
      </x:c>
      <x:c r="M2290" s="38" t="str">
        <x:v>vigorous oxidation can cleave carbon-carbon bonds</x:v>
      </x:c>
      <x:c r="N2290" s="37" t="str">
        <x:v>A</x:v>
      </x:c>
      <x:c r="O2290" s="38" t="str">
        <x:v>it is a qualitative alcohol test</x:v>
      </x:c>
      <x:c r="P2290" s="37" t="str">
        <x:v>Medium</x:v>
      </x:c>
      <x:c r="Q2290" s="38" t="str">
        <x:v>Concept Application</x:v>
      </x:c>
      <x:c r="R2290" s="38" t="str">
        <x:v>The consistent detail is: it is a qualitative alcohol test. This follows from the fact that many alcohols give a red coloration with this reagent.</x:v>
      </x:c>
      <x:c r="S2290" s="38" t="str">
        <x:v>Ceric ammonium nitrate test: many alcohols give a red coloration with this reagent. It is a qualitative alcohol test.</x:v>
      </x:c>
      <x:c r="T2290" s="38" t="str">
        <x:v>Confusing ceric ammonium nitrate test with a nearby term, trend or condition from the same chapter.</x:v>
      </x:c>
      <x:c r="U2290" s="38" t="str">
        <x:v>Balbharati Standard XII Chemistry, Chapter 11, printed pages 234-253 (PDF pages 244-263).</x:v>
      </x:c>
      <x:c r="V2290" s="37" t="str"/>
      <x:c r="W2290" s="37" t="str"/>
      <x:c r="X2290" s="37" t="str">
        <x:v>CF-8ed7532995</x:v>
      </x:c>
      <x:c r="Y2290" s="37" t="n">
        <x:v>5</x:v>
      </x:c>
      <x:c r="Z2290" s="37" t="str">
        <x:v>Comprehension</x:v>
      </x:c>
      <x:c r="AA2290" s="39" t="b">
        <x:v>1</x:v>
      </x:c>
      <x:c r="AB2290" s="39" t="b">
        <x:v>1</x:v>
      </x:c>
      <x:c r="AC2290" s="37" t="str">
        <x:v>2.0.0</x:v>
      </x:c>
    </x:row>
    <x:row r="2291" ht="54" customHeight="1">
      <x:c r="A2291" s="37" t="str">
        <x:v>CHEM-12-CH11-0150</x:v>
      </x:c>
      <x:c r="B2291" s="37" t="n">
        <x:v>12</x:v>
      </x:c>
      <x:c r="C2291" s="37" t="n">
        <x:v>11</x:v>
      </x:c>
      <x:c r="D2291" s="37" t="n">
        <x:v>11</x:v>
      </x:c>
      <x:c r="E2291" s="38" t="str">
        <x:v>Alcohols, Phenols and Ethers</x:v>
      </x:c>
      <x:c r="F2291" s="38" t="str">
        <x:v>Williamson ether synthesis</x:v>
      </x:c>
      <x:c r="G2291" s="38" t="str">
        <x:v>Williamson ether synthesis</x:v>
      </x:c>
      <x:c r="H2291" s="38" t="str">
        <x:v>Interpreting the supplied exam-style figure for Williamson ether synthesis</x:v>
      </x:c>
      <x:c r="I2291" s="38" t="str">
        <x:v>The reaction scheme shows an alkoxide attacking a primary haloalkane. The principal product class is</x:v>
      </x:c>
      <x:c r="J2291" s="38" t="str">
        <x:v>alkene only</x:v>
      </x:c>
      <x:c r="K2291" s="38" t="str">
        <x:v>aldehyde</x:v>
      </x:c>
      <x:c r="L2291" s="38" t="str">
        <x:v>ether</x:v>
      </x:c>
      <x:c r="M2291" s="38" t="str">
        <x:v>carboxylic acid</x:v>
      </x:c>
      <x:c r="N2291" s="37" t="str">
        <x:v>C</x:v>
      </x:c>
      <x:c r="O2291" s="38" t="str">
        <x:v>ether</x:v>
      </x:c>
      <x:c r="P2291" s="37" t="str">
        <x:v>Medium</x:v>
      </x:c>
      <x:c r="Q2291" s="38" t="str">
        <x:v>Figure Interpretation</x:v>
      </x:c>
      <x:c r="R2291" s="38" t="str">
        <x:v>SN2 reaction of alkoxide with a primary haloalkane is Williamson ether synthesis.</x:v>
      </x:c>
      <x:c r="S2291" s="38" t="str">
        <x:v>SN2 reaction of alkoxide with a primary haloalkane is Williamson ether synthesis.</x:v>
      </x:c>
      <x:c r="T2291" s="38" t="str">
        <x:v>Ignoring a decisive label, direction, geometry or scale in the supplied figure.</x:v>
      </x:c>
      <x:c r="U2291" s="38" t="str">
        <x:v>Balbharati Standard XII Chemistry, Chapter 11, printed pages 234-253 (PDF pages 244-263).</x:v>
      </x:c>
      <x:c r="V2291" s="37" t="str">
        <x:v>assets/figures/CHEM-12-CH11-williamson.svg</x:v>
      </x:c>
      <x:c r="W2291" s="37" t="str"/>
      <x:c r="X2291" s="37" t="str">
        <x:v>CF-FIG-2f56e49f</x:v>
      </x:c>
      <x:c r="Y2291" s="37" t="n">
        <x:v>1</x:v>
      </x:c>
      <x:c r="Z2291" s="37" t="str">
        <x:v>Comprehension</x:v>
      </x:c>
      <x:c r="AA2291" s="39" t="b">
        <x:v>1</x:v>
      </x:c>
      <x:c r="AB2291" s="39" t="b">
        <x:v>1</x:v>
      </x:c>
      <x:c r="AC2291" s="37" t="str">
        <x:v>2.0.0</x:v>
      </x:c>
    </x:row>
    <x:row r="2292" ht="54" customHeight="1">
      <x:c r="A2292" s="37" t="str">
        <x:v>CHEM-12-CH12-0001</x:v>
      </x:c>
      <x:c r="B2292" s="37" t="n">
        <x:v>12</x:v>
      </x:c>
      <x:c r="C2292" s="37" t="n">
        <x:v>12</x:v>
      </x:c>
      <x:c r="D2292" s="37" t="n">
        <x:v>12</x:v>
      </x:c>
      <x:c r="E2292" s="38" t="str">
        <x:v>Aldehydes, Ketones and Carboxylic Acids</x:v>
      </x:c>
      <x:c r="F2292" s="38" t="str">
        <x:v>Aldehyde</x:v>
      </x:c>
      <x:c r="G2292" s="38" t="str">
        <x:v>aldehyde</x:v>
      </x:c>
      <x:c r="H2292" s="38" t="str">
        <x:v>Recognising, interpreting or applying aldehyde</x:v>
      </x:c>
      <x:c r="I2292" s="38" t="str">
        <x:v>In the context of Aldehydes, Ketones and Carboxylic Acids, which description best identifies aldehyde?</x:v>
      </x:c>
      <x:c r="J2292" s="38" t="str">
        <x:v>a carbonyl compound with at least one hydrogen on the carbonyl carbon</x:v>
      </x:c>
      <x:c r="K2292" s="38" t="str">
        <x:v>a carbonyl compound with two carbon groups on the carbonyl carbon</x:v>
      </x:c>
      <x:c r="L2292" s="38" t="str">
        <x:v>a compound containing the carboxyl group</x:v>
      </x:c>
      <x:c r="M2292" s="38" t="str">
        <x:v>the characteristic reaction of aldehydes and ketones at the polar carbonyl group</x:v>
      </x:c>
      <x:c r="N2292" s="37" t="str">
        <x:v>A</x:v>
      </x:c>
      <x:c r="O2292" s="38" t="str">
        <x:v>a carbonyl compound with at least one hydrogen on the carbonyl carbon</x:v>
      </x:c>
      <x:c r="P2292" s="37" t="str">
        <x:v>Easy</x:v>
      </x:c>
      <x:c r="Q2292" s="38" t="str">
        <x:v>Definition Based</x:v>
      </x:c>
      <x:c r="R2292" s="38" t="str">
        <x:v>Aldehyde is a carbonyl compound with at least one hydrogen on the carbonyl carbon. It is generally more easily oxidized than a ketone.</x:v>
      </x:c>
      <x:c r="S2292" s="38" t="str">
        <x:v>Aldehyde: a carbonyl compound with at least one hydrogen on the carbonyl carbon. It is generally more easily oxidized than a ketone.</x:v>
      </x:c>
      <x:c r="T2292" s="38" t="str">
        <x:v>Confusing aldehyde with a nearby term, trend or condition from the same chapter.</x:v>
      </x:c>
      <x:c r="U2292" s="38" t="str">
        <x:v>Balbharati Standard XII Chemistry, Chapter 12, printed pages 254-281 (PDF pages 264-291).</x:v>
      </x:c>
      <x:c r="V2292" s="37" t="str"/>
      <x:c r="W2292" s="37" t="str"/>
      <x:c r="X2292" s="37" t="str">
        <x:v>CF-f91028e25e</x:v>
      </x:c>
      <x:c r="Y2292" s="37" t="n">
        <x:v>6</x:v>
      </x:c>
      <x:c r="Z2292" s="37" t="str">
        <x:v>Recall</x:v>
      </x:c>
      <x:c r="AA2292" s="39" t="b">
        <x:v>1</x:v>
      </x:c>
      <x:c r="AB2292" s="39" t="b">
        <x:v>1</x:v>
      </x:c>
      <x:c r="AC2292" s="37" t="str">
        <x:v>2.0.0</x:v>
      </x:c>
    </x:row>
    <x:row r="2293" ht="54" customHeight="1">
      <x:c r="A2293" s="37" t="str">
        <x:v>CHEM-12-CH12-0002</x:v>
      </x:c>
      <x:c r="B2293" s="37" t="n">
        <x:v>12</x:v>
      </x:c>
      <x:c r="C2293" s="37" t="n">
        <x:v>12</x:v>
      </x:c>
      <x:c r="D2293" s="37" t="n">
        <x:v>12</x:v>
      </x:c>
      <x:c r="E2293" s="38" t="str">
        <x:v>Aldehydes, Ketones and Carboxylic Acids</x:v>
      </x:c>
      <x:c r="F2293" s="38" t="str">
        <x:v>Aldehyde</x:v>
      </x:c>
      <x:c r="G2293" s="38" t="str">
        <x:v>aldehyde</x:v>
      </x:c>
      <x:c r="H2293" s="38" t="str">
        <x:v>Recognising, interpreting or applying aldehyde</x:v>
      </x:c>
      <x:c r="I2293" s="38" t="str">
        <x:v>In the context of Aldehydes, Ketones and Carboxylic Acids, the statement ‘a carbonyl compound with at least one hydrogen on the carbonyl carbon’ refers to</x:v>
      </x:c>
      <x:c r="J2293" s="38" t="str">
        <x:v>carboxylic acid</x:v>
      </x:c>
      <x:c r="K2293" s="38" t="str">
        <x:v>aldehyde</x:v>
      </x:c>
      <x:c r="L2293" s="38" t="str">
        <x:v>nucleophilic addition</x:v>
      </x:c>
      <x:c r="M2293" s="38" t="str">
        <x:v>aldehyde reactivity</x:v>
      </x:c>
      <x:c r="N2293" s="37" t="str">
        <x:v>B</x:v>
      </x:c>
      <x:c r="O2293" s="38" t="str">
        <x:v>aldehyde</x:v>
      </x:c>
      <x:c r="P2293" s="37" t="str">
        <x:v>Medium</x:v>
      </x:c>
      <x:c r="Q2293" s="38" t="str">
        <x:v>Concept Identification</x:v>
      </x:c>
      <x:c r="R2293" s="38" t="str">
        <x:v>The defining statement matches aldehyde. In addition, it is generally more easily oxidized than a ketone.</x:v>
      </x:c>
      <x:c r="S2293" s="38" t="str">
        <x:v>Aldehyde: a carbonyl compound with at least one hydrogen on the carbonyl carbon. It is generally more easily oxidized than a ketone.</x:v>
      </x:c>
      <x:c r="T2293" s="38" t="str">
        <x:v>Confusing aldehyde with a nearby term, trend or condition from the same chapter.</x:v>
      </x:c>
      <x:c r="U2293" s="38" t="str">
        <x:v>Balbharati Standard XII Chemistry, Chapter 12, printed pages 254-281 (PDF pages 264-291).</x:v>
      </x:c>
      <x:c r="V2293" s="37" t="str"/>
      <x:c r="W2293" s="37" t="str"/>
      <x:c r="X2293" s="37" t="str">
        <x:v>CF-f91028e25e</x:v>
      </x:c>
      <x:c r="Y2293" s="37" t="n">
        <x:v>6</x:v>
      </x:c>
      <x:c r="Z2293" s="37" t="str">
        <x:v>Comprehension</x:v>
      </x:c>
      <x:c r="AA2293" s="39" t="b">
        <x:v>1</x:v>
      </x:c>
      <x:c r="AB2293" s="39" t="b">
        <x:v>1</x:v>
      </x:c>
      <x:c r="AC2293" s="37" t="str">
        <x:v>2.0.0</x:v>
      </x:c>
    </x:row>
    <x:row r="2294" ht="54" customHeight="1">
      <x:c r="A2294" s="37" t="str">
        <x:v>CHEM-12-CH12-0003</x:v>
      </x:c>
      <x:c r="B2294" s="37" t="n">
        <x:v>12</x:v>
      </x:c>
      <x:c r="C2294" s="37" t="n">
        <x:v>12</x:v>
      </x:c>
      <x:c r="D2294" s="37" t="n">
        <x:v>12</x:v>
      </x:c>
      <x:c r="E2294" s="38" t="str">
        <x:v>Aldehydes, Ketones and Carboxylic Acids</x:v>
      </x:c>
      <x:c r="F2294" s="38" t="str">
        <x:v>Aldehyde</x:v>
      </x:c>
      <x:c r="G2294" s="38" t="str">
        <x:v>aldehyde</x:v>
      </x:c>
      <x:c r="H2294" s="38" t="str">
        <x:v>Recognising, interpreting or applying aldehyde</x:v>
      </x:c>
      <x:c r="I2294" s="38" t="str">
        <x:v>In the context of Aldehydes, Ketones and Carboxylic Acids, when aldehyde is compared with three nearby chapter concepts, which term–statement pair is correctly matched?</x:v>
      </x:c>
      <x:c r="J2294" s="38" t="str">
        <x:v>nucleophilic addition — they have less steric hindrance and less electron donation</x:v>
      </x:c>
      <x:c r="K2294" s="38" t="str">
        <x:v>aldehyde reactivity — the reaction introduces a new carbon-carbon bond</x:v>
      </x:c>
      <x:c r="L2294" s="38" t="str">
        <x:v>aldehyde — it is generally more easily oxidized than a ketone</x:v>
      </x:c>
      <x:c r="M2294" s="38" t="str">
        <x:v>HCN addition — nucleophile attacks the electrophilic carbonyl carbon</x:v>
      </x:c>
      <x:c r="N2294" s="37" t="str">
        <x:v>C</x:v>
      </x:c>
      <x:c r="O2294" s="38" t="str">
        <x:v>aldehyde — it is generally more easily oxidized than a ketone</x:v>
      </x:c>
      <x:c r="P2294" s="37" t="str">
        <x:v>Medium</x:v>
      </x:c>
      <x:c r="Q2294" s="38" t="str">
        <x:v>Matched Pair</x:v>
      </x:c>
      <x:c r="R2294" s="38" t="str">
        <x:v>The correct match is aldehyde — it is generally more easily oxidized than a ketone. The remaining pairs cross-match a term with a statement belonging to another concept.</x:v>
      </x:c>
      <x:c r="S2294" s="38" t="str">
        <x:v>Aldehyde: a carbonyl compound with at least one hydrogen on the carbonyl carbon. It is generally more easily oxidized than a ketone.</x:v>
      </x:c>
      <x:c r="T2294" s="38" t="str">
        <x:v>Confusing aldehyde with a nearby term, trend or condition from the same chapter.</x:v>
      </x:c>
      <x:c r="U2294" s="38" t="str">
        <x:v>Balbharati Standard XII Chemistry, Chapter 12, printed pages 254-281 (PDF pages 264-291).</x:v>
      </x:c>
      <x:c r="V2294" s="37" t="str"/>
      <x:c r="W2294" s="37" t="str"/>
      <x:c r="X2294" s="37" t="str">
        <x:v>CF-f91028e25e</x:v>
      </x:c>
      <x:c r="Y2294" s="37" t="n">
        <x:v>6</x:v>
      </x:c>
      <x:c r="Z2294" s="37" t="str">
        <x:v>Comprehension</x:v>
      </x:c>
      <x:c r="AA2294" s="39" t="b">
        <x:v>1</x:v>
      </x:c>
      <x:c r="AB2294" s="39" t="b">
        <x:v>1</x:v>
      </x:c>
      <x:c r="AC2294" s="37" t="str">
        <x:v>2.0.0</x:v>
      </x:c>
    </x:row>
    <x:row r="2295" ht="54" customHeight="1">
      <x:c r="A2295" s="37" t="str">
        <x:v>CHEM-12-CH12-0004</x:v>
      </x:c>
      <x:c r="B2295" s="37" t="n">
        <x:v>12</x:v>
      </x:c>
      <x:c r="C2295" s="37" t="n">
        <x:v>12</x:v>
      </x:c>
      <x:c r="D2295" s="37" t="n">
        <x:v>12</x:v>
      </x:c>
      <x:c r="E2295" s="38" t="str">
        <x:v>Aldehydes, Ketones and Carboxylic Acids</x:v>
      </x:c>
      <x:c r="F2295" s="38" t="str">
        <x:v>Aldehyde</x:v>
      </x:c>
      <x:c r="G2295" s="38" t="str">
        <x:v>aldehyde</x:v>
      </x:c>
      <x:c r="H2295" s="38" t="str">
        <x:v>Recognising, interpreting or applying aldehyde</x:v>
      </x:c>
      <x:c r="I2295" s="38" t="str">
        <x:v>In the context of Aldehydes, Ketones and Carboxylic Acids, consider the following statements about aldehyde:
I. A carbonyl compound with at least one hydrogen on the carbonyl carbon.
II. It is generally more easily oxidized than a ketone.
Which option is correct?</x:v>
      </x:c>
      <x:c r="J2295" s="38" t="str">
        <x:v>Only I is correct</x:v>
      </x:c>
      <x:c r="K2295" s="38" t="str">
        <x:v>Only II is correct</x:v>
      </x:c>
      <x:c r="L2295" s="38" t="str">
        <x:v>Neither I nor II is correct</x:v>
      </x:c>
      <x:c r="M2295" s="38" t="str">
        <x:v>Both I and II are correct</x:v>
      </x:c>
      <x:c r="N2295" s="37" t="str">
        <x:v>D</x:v>
      </x:c>
      <x:c r="O2295" s="38" t="str">
        <x:v>Both I and II are correct</x:v>
      </x:c>
      <x:c r="P2295" s="37" t="str">
        <x:v>Hard</x:v>
      </x:c>
      <x:c r="Q2295" s="38" t="str">
        <x:v>Two-Statement Analysis</x:v>
      </x:c>
      <x:c r="R2295" s="38" t="str">
        <x:v>Both I and II are correct. The defining point is that a carbonyl compound with at least one hydrogen on the carbonyl carbon; the valid associated detail is that it is generally more easily oxidized than a ketone.</x:v>
      </x:c>
      <x:c r="S2295" s="38" t="str">
        <x:v>Aldehyde: a carbonyl compound with at least one hydrogen on the carbonyl carbon. It is generally more easily oxidized than a ketone.</x:v>
      </x:c>
      <x:c r="T2295" s="38" t="str">
        <x:v>Confusing aldehyde with a nearby term, trend or condition from the same chapter.</x:v>
      </x:c>
      <x:c r="U2295" s="38" t="str">
        <x:v>Balbharati Standard XII Chemistry, Chapter 12, printed pages 254-281 (PDF pages 264-291).</x:v>
      </x:c>
      <x:c r="V2295" s="37" t="str"/>
      <x:c r="W2295" s="37" t="str"/>
      <x:c r="X2295" s="37" t="str">
        <x:v>CF-f91028e25e</x:v>
      </x:c>
      <x:c r="Y2295" s="37" t="n">
        <x:v>6</x:v>
      </x:c>
      <x:c r="Z2295" s="37" t="str">
        <x:v>Analysis</x:v>
      </x:c>
      <x:c r="AA2295" s="39" t="b">
        <x:v>1</x:v>
      </x:c>
      <x:c r="AB2295" s="39" t="b">
        <x:v>1</x:v>
      </x:c>
      <x:c r="AC2295" s="37" t="str">
        <x:v>2.0.0</x:v>
      </x:c>
    </x:row>
    <x:row r="2296" ht="54" customHeight="1">
      <x:c r="A2296" s="37" t="str">
        <x:v>CHEM-12-CH12-0005</x:v>
      </x:c>
      <x:c r="B2296" s="37" t="n">
        <x:v>12</x:v>
      </x:c>
      <x:c r="C2296" s="37" t="n">
        <x:v>12</x:v>
      </x:c>
      <x:c r="D2296" s="37" t="n">
        <x:v>12</x:v>
      </x:c>
      <x:c r="E2296" s="38" t="str">
        <x:v>Aldehydes, Ketones and Carboxylic Acids</x:v>
      </x:c>
      <x:c r="F2296" s="38" t="str">
        <x:v>Aldehyde</x:v>
      </x:c>
      <x:c r="G2296" s="38" t="str">
        <x:v>aldehyde</x:v>
      </x:c>
      <x:c r="H2296" s="38" t="str">
        <x:v>Recognising, interpreting or applying aldehyde</x:v>
      </x:c>
      <x:c r="I2296" s="38" t="str">
        <x:v>In the context of Aldehydes, Ketones and Carboxylic Acids, which option most specifically gives the prescribed textbook consequence or detail for aldehyde?</x:v>
      </x:c>
      <x:c r="J2296" s="38" t="str">
        <x:v>it is generally more easily oxidized than a ketone</x:v>
      </x:c>
      <x:c r="K2296" s="38" t="str">
        <x:v>the reaction introduces a new carbon-carbon bond</x:v>
      </x:c>
      <x:c r="L2296" s="38" t="str">
        <x:v>the reaction can aid purification</x:v>
      </x:c>
      <x:c r="M2296" s="38" t="str">
        <x:v>water is eliminated to form a C=N-OH derivative</x:v>
      </x:c>
      <x:c r="N2296" s="37" t="str">
        <x:v>A</x:v>
      </x:c>
      <x:c r="O2296" s="38" t="str">
        <x:v>it is generally more easily oxidized than a ketone</x:v>
      </x:c>
      <x:c r="P2296" s="37" t="str">
        <x:v>Easy</x:v>
      </x:c>
      <x:c r="Q2296" s="38" t="str">
        <x:v>Direct Concept</x:v>
      </x:c>
      <x:c r="R2296" s="38" t="str">
        <x:v>The consistent detail is: it is generally more easily oxidized than a ketone. This follows from the fact that a carbonyl compound with at least one hydrogen on the carbonyl carbon.</x:v>
      </x:c>
      <x:c r="S2296" s="38" t="str">
        <x:v>Aldehyde: a carbonyl compound with at least one hydrogen on the carbonyl carbon. It is generally more easily oxidized than a ketone.</x:v>
      </x:c>
      <x:c r="T2296" s="38" t="str">
        <x:v>Confusing aldehyde with a nearby term, trend or condition from the same chapter.</x:v>
      </x:c>
      <x:c r="U2296" s="38" t="str">
        <x:v>Balbharati Standard XII Chemistry, Chapter 12, printed pages 254-281 (PDF pages 264-291).</x:v>
      </x:c>
      <x:c r="V2296" s="37" t="str"/>
      <x:c r="W2296" s="37" t="str"/>
      <x:c r="X2296" s="37" t="str">
        <x:v>CF-f91028e25e</x:v>
      </x:c>
      <x:c r="Y2296" s="37" t="n">
        <x:v>6</x:v>
      </x:c>
      <x:c r="Z2296" s="37" t="str">
        <x:v>Recall</x:v>
      </x:c>
      <x:c r="AA2296" s="39" t="b">
        <x:v>1</x:v>
      </x:c>
      <x:c r="AB2296" s="39" t="b">
        <x:v>1</x:v>
      </x:c>
      <x:c r="AC2296" s="37" t="str">
        <x:v>2.0.0</x:v>
      </x:c>
    </x:row>
    <x:row r="2297" ht="54" customHeight="1">
      <x:c r="A2297" s="37" t="str">
        <x:v>CHEM-12-CH12-0006</x:v>
      </x:c>
      <x:c r="B2297" s="37" t="n">
        <x:v>12</x:v>
      </x:c>
      <x:c r="C2297" s="37" t="n">
        <x:v>12</x:v>
      </x:c>
      <x:c r="D2297" s="37" t="n">
        <x:v>12</x:v>
      </x:c>
      <x:c r="E2297" s="38" t="str">
        <x:v>Aldehydes, Ketones and Carboxylic Acids</x:v>
      </x:c>
      <x:c r="F2297" s="38" t="str">
        <x:v>Aldehyde</x:v>
      </x:c>
      <x:c r="G2297" s="38" t="str">
        <x:v>aldehyde</x:v>
      </x:c>
      <x:c r="H2297" s="38" t="str">
        <x:v>Recognising, interpreting or applying aldehyde</x:v>
      </x:c>
      <x:c r="I2297" s="38" t="str">
        <x:v>In the context of Aldehydes, Ketones and Carboxylic Acids, complete the statement correctly: Aldehyde is most directly associated with</x:v>
      </x:c>
      <x:c r="J2297" s="38" t="str">
        <x:v>the reaction can aid purification</x:v>
      </x:c>
      <x:c r="K2297" s="38" t="str">
        <x:v>a carbonyl compound with at least one hydrogen on the carbonyl carbon</x:v>
      </x:c>
      <x:c r="L2297" s="38" t="str">
        <x:v>water is eliminated to form a C=N-OH derivative</x:v>
      </x:c>
      <x:c r="M2297" s="38" t="str">
        <x:v>the test detects a carbonyl group</x:v>
      </x:c>
      <x:c r="N2297" s="37" t="str">
        <x:v>B</x:v>
      </x:c>
      <x:c r="O2297" s="38" t="str">
        <x:v>a carbonyl compound with at least one hydrogen on the carbonyl carbon</x:v>
      </x:c>
      <x:c r="P2297" s="37" t="str">
        <x:v>Easy</x:v>
      </x:c>
      <x:c r="Q2297" s="38" t="str">
        <x:v>Direct Concept</x:v>
      </x:c>
      <x:c r="R2297" s="38" t="str">
        <x:v>The correct completion is a carbonyl compound with at least one hydrogen on the carbonyl carbon. It is generally more easily oxidized than a ketone.</x:v>
      </x:c>
      <x:c r="S2297" s="38" t="str">
        <x:v>Aldehyde: a carbonyl compound with at least one hydrogen on the carbonyl carbon. It is generally more easily oxidized than a ketone.</x:v>
      </x:c>
      <x:c r="T2297" s="38" t="str">
        <x:v>Confusing aldehyde with a nearby term, trend or condition from the same chapter.</x:v>
      </x:c>
      <x:c r="U2297" s="38" t="str">
        <x:v>Balbharati Standard XII Chemistry, Chapter 12, printed pages 254-281 (PDF pages 264-291).</x:v>
      </x:c>
      <x:c r="V2297" s="37" t="str"/>
      <x:c r="W2297" s="37" t="str"/>
      <x:c r="X2297" s="37" t="str">
        <x:v>CF-f91028e25e</x:v>
      </x:c>
      <x:c r="Y2297" s="37" t="n">
        <x:v>6</x:v>
      </x:c>
      <x:c r="Z2297" s="37" t="str">
        <x:v>Recall</x:v>
      </x:c>
      <x:c r="AA2297" s="39" t="b">
        <x:v>1</x:v>
      </x:c>
      <x:c r="AB2297" s="39" t="b">
        <x:v>1</x:v>
      </x:c>
      <x:c r="AC2297" s="37" t="str">
        <x:v>2.0.0</x:v>
      </x:c>
    </x:row>
    <x:row r="2298" ht="54" customHeight="1">
      <x:c r="A2298" s="37" t="str">
        <x:v>CHEM-12-CH12-0007</x:v>
      </x:c>
      <x:c r="B2298" s="37" t="n">
        <x:v>12</x:v>
      </x:c>
      <x:c r="C2298" s="37" t="n">
        <x:v>12</x:v>
      </x:c>
      <x:c r="D2298" s="37" t="n">
        <x:v>12</x:v>
      </x:c>
      <x:c r="E2298" s="38" t="str">
        <x:v>Aldehydes, Ketones and Carboxylic Acids</x:v>
      </x:c>
      <x:c r="F2298" s="38" t="str">
        <x:v>Ketone</x:v>
      </x:c>
      <x:c r="G2298" s="38" t="str">
        <x:v>ketone</x:v>
      </x:c>
      <x:c r="H2298" s="38" t="str">
        <x:v>Recognising, interpreting or applying ketone</x:v>
      </x:c>
      <x:c r="I2298" s="38" t="str">
        <x:v>In the context of Aldehydes, Ketones and Carboxylic Acids, which description best identifies ketone?</x:v>
      </x:c>
      <x:c r="J2298" s="38" t="str">
        <x:v>a compound containing the carboxyl group</x:v>
      </x:c>
      <x:c r="K2298" s="38" t="str">
        <x:v>the characteristic reaction of aldehydes and ketones at the polar carbonyl group</x:v>
      </x:c>
      <x:c r="L2298" s="38" t="str">
        <x:v>a carbonyl compound with two carbon groups on the carbonyl carbon</x:v>
      </x:c>
      <x:c r="M2298" s="38" t="str">
        <x:v>aldehydes are generally more reactive than ketones toward nucleophilic addition</x:v>
      </x:c>
      <x:c r="N2298" s="37" t="str">
        <x:v>C</x:v>
      </x:c>
      <x:c r="O2298" s="38" t="str">
        <x:v>a carbonyl compound with two carbon groups on the carbonyl carbon</x:v>
      </x:c>
      <x:c r="P2298" s="37" t="str">
        <x:v>Easy</x:v>
      </x:c>
      <x:c r="Q2298" s="38" t="str">
        <x:v>Definition Based</x:v>
      </x:c>
      <x:c r="R2298" s="38" t="str">
        <x:v>Ketone is a carbonyl compound with two carbon groups on the carbonyl carbon. Simple ketones resist mild oxidation.</x:v>
      </x:c>
      <x:c r="S2298" s="38" t="str">
        <x:v>Ketone: a carbonyl compound with two carbon groups on the carbonyl carbon. Simple ketones resist mild oxidation.</x:v>
      </x:c>
      <x:c r="T2298" s="38" t="str">
        <x:v>Confusing ketone with a nearby term, trend or condition from the same chapter.</x:v>
      </x:c>
      <x:c r="U2298" s="38" t="str">
        <x:v>Balbharati Standard XII Chemistry, Chapter 12, printed pages 254-281 (PDF pages 264-291).</x:v>
      </x:c>
      <x:c r="V2298" s="37" t="str"/>
      <x:c r="W2298" s="37" t="str"/>
      <x:c r="X2298" s="37" t="str">
        <x:v>CF-2700253546</x:v>
      </x:c>
      <x:c r="Y2298" s="37" t="n">
        <x:v>6</x:v>
      </x:c>
      <x:c r="Z2298" s="37" t="str">
        <x:v>Recall</x:v>
      </x:c>
      <x:c r="AA2298" s="39" t="b">
        <x:v>1</x:v>
      </x:c>
      <x:c r="AB2298" s="39" t="b">
        <x:v>1</x:v>
      </x:c>
      <x:c r="AC2298" s="37" t="str">
        <x:v>2.0.0</x:v>
      </x:c>
    </x:row>
    <x:row r="2299" ht="54" customHeight="1">
      <x:c r="A2299" s="37" t="str">
        <x:v>CHEM-12-CH12-0008</x:v>
      </x:c>
      <x:c r="B2299" s="37" t="n">
        <x:v>12</x:v>
      </x:c>
      <x:c r="C2299" s="37" t="n">
        <x:v>12</x:v>
      </x:c>
      <x:c r="D2299" s="37" t="n">
        <x:v>12</x:v>
      </x:c>
      <x:c r="E2299" s="38" t="str">
        <x:v>Aldehydes, Ketones and Carboxylic Acids</x:v>
      </x:c>
      <x:c r="F2299" s="38" t="str">
        <x:v>Ketone</x:v>
      </x:c>
      <x:c r="G2299" s="38" t="str">
        <x:v>ketone</x:v>
      </x:c>
      <x:c r="H2299" s="38" t="str">
        <x:v>Recognising, interpreting or applying ketone</x:v>
      </x:c>
      <x:c r="I2299" s="38" t="str">
        <x:v>In the context of Aldehydes, Ketones and Carboxylic Acids, the statement ‘a carbonyl compound with two carbon groups on the carbonyl carbon’ refers to</x:v>
      </x:c>
      <x:c r="J2299" s="38" t="str">
        <x:v>nucleophilic addition</x:v>
      </x:c>
      <x:c r="K2299" s="38" t="str">
        <x:v>aldehyde reactivity</x:v>
      </x:c>
      <x:c r="L2299" s="38" t="str">
        <x:v>HCN addition</x:v>
      </x:c>
      <x:c r="M2299" s="38" t="str">
        <x:v>ketone</x:v>
      </x:c>
      <x:c r="N2299" s="37" t="str">
        <x:v>D</x:v>
      </x:c>
      <x:c r="O2299" s="38" t="str">
        <x:v>ketone</x:v>
      </x:c>
      <x:c r="P2299" s="37" t="str">
        <x:v>Medium</x:v>
      </x:c>
      <x:c r="Q2299" s="38" t="str">
        <x:v>Concept Identification</x:v>
      </x:c>
      <x:c r="R2299" s="38" t="str">
        <x:v>The defining statement matches ketone. In addition, simple ketones resist mild oxidation.</x:v>
      </x:c>
      <x:c r="S2299" s="38" t="str">
        <x:v>Ketone: a carbonyl compound with two carbon groups on the carbonyl carbon. Simple ketones resist mild oxidation.</x:v>
      </x:c>
      <x:c r="T2299" s="38" t="str">
        <x:v>Confusing ketone with a nearby term, trend or condition from the same chapter.</x:v>
      </x:c>
      <x:c r="U2299" s="38" t="str">
        <x:v>Balbharati Standard XII Chemistry, Chapter 12, printed pages 254-281 (PDF pages 264-291).</x:v>
      </x:c>
      <x:c r="V2299" s="37" t="str"/>
      <x:c r="W2299" s="37" t="str"/>
      <x:c r="X2299" s="37" t="str">
        <x:v>CF-2700253546</x:v>
      </x:c>
      <x:c r="Y2299" s="37" t="n">
        <x:v>6</x:v>
      </x:c>
      <x:c r="Z2299" s="37" t="str">
        <x:v>Comprehension</x:v>
      </x:c>
      <x:c r="AA2299" s="39" t="b">
        <x:v>1</x:v>
      </x:c>
      <x:c r="AB2299" s="39" t="b">
        <x:v>1</x:v>
      </x:c>
      <x:c r="AC2299" s="37" t="str">
        <x:v>2.0.0</x:v>
      </x:c>
    </x:row>
    <x:row r="2300" ht="54" customHeight="1">
      <x:c r="A2300" s="37" t="str">
        <x:v>CHEM-12-CH12-0009</x:v>
      </x:c>
      <x:c r="B2300" s="37" t="n">
        <x:v>12</x:v>
      </x:c>
      <x:c r="C2300" s="37" t="n">
        <x:v>12</x:v>
      </x:c>
      <x:c r="D2300" s="37" t="n">
        <x:v>12</x:v>
      </x:c>
      <x:c r="E2300" s="38" t="str">
        <x:v>Aldehydes, Ketones and Carboxylic Acids</x:v>
      </x:c>
      <x:c r="F2300" s="38" t="str">
        <x:v>Ketone</x:v>
      </x:c>
      <x:c r="G2300" s="38" t="str">
        <x:v>ketone</x:v>
      </x:c>
      <x:c r="H2300" s="38" t="str">
        <x:v>Recognising, interpreting or applying ketone</x:v>
      </x:c>
      <x:c r="I2300" s="38" t="str">
        <x:v>In the context of Aldehydes, Ketones and Carboxylic Acids, when ketone is compared with three nearby chapter concepts, which term–statement pair is correctly matched?</x:v>
      </x:c>
      <x:c r="J2300" s="38" t="str">
        <x:v>ketone — simple ketones resist mild oxidation</x:v>
      </x:c>
      <x:c r="K2300" s="38" t="str">
        <x:v>aldehyde reactivity — the reaction introduces a new carbon-carbon bond</x:v>
      </x:c>
      <x:c r="L2300" s="38" t="str">
        <x:v>HCN addition — the reaction can aid purification</x:v>
      </x:c>
      <x:c r="M2300" s="38" t="str">
        <x:v>sodium bisulfite addition — they have less steric hindrance and less electron donation</x:v>
      </x:c>
      <x:c r="N2300" s="37" t="str">
        <x:v>A</x:v>
      </x:c>
      <x:c r="O2300" s="38" t="str">
        <x:v>ketone — simple ketones resist mild oxidation</x:v>
      </x:c>
      <x:c r="P2300" s="37" t="str">
        <x:v>Medium</x:v>
      </x:c>
      <x:c r="Q2300" s="38" t="str">
        <x:v>Matched Pair</x:v>
      </x:c>
      <x:c r="R2300" s="38" t="str">
        <x:v>The correct match is ketone — simple ketones resist mild oxidation. The remaining pairs cross-match a term with a statement belonging to another concept.</x:v>
      </x:c>
      <x:c r="S2300" s="38" t="str">
        <x:v>Ketone: a carbonyl compound with two carbon groups on the carbonyl carbon. Simple ketones resist mild oxidation.</x:v>
      </x:c>
      <x:c r="T2300" s="38" t="str">
        <x:v>Confusing ketone with a nearby term, trend or condition from the same chapter.</x:v>
      </x:c>
      <x:c r="U2300" s="38" t="str">
        <x:v>Balbharati Standard XII Chemistry, Chapter 12, printed pages 254-281 (PDF pages 264-291).</x:v>
      </x:c>
      <x:c r="V2300" s="37" t="str"/>
      <x:c r="W2300" s="37" t="str"/>
      <x:c r="X2300" s="37" t="str">
        <x:v>CF-2700253546</x:v>
      </x:c>
      <x:c r="Y2300" s="37" t="n">
        <x:v>6</x:v>
      </x:c>
      <x:c r="Z2300" s="37" t="str">
        <x:v>Comprehension</x:v>
      </x:c>
      <x:c r="AA2300" s="39" t="b">
        <x:v>1</x:v>
      </x:c>
      <x:c r="AB2300" s="39" t="b">
        <x:v>1</x:v>
      </x:c>
      <x:c r="AC2300" s="37" t="str">
        <x:v>2.0.0</x:v>
      </x:c>
    </x:row>
    <x:row r="2301" ht="54" customHeight="1">
      <x:c r="A2301" s="37" t="str">
        <x:v>CHEM-12-CH12-0010</x:v>
      </x:c>
      <x:c r="B2301" s="37" t="n">
        <x:v>12</x:v>
      </x:c>
      <x:c r="C2301" s="37" t="n">
        <x:v>12</x:v>
      </x:c>
      <x:c r="D2301" s="37" t="n">
        <x:v>12</x:v>
      </x:c>
      <x:c r="E2301" s="38" t="str">
        <x:v>Aldehydes, Ketones and Carboxylic Acids</x:v>
      </x:c>
      <x:c r="F2301" s="38" t="str">
        <x:v>Ketone</x:v>
      </x:c>
      <x:c r="G2301" s="38" t="str">
        <x:v>ketone</x:v>
      </x:c>
      <x:c r="H2301" s="38" t="str">
        <x:v>Recognising, interpreting or applying ketone</x:v>
      </x:c>
      <x:c r="I2301" s="38" t="str">
        <x:v>In the context of Aldehydes, Ketones and Carboxylic Acids, consider the following statements about ketone:
I. A carbonyl compound with two carbon groups on the carbonyl carbon.
II. It does not have the defining feature that simple ketones resist mild oxidation.
Which option is correct?</x:v>
      </x:c>
      <x:c r="J2301" s="38" t="str">
        <x:v>Both I and II are correct</x:v>
      </x:c>
      <x:c r="K2301" s="38" t="str">
        <x:v>Only I is correct</x:v>
      </x:c>
      <x:c r="L2301" s="38" t="str">
        <x:v>Only II is correct</x:v>
      </x:c>
      <x:c r="M2301" s="38" t="str">
        <x:v>Neither I nor II is correct</x:v>
      </x:c>
      <x:c r="N2301" s="37" t="str">
        <x:v>B</x:v>
      </x:c>
      <x:c r="O2301" s="38" t="str">
        <x:v>Only I is correct</x:v>
      </x:c>
      <x:c r="P2301" s="37" t="str">
        <x:v>Hard</x:v>
      </x:c>
      <x:c r="Q2301" s="38" t="str">
        <x:v>Two-Statement Analysis</x:v>
      </x:c>
      <x:c r="R2301" s="38" t="str">
        <x:v>Only I is correct. The defining point is that a carbonyl compound with two carbon groups on the carbonyl carbon; the valid associated detail is that simple ketones resist mild oxidation.</x:v>
      </x:c>
      <x:c r="S2301" s="38" t="str">
        <x:v>Ketone: a carbonyl compound with two carbon groups on the carbonyl carbon. Simple ketones resist mild oxidation.</x:v>
      </x:c>
      <x:c r="T2301" s="38" t="str">
        <x:v>Confusing ketone with a nearby term, trend or condition from the same chapter.</x:v>
      </x:c>
      <x:c r="U2301" s="38" t="str">
        <x:v>Balbharati Standard XII Chemistry, Chapter 12, printed pages 254-281 (PDF pages 264-291).</x:v>
      </x:c>
      <x:c r="V2301" s="37" t="str"/>
      <x:c r="W2301" s="37" t="str"/>
      <x:c r="X2301" s="37" t="str">
        <x:v>CF-2700253546</x:v>
      </x:c>
      <x:c r="Y2301" s="37" t="n">
        <x:v>6</x:v>
      </x:c>
      <x:c r="Z2301" s="37" t="str">
        <x:v>Analysis</x:v>
      </x:c>
      <x:c r="AA2301" s="39" t="b">
        <x:v>1</x:v>
      </x:c>
      <x:c r="AB2301" s="39" t="b">
        <x:v>1</x:v>
      </x:c>
      <x:c r="AC2301" s="37" t="str">
        <x:v>2.0.0</x:v>
      </x:c>
    </x:row>
    <x:row r="2302" ht="54" customHeight="1">
      <x:c r="A2302" s="37" t="str">
        <x:v>CHEM-12-CH12-0011</x:v>
      </x:c>
      <x:c r="B2302" s="37" t="n">
        <x:v>12</x:v>
      </x:c>
      <x:c r="C2302" s="37" t="n">
        <x:v>12</x:v>
      </x:c>
      <x:c r="D2302" s="37" t="n">
        <x:v>12</x:v>
      </x:c>
      <x:c r="E2302" s="38" t="str">
        <x:v>Aldehydes, Ketones and Carboxylic Acids</x:v>
      </x:c>
      <x:c r="F2302" s="38" t="str">
        <x:v>Ketone</x:v>
      </x:c>
      <x:c r="G2302" s="38" t="str">
        <x:v>ketone</x:v>
      </x:c>
      <x:c r="H2302" s="38" t="str">
        <x:v>Recognising, interpreting or applying ketone</x:v>
      </x:c>
      <x:c r="I2302" s="38" t="str">
        <x:v>In the context of Aldehydes, Ketones and Carboxylic Acids, which option most specifically gives the prescribed textbook consequence or detail for ketone?</x:v>
      </x:c>
      <x:c r="J2302" s="38" t="str">
        <x:v>the reaction can aid purification</x:v>
      </x:c>
      <x:c r="K2302" s="38" t="str">
        <x:v>water is eliminated to form a C=N-OH derivative</x:v>
      </x:c>
      <x:c r="L2302" s="38" t="str">
        <x:v>simple ketones resist mild oxidation</x:v>
      </x:c>
      <x:c r="M2302" s="38" t="str">
        <x:v>the test detects a carbonyl group</x:v>
      </x:c>
      <x:c r="N2302" s="37" t="str">
        <x:v>C</x:v>
      </x:c>
      <x:c r="O2302" s="38" t="str">
        <x:v>simple ketones resist mild oxidation</x:v>
      </x:c>
      <x:c r="P2302" s="37" t="str">
        <x:v>Easy</x:v>
      </x:c>
      <x:c r="Q2302" s="38" t="str">
        <x:v>Direct Concept</x:v>
      </x:c>
      <x:c r="R2302" s="38" t="str">
        <x:v>The consistent detail is: simple ketones resist mild oxidation. This follows from the fact that a carbonyl compound with two carbon groups on the carbonyl carbon.</x:v>
      </x:c>
      <x:c r="S2302" s="38" t="str">
        <x:v>Ketone: a carbonyl compound with two carbon groups on the carbonyl carbon. Simple ketones resist mild oxidation.</x:v>
      </x:c>
      <x:c r="T2302" s="38" t="str">
        <x:v>Confusing ketone with a nearby term, trend or condition from the same chapter.</x:v>
      </x:c>
      <x:c r="U2302" s="38" t="str">
        <x:v>Balbharati Standard XII Chemistry, Chapter 12, printed pages 254-281 (PDF pages 264-291).</x:v>
      </x:c>
      <x:c r="V2302" s="37" t="str"/>
      <x:c r="W2302" s="37" t="str"/>
      <x:c r="X2302" s="37" t="str">
        <x:v>CF-2700253546</x:v>
      </x:c>
      <x:c r="Y2302" s="37" t="n">
        <x:v>6</x:v>
      </x:c>
      <x:c r="Z2302" s="37" t="str">
        <x:v>Recall</x:v>
      </x:c>
      <x:c r="AA2302" s="39" t="b">
        <x:v>1</x:v>
      </x:c>
      <x:c r="AB2302" s="39" t="b">
        <x:v>1</x:v>
      </x:c>
      <x:c r="AC2302" s="37" t="str">
        <x:v>2.0.0</x:v>
      </x:c>
    </x:row>
    <x:row r="2303" ht="54" customHeight="1">
      <x:c r="A2303" s="37" t="str">
        <x:v>CHEM-12-CH12-0012</x:v>
      </x:c>
      <x:c r="B2303" s="37" t="n">
        <x:v>12</x:v>
      </x:c>
      <x:c r="C2303" s="37" t="n">
        <x:v>12</x:v>
      </x:c>
      <x:c r="D2303" s="37" t="n">
        <x:v>12</x:v>
      </x:c>
      <x:c r="E2303" s="38" t="str">
        <x:v>Aldehydes, Ketones and Carboxylic Acids</x:v>
      </x:c>
      <x:c r="F2303" s="38" t="str">
        <x:v>Ketone</x:v>
      </x:c>
      <x:c r="G2303" s="38" t="str">
        <x:v>ketone</x:v>
      </x:c>
      <x:c r="H2303" s="38" t="str">
        <x:v>Recognising, interpreting or applying ketone</x:v>
      </x:c>
      <x:c r="I2303" s="38" t="str">
        <x:v>In the context of Aldehydes, Ketones and Carboxylic Acids, complete the statement correctly: Ketone is most directly associated with</x:v>
      </x:c>
      <x:c r="J2303" s="38" t="str">
        <x:v>water is eliminated to form a C=N-OH derivative</x:v>
      </x:c>
      <x:c r="K2303" s="38" t="str">
        <x:v>the test detects a carbonyl group</x:v>
      </x:c>
      <x:c r="L2303" s="38" t="str">
        <x:v>most ketones do not give the silver mirror</x:v>
      </x:c>
      <x:c r="M2303" s="38" t="str">
        <x:v>a carbonyl compound with two carbon groups on the carbonyl carbon</x:v>
      </x:c>
      <x:c r="N2303" s="37" t="str">
        <x:v>D</x:v>
      </x:c>
      <x:c r="O2303" s="38" t="str">
        <x:v>a carbonyl compound with two carbon groups on the carbonyl carbon</x:v>
      </x:c>
      <x:c r="P2303" s="37" t="str">
        <x:v>Easy</x:v>
      </x:c>
      <x:c r="Q2303" s="38" t="str">
        <x:v>Direct Concept</x:v>
      </x:c>
      <x:c r="R2303" s="38" t="str">
        <x:v>The correct completion is a carbonyl compound with two carbon groups on the carbonyl carbon. Simple ketones resist mild oxidation.</x:v>
      </x:c>
      <x:c r="S2303" s="38" t="str">
        <x:v>Ketone: a carbonyl compound with two carbon groups on the carbonyl carbon. Simple ketones resist mild oxidation.</x:v>
      </x:c>
      <x:c r="T2303" s="38" t="str">
        <x:v>Confusing ketone with a nearby term, trend or condition from the same chapter.</x:v>
      </x:c>
      <x:c r="U2303" s="38" t="str">
        <x:v>Balbharati Standard XII Chemistry, Chapter 12, printed pages 254-281 (PDF pages 264-291).</x:v>
      </x:c>
      <x:c r="V2303" s="37" t="str"/>
      <x:c r="W2303" s="37" t="str"/>
      <x:c r="X2303" s="37" t="str">
        <x:v>CF-2700253546</x:v>
      </x:c>
      <x:c r="Y2303" s="37" t="n">
        <x:v>6</x:v>
      </x:c>
      <x:c r="Z2303" s="37" t="str">
        <x:v>Recall</x:v>
      </x:c>
      <x:c r="AA2303" s="39" t="b">
        <x:v>1</x:v>
      </x:c>
      <x:c r="AB2303" s="39" t="b">
        <x:v>1</x:v>
      </x:c>
      <x:c r="AC2303" s="37" t="str">
        <x:v>2.0.0</x:v>
      </x:c>
    </x:row>
    <x:row r="2304" ht="54" customHeight="1">
      <x:c r="A2304" s="37" t="str">
        <x:v>CHEM-12-CH12-0013</x:v>
      </x:c>
      <x:c r="B2304" s="37" t="n">
        <x:v>12</x:v>
      </x:c>
      <x:c r="C2304" s="37" t="n">
        <x:v>12</x:v>
      </x:c>
      <x:c r="D2304" s="37" t="n">
        <x:v>12</x:v>
      </x:c>
      <x:c r="E2304" s="38" t="str">
        <x:v>Aldehydes, Ketones and Carboxylic Acids</x:v>
      </x:c>
      <x:c r="F2304" s="38" t="str">
        <x:v>Carboxylic Acid</x:v>
      </x:c>
      <x:c r="G2304" s="38" t="str">
        <x:v>carboxylic acid</x:v>
      </x:c>
      <x:c r="H2304" s="38" t="str">
        <x:v>Recognising, interpreting or applying carboxylic acid</x:v>
      </x:c>
      <x:c r="I2304" s="38" t="str">
        <x:v>In the context of Aldehydes, Ketones and Carboxylic Acids, which description best identifies carboxylic acid?</x:v>
      </x:c>
      <x:c r="J2304" s="38" t="str">
        <x:v>a compound containing the carboxyl group</x:v>
      </x:c>
      <x:c r="K2304" s="38" t="str">
        <x:v>the characteristic reaction of aldehydes and ketones at the polar carbonyl group</x:v>
      </x:c>
      <x:c r="L2304" s="38" t="str">
        <x:v>aldehydes are generally more reactive than ketones toward nucleophilic addition</x:v>
      </x:c>
      <x:c r="M2304" s="38" t="str">
        <x:v>carbonyl compounds form cyanohydrins</x:v>
      </x:c>
      <x:c r="N2304" s="37" t="str">
        <x:v>A</x:v>
      </x:c>
      <x:c r="O2304" s="38" t="str">
        <x:v>a compound containing the carboxyl group</x:v>
      </x:c>
      <x:c r="P2304" s="37" t="str">
        <x:v>Easy</x:v>
      </x:c>
      <x:c r="Q2304" s="38" t="str">
        <x:v>Definition Based</x:v>
      </x:c>
      <x:c r="R2304" s="38" t="str">
        <x:v>Carboxylic acid is a compound containing the carboxyl group. Its conjugate carboxylate ion is resonance stabilized.</x:v>
      </x:c>
      <x:c r="S2304" s="38" t="str">
        <x:v>Carboxylic acid: a compound containing the carboxyl group. Its conjugate carboxylate ion is resonance stabilized.</x:v>
      </x:c>
      <x:c r="T2304" s="38" t="str">
        <x:v>Confusing carboxylic acid with a nearby term, trend or condition from the same chapter.</x:v>
      </x:c>
      <x:c r="U2304" s="38" t="str">
        <x:v>Balbharati Standard XII Chemistry, Chapter 12, printed pages 254-281 (PDF pages 264-291).</x:v>
      </x:c>
      <x:c r="V2304" s="37" t="str"/>
      <x:c r="W2304" s="37" t="str"/>
      <x:c r="X2304" s="37" t="str">
        <x:v>CF-7322922278</x:v>
      </x:c>
      <x:c r="Y2304" s="37" t="n">
        <x:v>6</x:v>
      </x:c>
      <x:c r="Z2304" s="37" t="str">
        <x:v>Recall</x:v>
      </x:c>
      <x:c r="AA2304" s="39" t="b">
        <x:v>1</x:v>
      </x:c>
      <x:c r="AB2304" s="39" t="b">
        <x:v>1</x:v>
      </x:c>
      <x:c r="AC2304" s="37" t="str">
        <x:v>2.0.0</x:v>
      </x:c>
    </x:row>
    <x:row r="2305" ht="54" customHeight="1">
      <x:c r="A2305" s="37" t="str">
        <x:v>CHEM-12-CH12-0014</x:v>
      </x:c>
      <x:c r="B2305" s="37" t="n">
        <x:v>12</x:v>
      </x:c>
      <x:c r="C2305" s="37" t="n">
        <x:v>12</x:v>
      </x:c>
      <x:c r="D2305" s="37" t="n">
        <x:v>12</x:v>
      </x:c>
      <x:c r="E2305" s="38" t="str">
        <x:v>Aldehydes, Ketones and Carboxylic Acids</x:v>
      </x:c>
      <x:c r="F2305" s="38" t="str">
        <x:v>Carboxylic Acid</x:v>
      </x:c>
      <x:c r="G2305" s="38" t="str">
        <x:v>carboxylic acid</x:v>
      </x:c>
      <x:c r="H2305" s="38" t="str">
        <x:v>Recognising, interpreting or applying carboxylic acid</x:v>
      </x:c>
      <x:c r="I2305" s="38" t="str">
        <x:v>In the context of Aldehydes, Ketones and Carboxylic Acids, the statement ‘a compound containing the carboxyl group’ refers to</x:v>
      </x:c>
      <x:c r="J2305" s="38" t="str">
        <x:v>aldehyde reactivity</x:v>
      </x:c>
      <x:c r="K2305" s="38" t="str">
        <x:v>carboxylic acid</x:v>
      </x:c>
      <x:c r="L2305" s="38" t="str">
        <x:v>HCN addition</x:v>
      </x:c>
      <x:c r="M2305" s="38" t="str">
        <x:v>sodium bisulfite addition</x:v>
      </x:c>
      <x:c r="N2305" s="37" t="str">
        <x:v>B</x:v>
      </x:c>
      <x:c r="O2305" s="38" t="str">
        <x:v>carboxylic acid</x:v>
      </x:c>
      <x:c r="P2305" s="37" t="str">
        <x:v>Medium</x:v>
      </x:c>
      <x:c r="Q2305" s="38" t="str">
        <x:v>Concept Identification</x:v>
      </x:c>
      <x:c r="R2305" s="38" t="str">
        <x:v>The defining statement matches carboxylic acid. In addition, its conjugate carboxylate ion is resonance stabilized.</x:v>
      </x:c>
      <x:c r="S2305" s="38" t="str">
        <x:v>Carboxylic acid: a compound containing the carboxyl group. Its conjugate carboxylate ion is resonance stabilized.</x:v>
      </x:c>
      <x:c r="T2305" s="38" t="str">
        <x:v>Confusing carboxylic acid with a nearby term, trend or condition from the same chapter.</x:v>
      </x:c>
      <x:c r="U2305" s="38" t="str">
        <x:v>Balbharati Standard XII Chemistry, Chapter 12, printed pages 254-281 (PDF pages 264-291).</x:v>
      </x:c>
      <x:c r="V2305" s="37" t="str"/>
      <x:c r="W2305" s="37" t="str"/>
      <x:c r="X2305" s="37" t="str">
        <x:v>CF-7322922278</x:v>
      </x:c>
      <x:c r="Y2305" s="37" t="n">
        <x:v>6</x:v>
      </x:c>
      <x:c r="Z2305" s="37" t="str">
        <x:v>Comprehension</x:v>
      </x:c>
      <x:c r="AA2305" s="39" t="b">
        <x:v>1</x:v>
      </x:c>
      <x:c r="AB2305" s="39" t="b">
        <x:v>1</x:v>
      </x:c>
      <x:c r="AC2305" s="37" t="str">
        <x:v>2.0.0</x:v>
      </x:c>
    </x:row>
    <x:row r="2306" ht="54" customHeight="1">
      <x:c r="A2306" s="37" t="str">
        <x:v>CHEM-12-CH12-0015</x:v>
      </x:c>
      <x:c r="B2306" s="37" t="n">
        <x:v>12</x:v>
      </x:c>
      <x:c r="C2306" s="37" t="n">
        <x:v>12</x:v>
      </x:c>
      <x:c r="D2306" s="37" t="n">
        <x:v>12</x:v>
      </x:c>
      <x:c r="E2306" s="38" t="str">
        <x:v>Aldehydes, Ketones and Carboxylic Acids</x:v>
      </x:c>
      <x:c r="F2306" s="38" t="str">
        <x:v>Carboxylic Acid</x:v>
      </x:c>
      <x:c r="G2306" s="38" t="str">
        <x:v>carboxylic acid</x:v>
      </x:c>
      <x:c r="H2306" s="38" t="str">
        <x:v>Recognising, interpreting or applying carboxylic acid</x:v>
      </x:c>
      <x:c r="I2306" s="38" t="str">
        <x:v>In the context of Aldehydes, Ketones and Carboxylic Acids, when carboxylic acid is compared with three nearby chapter concepts, which term–statement pair is correctly matched?</x:v>
      </x:c>
      <x:c r="J2306" s="38" t="str">
        <x:v>HCN addition — the reaction can aid purification</x:v>
      </x:c>
      <x:c r="K2306" s="38" t="str">
        <x:v>sodium bisulfite addition — water is eliminated to form a C=N-OH derivative</x:v>
      </x:c>
      <x:c r="L2306" s="38" t="str">
        <x:v>carboxylic acid — its conjugate carboxylate ion is resonance stabilized</x:v>
      </x:c>
      <x:c r="M2306" s="38" t="str">
        <x:v>oxime formation — the reaction introduces a new carbon-carbon bond</x:v>
      </x:c>
      <x:c r="N2306" s="37" t="str">
        <x:v>C</x:v>
      </x:c>
      <x:c r="O2306" s="38" t="str">
        <x:v>carboxylic acid — its conjugate carboxylate ion is resonance stabilized</x:v>
      </x:c>
      <x:c r="P2306" s="37" t="str">
        <x:v>Medium</x:v>
      </x:c>
      <x:c r="Q2306" s="38" t="str">
        <x:v>Matched Pair</x:v>
      </x:c>
      <x:c r="R2306" s="38" t="str">
        <x:v>The correct match is carboxylic acid — its conjugate carboxylate ion is resonance stabilized. The remaining pairs cross-match a term with a statement belonging to another concept.</x:v>
      </x:c>
      <x:c r="S2306" s="38" t="str">
        <x:v>Carboxylic acid: a compound containing the carboxyl group. Its conjugate carboxylate ion is resonance stabilized.</x:v>
      </x:c>
      <x:c r="T2306" s="38" t="str">
        <x:v>Confusing carboxylic acid with a nearby term, trend or condition from the same chapter.</x:v>
      </x:c>
      <x:c r="U2306" s="38" t="str">
        <x:v>Balbharati Standard XII Chemistry, Chapter 12, printed pages 254-281 (PDF pages 264-291).</x:v>
      </x:c>
      <x:c r="V2306" s="37" t="str"/>
      <x:c r="W2306" s="37" t="str"/>
      <x:c r="X2306" s="37" t="str">
        <x:v>CF-7322922278</x:v>
      </x:c>
      <x:c r="Y2306" s="37" t="n">
        <x:v>6</x:v>
      </x:c>
      <x:c r="Z2306" s="37" t="str">
        <x:v>Comprehension</x:v>
      </x:c>
      <x:c r="AA2306" s="39" t="b">
        <x:v>1</x:v>
      </x:c>
      <x:c r="AB2306" s="39" t="b">
        <x:v>1</x:v>
      </x:c>
      <x:c r="AC2306" s="37" t="str">
        <x:v>2.0.0</x:v>
      </x:c>
    </x:row>
    <x:row r="2307" ht="54" customHeight="1">
      <x:c r="A2307" s="37" t="str">
        <x:v>CHEM-12-CH12-0016</x:v>
      </x:c>
      <x:c r="B2307" s="37" t="n">
        <x:v>12</x:v>
      </x:c>
      <x:c r="C2307" s="37" t="n">
        <x:v>12</x:v>
      </x:c>
      <x:c r="D2307" s="37" t="n">
        <x:v>12</x:v>
      </x:c>
      <x:c r="E2307" s="38" t="str">
        <x:v>Aldehydes, Ketones and Carboxylic Acids</x:v>
      </x:c>
      <x:c r="F2307" s="38" t="str">
        <x:v>Carboxylic Acid</x:v>
      </x:c>
      <x:c r="G2307" s="38" t="str">
        <x:v>carboxylic acid</x:v>
      </x:c>
      <x:c r="H2307" s="38" t="str">
        <x:v>Recognising, interpreting or applying carboxylic acid</x:v>
      </x:c>
      <x:c r="I2307" s="38" t="str">
        <x:v>In the context of Aldehydes, Ketones and Carboxylic Acids, consider the following statements about carboxylic acid:
I. It does not have the defining feature that a compound containing the carboxyl group.
II. Its conjugate carboxylate ion is resonance stabilized.
Which option is correct?</x:v>
      </x:c>
      <x:c r="J2307" s="38" t="str">
        <x:v>Both I and II are correct</x:v>
      </x:c>
      <x:c r="K2307" s="38" t="str">
        <x:v>Only I is correct</x:v>
      </x:c>
      <x:c r="L2307" s="38" t="str">
        <x:v>Neither I nor II is correct</x:v>
      </x:c>
      <x:c r="M2307" s="38" t="str">
        <x:v>Only II is correct</x:v>
      </x:c>
      <x:c r="N2307" s="37" t="str">
        <x:v>D</x:v>
      </x:c>
      <x:c r="O2307" s="38" t="str">
        <x:v>Only II is correct</x:v>
      </x:c>
      <x:c r="P2307" s="37" t="str">
        <x:v>Hard</x:v>
      </x:c>
      <x:c r="Q2307" s="38" t="str">
        <x:v>Two-Statement Analysis</x:v>
      </x:c>
      <x:c r="R2307" s="38" t="str">
        <x:v>Only II is correct. The defining point is that a compound containing the carboxyl group; the valid associated detail is that its conjugate carboxylate ion is resonance stabilized.</x:v>
      </x:c>
      <x:c r="S2307" s="38" t="str">
        <x:v>Carboxylic acid: a compound containing the carboxyl group. Its conjugate carboxylate ion is resonance stabilized.</x:v>
      </x:c>
      <x:c r="T2307" s="38" t="str">
        <x:v>Confusing carboxylic acid with a nearby term, trend or condition from the same chapter.</x:v>
      </x:c>
      <x:c r="U2307" s="38" t="str">
        <x:v>Balbharati Standard XII Chemistry, Chapter 12, printed pages 254-281 (PDF pages 264-291).</x:v>
      </x:c>
      <x:c r="V2307" s="37" t="str"/>
      <x:c r="W2307" s="37" t="str"/>
      <x:c r="X2307" s="37" t="str">
        <x:v>CF-7322922278</x:v>
      </x:c>
      <x:c r="Y2307" s="37" t="n">
        <x:v>6</x:v>
      </x:c>
      <x:c r="Z2307" s="37" t="str">
        <x:v>Analysis</x:v>
      </x:c>
      <x:c r="AA2307" s="39" t="b">
        <x:v>1</x:v>
      </x:c>
      <x:c r="AB2307" s="39" t="b">
        <x:v>1</x:v>
      </x:c>
      <x:c r="AC2307" s="37" t="str">
        <x:v>2.0.0</x:v>
      </x:c>
    </x:row>
    <x:row r="2308" ht="54" customHeight="1">
      <x:c r="A2308" s="37" t="str">
        <x:v>CHEM-12-CH12-0017</x:v>
      </x:c>
      <x:c r="B2308" s="37" t="n">
        <x:v>12</x:v>
      </x:c>
      <x:c r="C2308" s="37" t="n">
        <x:v>12</x:v>
      </x:c>
      <x:c r="D2308" s="37" t="n">
        <x:v>12</x:v>
      </x:c>
      <x:c r="E2308" s="38" t="str">
        <x:v>Aldehydes, Ketones and Carboxylic Acids</x:v>
      </x:c>
      <x:c r="F2308" s="38" t="str">
        <x:v>Carboxylic Acid</x:v>
      </x:c>
      <x:c r="G2308" s="38" t="str">
        <x:v>carboxylic acid</x:v>
      </x:c>
      <x:c r="H2308" s="38" t="str">
        <x:v>Recognising, interpreting or applying carboxylic acid</x:v>
      </x:c>
      <x:c r="I2308" s="38" t="str">
        <x:v>In the context of Aldehydes, Ketones and Carboxylic Acids, which option most specifically gives the prescribed textbook consequence or detail for carboxylic acid?</x:v>
      </x:c>
      <x:c r="J2308" s="38" t="str">
        <x:v>its conjugate carboxylate ion is resonance stabilized</x:v>
      </x:c>
      <x:c r="K2308" s="38" t="str">
        <x:v>water is eliminated to form a C=N-OH derivative</x:v>
      </x:c>
      <x:c r="L2308" s="38" t="str">
        <x:v>the test detects a carbonyl group</x:v>
      </x:c>
      <x:c r="M2308" s="38" t="str">
        <x:v>most ketones do not give the silver mirror</x:v>
      </x:c>
      <x:c r="N2308" s="37" t="str">
        <x:v>A</x:v>
      </x:c>
      <x:c r="O2308" s="38" t="str">
        <x:v>its conjugate carboxylate ion is resonance stabilized</x:v>
      </x:c>
      <x:c r="P2308" s="37" t="str">
        <x:v>Easy</x:v>
      </x:c>
      <x:c r="Q2308" s="38" t="str">
        <x:v>Direct Concept</x:v>
      </x:c>
      <x:c r="R2308" s="38" t="str">
        <x:v>The consistent detail is: its conjugate carboxylate ion is resonance stabilized. This follows from the fact that a compound containing the carboxyl group.</x:v>
      </x:c>
      <x:c r="S2308" s="38" t="str">
        <x:v>Carboxylic acid: a compound containing the carboxyl group. Its conjugate carboxylate ion is resonance stabilized.</x:v>
      </x:c>
      <x:c r="T2308" s="38" t="str">
        <x:v>Confusing carboxylic acid with a nearby term, trend or condition from the same chapter.</x:v>
      </x:c>
      <x:c r="U2308" s="38" t="str">
        <x:v>Balbharati Standard XII Chemistry, Chapter 12, printed pages 254-281 (PDF pages 264-291).</x:v>
      </x:c>
      <x:c r="V2308" s="37" t="str"/>
      <x:c r="W2308" s="37" t="str"/>
      <x:c r="X2308" s="37" t="str">
        <x:v>CF-7322922278</x:v>
      </x:c>
      <x:c r="Y2308" s="37" t="n">
        <x:v>6</x:v>
      </x:c>
      <x:c r="Z2308" s="37" t="str">
        <x:v>Recall</x:v>
      </x:c>
      <x:c r="AA2308" s="39" t="b">
        <x:v>1</x:v>
      </x:c>
      <x:c r="AB2308" s="39" t="b">
        <x:v>1</x:v>
      </x:c>
      <x:c r="AC2308" s="37" t="str">
        <x:v>2.0.0</x:v>
      </x:c>
    </x:row>
    <x:row r="2309" ht="54" customHeight="1">
      <x:c r="A2309" s="37" t="str">
        <x:v>CHEM-12-CH12-0018</x:v>
      </x:c>
      <x:c r="B2309" s="37" t="n">
        <x:v>12</x:v>
      </x:c>
      <x:c r="C2309" s="37" t="n">
        <x:v>12</x:v>
      </x:c>
      <x:c r="D2309" s="37" t="n">
        <x:v>12</x:v>
      </x:c>
      <x:c r="E2309" s="38" t="str">
        <x:v>Aldehydes, Ketones and Carboxylic Acids</x:v>
      </x:c>
      <x:c r="F2309" s="38" t="str">
        <x:v>Carboxylic Acid</x:v>
      </x:c>
      <x:c r="G2309" s="38" t="str">
        <x:v>carboxylic acid</x:v>
      </x:c>
      <x:c r="H2309" s="38" t="str">
        <x:v>Recognising, interpreting or applying carboxylic acid</x:v>
      </x:c>
      <x:c r="I2309" s="38" t="str">
        <x:v>In the context of Aldehydes, Ketones and Carboxylic Acids, in a review set containing carboxylic acid and related ideas, select the only internally consistent term–definition–detail combination.</x:v>
      </x:c>
      <x:c r="J2309" s="38" t="str">
        <x:v>2,4-DNP test — aldehydes reduce diamminesilver(I) to metallic silver; aromatic aldehydes generally do not respond</x:v>
      </x:c>
      <x:c r="K2309" s="38" t="str">
        <x:v>carboxylic acid — a compound containing the carboxyl group; its conjugate carboxylate ion is resonance stabilized</x:v>
      </x:c>
      <x:c r="L2309" s="38" t="str">
        <x:v>Tollens test — many aliphatic aldehydes reduce Cu2+ to brick-red Cu2O; the test detects a carbonyl group</x:v>
      </x:c>
      <x:c r="M2309" s="38" t="str">
        <x:v>Fehling test — aldehydes and ketones give yellow or orange hydrazone precipitates; most ketones do not give the silver mirror</x:v>
      </x:c>
      <x:c r="N2309" s="37" t="str">
        <x:v>B</x:v>
      </x:c>
      <x:c r="O2309" s="38" t="str">
        <x:v>carboxylic acid — a compound containing the carboxyl group; its conjugate carboxylate ion is resonance stabilized</x:v>
      </x:c>
      <x:c r="P2309" s="37" t="str">
        <x:v>Challenging</x:v>
      </x:c>
      <x:c r="Q2309" s="38" t="str">
        <x:v>Integrated Concept</x:v>
      </x:c>
      <x:c r="R2309" s="38" t="str">
        <x:v>Only the carboxylic acid combination keeps both the definition and consequence together correctly.</x:v>
      </x:c>
      <x:c r="S2309" s="38" t="str">
        <x:v>Carboxylic acid: a compound containing the carboxyl group. Its conjugate carboxylate ion is resonance stabilized.</x:v>
      </x:c>
      <x:c r="T2309" s="38" t="str">
        <x:v>Confusing carboxylic acid with a nearby term, trend or condition from the same chapter.</x:v>
      </x:c>
      <x:c r="U2309" s="38" t="str">
        <x:v>Balbharati Standard XII Chemistry, Chapter 12, printed pages 254-281 (PDF pages 264-291).</x:v>
      </x:c>
      <x:c r="V2309" s="37" t="str"/>
      <x:c r="W2309" s="37" t="str"/>
      <x:c r="X2309" s="37" t="str">
        <x:v>CF-7322922278</x:v>
      </x:c>
      <x:c r="Y2309" s="37" t="n">
        <x:v>6</x:v>
      </x:c>
      <x:c r="Z2309" s="37" t="str">
        <x:v>Evaluation</x:v>
      </x:c>
      <x:c r="AA2309" s="39" t="b">
        <x:v>1</x:v>
      </x:c>
      <x:c r="AB2309" s="39" t="b">
        <x:v>1</x:v>
      </x:c>
      <x:c r="AC2309" s="37" t="str">
        <x:v>2.0.0</x:v>
      </x:c>
    </x:row>
    <x:row r="2310" ht="54" customHeight="1">
      <x:c r="A2310" s="37" t="str">
        <x:v>CHEM-12-CH12-0019</x:v>
      </x:c>
      <x:c r="B2310" s="37" t="n">
        <x:v>12</x:v>
      </x:c>
      <x:c r="C2310" s="37" t="n">
        <x:v>12</x:v>
      </x:c>
      <x:c r="D2310" s="37" t="n">
        <x:v>12</x:v>
      </x:c>
      <x:c r="E2310" s="38" t="str">
        <x:v>Aldehydes, Ketones and Carboxylic Acids</x:v>
      </x:c>
      <x:c r="F2310" s="38" t="str">
        <x:v>Nucleophilic Addition</x:v>
      </x:c>
      <x:c r="G2310" s="38" t="str">
        <x:v>nucleophilic addition</x:v>
      </x:c>
      <x:c r="H2310" s="38" t="str">
        <x:v>Recognising, interpreting or applying nucleophilic addition</x:v>
      </x:c>
      <x:c r="I2310" s="38" t="str">
        <x:v>In the context of Aldehydes, Ketones and Carboxylic Acids, which description best identifies nucleophilic addition?</x:v>
      </x:c>
      <x:c r="J2310" s="38" t="str">
        <x:v>aldehydes are generally more reactive than ketones toward nucleophilic addition</x:v>
      </x:c>
      <x:c r="K2310" s="38" t="str">
        <x:v>carbonyl compounds form cyanohydrins</x:v>
      </x:c>
      <x:c r="L2310" s="38" t="str">
        <x:v>the characteristic reaction of aldehydes and ketones at the polar carbonyl group</x:v>
      </x:c>
      <x:c r="M2310" s="38" t="str">
        <x:v>many aldehydes and ketones form crystalline addition compounds</x:v>
      </x:c>
      <x:c r="N2310" s="37" t="str">
        <x:v>C</x:v>
      </x:c>
      <x:c r="O2310" s="38" t="str">
        <x:v>the characteristic reaction of aldehydes and ketones at the polar carbonyl group</x:v>
      </x:c>
      <x:c r="P2310" s="37" t="str">
        <x:v>Easy</x:v>
      </x:c>
      <x:c r="Q2310" s="38" t="str">
        <x:v>Definition Based</x:v>
      </x:c>
      <x:c r="R2310" s="38" t="str">
        <x:v>Nucleophilic addition is the characteristic reaction of aldehydes and ketones at the polar carbonyl group. Nucleophile attacks the electrophilic carbonyl carbon.</x:v>
      </x:c>
      <x:c r="S2310" s="38" t="str">
        <x:v>Nucleophilic addition: the characteristic reaction of aldehydes and ketones at the polar carbonyl group. Nucleophile attacks the electrophilic carbonyl carbon.</x:v>
      </x:c>
      <x:c r="T2310" s="38" t="str">
        <x:v>Confusing nucleophilic addition with a nearby term, trend or condition from the same chapter.</x:v>
      </x:c>
      <x:c r="U2310" s="38" t="str">
        <x:v>Balbharati Standard XII Chemistry, Chapter 12, printed pages 254-281 (PDF pages 264-291).</x:v>
      </x:c>
      <x:c r="V2310" s="37" t="str"/>
      <x:c r="W2310" s="37" t="str"/>
      <x:c r="X2310" s="37" t="str">
        <x:v>CF-fa24f3e11c</x:v>
      </x:c>
      <x:c r="Y2310" s="37" t="n">
        <x:v>6</x:v>
      </x:c>
      <x:c r="Z2310" s="37" t="str">
        <x:v>Recall</x:v>
      </x:c>
      <x:c r="AA2310" s="39" t="b">
        <x:v>1</x:v>
      </x:c>
      <x:c r="AB2310" s="39" t="b">
        <x:v>1</x:v>
      </x:c>
      <x:c r="AC2310" s="37" t="str">
        <x:v>2.0.0</x:v>
      </x:c>
    </x:row>
    <x:row r="2311" ht="54" customHeight="1">
      <x:c r="A2311" s="37" t="str">
        <x:v>CHEM-12-CH12-0020</x:v>
      </x:c>
      <x:c r="B2311" s="37" t="n">
        <x:v>12</x:v>
      </x:c>
      <x:c r="C2311" s="37" t="n">
        <x:v>12</x:v>
      </x:c>
      <x:c r="D2311" s="37" t="n">
        <x:v>12</x:v>
      </x:c>
      <x:c r="E2311" s="38" t="str">
        <x:v>Aldehydes, Ketones and Carboxylic Acids</x:v>
      </x:c>
      <x:c r="F2311" s="38" t="str">
        <x:v>Nucleophilic Addition</x:v>
      </x:c>
      <x:c r="G2311" s="38" t="str">
        <x:v>nucleophilic addition</x:v>
      </x:c>
      <x:c r="H2311" s="38" t="str">
        <x:v>Recognising, interpreting or applying nucleophilic addition</x:v>
      </x:c>
      <x:c r="I2311" s="38" t="str">
        <x:v>In the context of Aldehydes, Ketones and Carboxylic Acids, the statement ‘the characteristic reaction of aldehydes and ketones at the polar carbonyl group’ refers to</x:v>
      </x:c>
      <x:c r="J2311" s="38" t="str">
        <x:v>HCN addition</x:v>
      </x:c>
      <x:c r="K2311" s="38" t="str">
        <x:v>sodium bisulfite addition</x:v>
      </x:c>
      <x:c r="L2311" s="38" t="str">
        <x:v>oxime formation</x:v>
      </x:c>
      <x:c r="M2311" s="38" t="str">
        <x:v>nucleophilic addition</x:v>
      </x:c>
      <x:c r="N2311" s="37" t="str">
        <x:v>D</x:v>
      </x:c>
      <x:c r="O2311" s="38" t="str">
        <x:v>nucleophilic addition</x:v>
      </x:c>
      <x:c r="P2311" s="37" t="str">
        <x:v>Medium</x:v>
      </x:c>
      <x:c r="Q2311" s="38" t="str">
        <x:v>Concept Identification</x:v>
      </x:c>
      <x:c r="R2311" s="38" t="str">
        <x:v>The defining statement matches nucleophilic addition. In addition, nucleophile attacks the electrophilic carbonyl carbon.</x:v>
      </x:c>
      <x:c r="S2311" s="38" t="str">
        <x:v>Nucleophilic addition: the characteristic reaction of aldehydes and ketones at the polar carbonyl group. Nucleophile attacks the electrophilic carbonyl carbon.</x:v>
      </x:c>
      <x:c r="T2311" s="38" t="str">
        <x:v>Confusing nucleophilic addition with a nearby term, trend or condition from the same chapter.</x:v>
      </x:c>
      <x:c r="U2311" s="38" t="str">
        <x:v>Balbharati Standard XII Chemistry, Chapter 12, printed pages 254-281 (PDF pages 264-291).</x:v>
      </x:c>
      <x:c r="V2311" s="37" t="str"/>
      <x:c r="W2311" s="37" t="str"/>
      <x:c r="X2311" s="37" t="str">
        <x:v>CF-fa24f3e11c</x:v>
      </x:c>
      <x:c r="Y2311" s="37" t="n">
        <x:v>6</x:v>
      </x:c>
      <x:c r="Z2311" s="37" t="str">
        <x:v>Comprehension</x:v>
      </x:c>
      <x:c r="AA2311" s="39" t="b">
        <x:v>1</x:v>
      </x:c>
      <x:c r="AB2311" s="39" t="b">
        <x:v>1</x:v>
      </x:c>
      <x:c r="AC2311" s="37" t="str">
        <x:v>2.0.0</x:v>
      </x:c>
    </x:row>
    <x:row r="2312" ht="54" customHeight="1">
      <x:c r="A2312" s="37" t="str">
        <x:v>CHEM-12-CH12-0021</x:v>
      </x:c>
      <x:c r="B2312" s="37" t="n">
        <x:v>12</x:v>
      </x:c>
      <x:c r="C2312" s="37" t="n">
        <x:v>12</x:v>
      </x:c>
      <x:c r="D2312" s="37" t="n">
        <x:v>12</x:v>
      </x:c>
      <x:c r="E2312" s="38" t="str">
        <x:v>Aldehydes, Ketones and Carboxylic Acids</x:v>
      </x:c>
      <x:c r="F2312" s="38" t="str">
        <x:v>Nucleophilic Addition</x:v>
      </x:c>
      <x:c r="G2312" s="38" t="str">
        <x:v>nucleophilic addition</x:v>
      </x:c>
      <x:c r="H2312" s="38" t="str">
        <x:v>Recognising, interpreting or applying nucleophilic addition</x:v>
      </x:c>
      <x:c r="I2312" s="38" t="str">
        <x:v>In the context of Aldehydes, Ketones and Carboxylic Acids, when nucleophilic addition is compared with three nearby chapter concepts, which term–statement pair is correctly matched?</x:v>
      </x:c>
      <x:c r="J2312" s="38" t="str">
        <x:v>nucleophilic addition — nucleophile attacks the electrophilic carbonyl carbon</x:v>
      </x:c>
      <x:c r="K2312" s="38" t="str">
        <x:v>sodium bisulfite addition — water is eliminated to form a C=N-OH derivative</x:v>
      </x:c>
      <x:c r="L2312" s="38" t="str">
        <x:v>oxime formation — the test detects a carbonyl group</x:v>
      </x:c>
      <x:c r="M2312" s="38" t="str">
        <x:v>2,4-DNP test — the reaction can aid purification</x:v>
      </x:c>
      <x:c r="N2312" s="37" t="str">
        <x:v>A</x:v>
      </x:c>
      <x:c r="O2312" s="38" t="str">
        <x:v>nucleophilic addition — nucleophile attacks the electrophilic carbonyl carbon</x:v>
      </x:c>
      <x:c r="P2312" s="37" t="str">
        <x:v>Medium</x:v>
      </x:c>
      <x:c r="Q2312" s="38" t="str">
        <x:v>Matched Pair</x:v>
      </x:c>
      <x:c r="R2312" s="38" t="str">
        <x:v>The correct match is nucleophilic addition — nucleophile attacks the electrophilic carbonyl carbon. The remaining pairs cross-match a term with a statement belonging to another concept.</x:v>
      </x:c>
      <x:c r="S2312" s="38" t="str">
        <x:v>Nucleophilic addition: the characteristic reaction of aldehydes and ketones at the polar carbonyl group. Nucleophile attacks the electrophilic carbonyl carbon.</x:v>
      </x:c>
      <x:c r="T2312" s="38" t="str">
        <x:v>Confusing nucleophilic addition with a nearby term, trend or condition from the same chapter.</x:v>
      </x:c>
      <x:c r="U2312" s="38" t="str">
        <x:v>Balbharati Standard XII Chemistry, Chapter 12, printed pages 254-281 (PDF pages 264-291).</x:v>
      </x:c>
      <x:c r="V2312" s="37" t="str"/>
      <x:c r="W2312" s="37" t="str"/>
      <x:c r="X2312" s="37" t="str">
        <x:v>CF-fa24f3e11c</x:v>
      </x:c>
      <x:c r="Y2312" s="37" t="n">
        <x:v>6</x:v>
      </x:c>
      <x:c r="Z2312" s="37" t="str">
        <x:v>Comprehension</x:v>
      </x:c>
      <x:c r="AA2312" s="39" t="b">
        <x:v>1</x:v>
      </x:c>
      <x:c r="AB2312" s="39" t="b">
        <x:v>1</x:v>
      </x:c>
      <x:c r="AC2312" s="37" t="str">
        <x:v>2.0.0</x:v>
      </x:c>
    </x:row>
    <x:row r="2313" ht="54" customHeight="1">
      <x:c r="A2313" s="37" t="str">
        <x:v>CHEM-12-CH12-0022</x:v>
      </x:c>
      <x:c r="B2313" s="37" t="n">
        <x:v>12</x:v>
      </x:c>
      <x:c r="C2313" s="37" t="n">
        <x:v>12</x:v>
      </x:c>
      <x:c r="D2313" s="37" t="n">
        <x:v>12</x:v>
      </x:c>
      <x:c r="E2313" s="38" t="str">
        <x:v>Aldehydes, Ketones and Carboxylic Acids</x:v>
      </x:c>
      <x:c r="F2313" s="38" t="str">
        <x:v>Nucleophilic Addition</x:v>
      </x:c>
      <x:c r="G2313" s="38" t="str">
        <x:v>nucleophilic addition</x:v>
      </x:c>
      <x:c r="H2313" s="38" t="str">
        <x:v>Recognising, interpreting or applying nucleophilic addition</x:v>
      </x:c>
      <x:c r="I2313" s="38" t="str">
        <x:v>In the context of Aldehydes, Ketones and Carboxylic Acids, consider the following statements about nucleophilic addition:
I. It does not have the defining feature that the characteristic reaction of aldehydes and ketones at the polar carbonyl group.
II. It does not have the defining feature that nucleophile attacks the electrophilic carbonyl carbon.
Which option is correct?</x:v>
      </x:c>
      <x:c r="J2313" s="38" t="str">
        <x:v>Both I and II are correct</x:v>
      </x:c>
      <x:c r="K2313" s="38" t="str">
        <x:v>Neither I nor II is correct</x:v>
      </x:c>
      <x:c r="L2313" s="38" t="str">
        <x:v>Only I is correct</x:v>
      </x:c>
      <x:c r="M2313" s="38" t="str">
        <x:v>Only II is correct</x:v>
      </x:c>
      <x:c r="N2313" s="37" t="str">
        <x:v>B</x:v>
      </x:c>
      <x:c r="O2313" s="38" t="str">
        <x:v>Neither I nor II is correct</x:v>
      </x:c>
      <x:c r="P2313" s="37" t="str">
        <x:v>Hard</x:v>
      </x:c>
      <x:c r="Q2313" s="38" t="str">
        <x:v>Two-Statement Analysis</x:v>
      </x:c>
      <x:c r="R2313" s="38" t="str">
        <x:v>Neither I nor II is correct. The defining point is that the characteristic reaction of aldehydes and ketones at the polar carbonyl group; the valid associated detail is that nucleophile attacks the electrophilic carbonyl carbon.</x:v>
      </x:c>
      <x:c r="S2313" s="38" t="str">
        <x:v>Nucleophilic addition: the characteristic reaction of aldehydes and ketones at the polar carbonyl group. Nucleophile attacks the electrophilic carbonyl carbon.</x:v>
      </x:c>
      <x:c r="T2313" s="38" t="str">
        <x:v>Confusing nucleophilic addition with a nearby term, trend or condition from the same chapter.</x:v>
      </x:c>
      <x:c r="U2313" s="38" t="str">
        <x:v>Balbharati Standard XII Chemistry, Chapter 12, printed pages 254-281 (PDF pages 264-291).</x:v>
      </x:c>
      <x:c r="V2313" s="37" t="str"/>
      <x:c r="W2313" s="37" t="str"/>
      <x:c r="X2313" s="37" t="str">
        <x:v>CF-fa24f3e11c</x:v>
      </x:c>
      <x:c r="Y2313" s="37" t="n">
        <x:v>6</x:v>
      </x:c>
      <x:c r="Z2313" s="37" t="str">
        <x:v>Analysis</x:v>
      </x:c>
      <x:c r="AA2313" s="39" t="b">
        <x:v>1</x:v>
      </x:c>
      <x:c r="AB2313" s="39" t="b">
        <x:v>1</x:v>
      </x:c>
      <x:c r="AC2313" s="37" t="str">
        <x:v>2.0.0</x:v>
      </x:c>
    </x:row>
    <x:row r="2314" ht="54" customHeight="1">
      <x:c r="A2314" s="37" t="str">
        <x:v>CHEM-12-CH12-0023</x:v>
      </x:c>
      <x:c r="B2314" s="37" t="n">
        <x:v>12</x:v>
      </x:c>
      <x:c r="C2314" s="37" t="n">
        <x:v>12</x:v>
      </x:c>
      <x:c r="D2314" s="37" t="n">
        <x:v>12</x:v>
      </x:c>
      <x:c r="E2314" s="38" t="str">
        <x:v>Aldehydes, Ketones and Carboxylic Acids</x:v>
      </x:c>
      <x:c r="F2314" s="38" t="str">
        <x:v>Nucleophilic Addition</x:v>
      </x:c>
      <x:c r="G2314" s="38" t="str">
        <x:v>nucleophilic addition</x:v>
      </x:c>
      <x:c r="H2314" s="38" t="str">
        <x:v>Recognising, interpreting or applying nucleophilic addition</x:v>
      </x:c>
      <x:c r="I2314" s="38" t="str">
        <x:v>In the context of Aldehydes, Ketones and Carboxylic Acids, which option most specifically gives the prescribed textbook consequence or detail for nucleophilic addition?</x:v>
      </x:c>
      <x:c r="J2314" s="38" t="str">
        <x:v>the test detects a carbonyl group</x:v>
      </x:c>
      <x:c r="K2314" s="38" t="str">
        <x:v>most ketones do not give the silver mirror</x:v>
      </x:c>
      <x:c r="L2314" s="38" t="str">
        <x:v>nucleophile attacks the electrophilic carbonyl carbon</x:v>
      </x:c>
      <x:c r="M2314" s="38" t="str">
        <x:v>aromatic aldehydes generally do not respond</x:v>
      </x:c>
      <x:c r="N2314" s="37" t="str">
        <x:v>C</x:v>
      </x:c>
      <x:c r="O2314" s="38" t="str">
        <x:v>nucleophile attacks the electrophilic carbonyl carbon</x:v>
      </x:c>
      <x:c r="P2314" s="37" t="str">
        <x:v>Hard</x:v>
      </x:c>
      <x:c r="Q2314" s="38" t="str">
        <x:v>Concept Application</x:v>
      </x:c>
      <x:c r="R2314" s="38" t="str">
        <x:v>The consistent detail is: nucleophile attacks the electrophilic carbonyl carbon. This follows from the fact that the characteristic reaction of aldehydes and ketones at the polar carbonyl group.</x:v>
      </x:c>
      <x:c r="S2314" s="38" t="str">
        <x:v>Nucleophilic addition: the characteristic reaction of aldehydes and ketones at the polar carbonyl group. Nucleophile attacks the electrophilic carbonyl carbon.</x:v>
      </x:c>
      <x:c r="T2314" s="38" t="str">
        <x:v>Confusing nucleophilic addition with a nearby term, trend or condition from the same chapter.</x:v>
      </x:c>
      <x:c r="U2314" s="38" t="str">
        <x:v>Balbharati Standard XII Chemistry, Chapter 12, printed pages 254-281 (PDF pages 264-291).</x:v>
      </x:c>
      <x:c r="V2314" s="37" t="str"/>
      <x:c r="W2314" s="37" t="str"/>
      <x:c r="X2314" s="37" t="str">
        <x:v>CF-fa24f3e11c</x:v>
      </x:c>
      <x:c r="Y2314" s="37" t="n">
        <x:v>6</x:v>
      </x:c>
      <x:c r="Z2314" s="37" t="str">
        <x:v>Analysis</x:v>
      </x:c>
      <x:c r="AA2314" s="39" t="b">
        <x:v>1</x:v>
      </x:c>
      <x:c r="AB2314" s="39" t="b">
        <x:v>1</x:v>
      </x:c>
      <x:c r="AC2314" s="37" t="str">
        <x:v>2.0.0</x:v>
      </x:c>
    </x:row>
    <x:row r="2315" ht="54" customHeight="1">
      <x:c r="A2315" s="37" t="str">
        <x:v>CHEM-12-CH12-0024</x:v>
      </x:c>
      <x:c r="B2315" s="37" t="n">
        <x:v>12</x:v>
      </x:c>
      <x:c r="C2315" s="37" t="n">
        <x:v>12</x:v>
      </x:c>
      <x:c r="D2315" s="37" t="n">
        <x:v>12</x:v>
      </x:c>
      <x:c r="E2315" s="38" t="str">
        <x:v>Aldehydes, Ketones and Carboxylic Acids</x:v>
      </x:c>
      <x:c r="F2315" s="38" t="str">
        <x:v>Nucleophilic Addition</x:v>
      </x:c>
      <x:c r="G2315" s="38" t="str">
        <x:v>nucleophilic addition</x:v>
      </x:c>
      <x:c r="H2315" s="38" t="str">
        <x:v>Recognising, interpreting or applying nucleophilic addition</x:v>
      </x:c>
      <x:c r="I2315" s="38" t="str">
        <x:v>In the context of Aldehydes, Ketones and Carboxylic Acids, in a review set containing nucleophilic addition and related ideas, select the only internally consistent term–definition–detail combination.</x:v>
      </x:c>
      <x:c r="J2315" s="38" t="str">
        <x:v>Tollens test — many aliphatic aldehydes reduce Cu2+ to brick-red Cu2O; ethanol and secondary alcohols with CH3CHOH group can respond</x:v>
      </x:c>
      <x:c r="K2315" s="38" t="str">
        <x:v>Fehling test — methyl ketones and compounds oxidizable to them give yellow CHI3; most ketones do not give the silver mirror</x:v>
      </x:c>
      <x:c r="L2315" s="38" t="str">
        <x:v>iodoform test — aldehydes reduce diamminesilver(I) to metallic silver; aromatic aldehydes generally do not respond</x:v>
      </x:c>
      <x:c r="M2315" s="38" t="str">
        <x:v>nucleophilic addition — the characteristic reaction of aldehydes and ketones at the polar carbonyl group; nucleophile attacks the electrophilic carbonyl carbon</x:v>
      </x:c>
      <x:c r="N2315" s="37" t="str">
        <x:v>D</x:v>
      </x:c>
      <x:c r="O2315" s="38" t="str">
        <x:v>nucleophilic addition — the characteristic reaction of aldehydes and ketones at the polar carbonyl group; nucleophile attacks the electrophilic carbonyl carbon</x:v>
      </x:c>
      <x:c r="P2315" s="37" t="str">
        <x:v>Challenging</x:v>
      </x:c>
      <x:c r="Q2315" s="38" t="str">
        <x:v>Integrated Concept</x:v>
      </x:c>
      <x:c r="R2315" s="38" t="str">
        <x:v>Only the nucleophilic addition combination keeps both the definition and consequence together correctly.</x:v>
      </x:c>
      <x:c r="S2315" s="38" t="str">
        <x:v>Nucleophilic addition: the characteristic reaction of aldehydes and ketones at the polar carbonyl group. Nucleophile attacks the electrophilic carbonyl carbon.</x:v>
      </x:c>
      <x:c r="T2315" s="38" t="str">
        <x:v>Confusing nucleophilic addition with a nearby term, trend or condition from the same chapter.</x:v>
      </x:c>
      <x:c r="U2315" s="38" t="str">
        <x:v>Balbharati Standard XII Chemistry, Chapter 12, printed pages 254-281 (PDF pages 264-291).</x:v>
      </x:c>
      <x:c r="V2315" s="37" t="str"/>
      <x:c r="W2315" s="37" t="str"/>
      <x:c r="X2315" s="37" t="str">
        <x:v>CF-fa24f3e11c</x:v>
      </x:c>
      <x:c r="Y2315" s="37" t="n">
        <x:v>6</x:v>
      </x:c>
      <x:c r="Z2315" s="37" t="str">
        <x:v>Evaluation</x:v>
      </x:c>
      <x:c r="AA2315" s="39" t="b">
        <x:v>1</x:v>
      </x:c>
      <x:c r="AB2315" s="39" t="b">
        <x:v>1</x:v>
      </x:c>
      <x:c r="AC2315" s="37" t="str">
        <x:v>2.0.0</x:v>
      </x:c>
    </x:row>
    <x:row r="2316" ht="54" customHeight="1">
      <x:c r="A2316" s="37" t="str">
        <x:v>CHEM-12-CH12-0025</x:v>
      </x:c>
      <x:c r="B2316" s="37" t="n">
        <x:v>12</x:v>
      </x:c>
      <x:c r="C2316" s="37" t="n">
        <x:v>12</x:v>
      </x:c>
      <x:c r="D2316" s="37" t="n">
        <x:v>12</x:v>
      </x:c>
      <x:c r="E2316" s="38" t="str">
        <x:v>Aldehydes, Ketones and Carboxylic Acids</x:v>
      </x:c>
      <x:c r="F2316" s="38" t="str">
        <x:v>Aldehyde Reactivity</x:v>
      </x:c>
      <x:c r="G2316" s="38" t="str">
        <x:v>aldehyde reactivity</x:v>
      </x:c>
      <x:c r="H2316" s="38" t="str">
        <x:v>Recognising, interpreting or applying aldehyde reactivity</x:v>
      </x:c>
      <x:c r="I2316" s="38" t="str">
        <x:v>In the context of Aldehydes, Ketones and Carboxylic Acids, which description best identifies aldehyde reactivity?</x:v>
      </x:c>
      <x:c r="J2316" s="38" t="str">
        <x:v>aldehydes are generally more reactive than ketones toward nucleophilic addition</x:v>
      </x:c>
      <x:c r="K2316" s="38" t="str">
        <x:v>carbonyl compounds form cyanohydrins</x:v>
      </x:c>
      <x:c r="L2316" s="38" t="str">
        <x:v>many aldehydes and ketones form crystalline addition compounds</x:v>
      </x:c>
      <x:c r="M2316" s="38" t="str">
        <x:v>a carbonyl compound reacts with hydroxylamine</x:v>
      </x:c>
      <x:c r="N2316" s="37" t="str">
        <x:v>A</x:v>
      </x:c>
      <x:c r="O2316" s="38" t="str">
        <x:v>aldehydes are generally more reactive than ketones toward nucleophilic addition</x:v>
      </x:c>
      <x:c r="P2316" s="37" t="str">
        <x:v>Easy</x:v>
      </x:c>
      <x:c r="Q2316" s="38" t="str">
        <x:v>Definition Based</x:v>
      </x:c>
      <x:c r="R2316" s="38" t="str">
        <x:v>Aldehyde reactivity is aldehydes are generally more reactive than ketones toward nucleophilic addition. They have less steric hindrance and less electron donation.</x:v>
      </x:c>
      <x:c r="S2316" s="38" t="str">
        <x:v>Aldehyde reactivity: aldehydes are generally more reactive than ketones toward nucleophilic addition. They have less steric hindrance and less electron donation.</x:v>
      </x:c>
      <x:c r="T2316" s="38" t="str">
        <x:v>Confusing aldehyde reactivity with a nearby term, trend or condition from the same chapter.</x:v>
      </x:c>
      <x:c r="U2316" s="38" t="str">
        <x:v>Balbharati Standard XII Chemistry, Chapter 12, printed pages 254-281 (PDF pages 264-291).</x:v>
      </x:c>
      <x:c r="V2316" s="37" t="str"/>
      <x:c r="W2316" s="37" t="str"/>
      <x:c r="X2316" s="37" t="str">
        <x:v>CF-8ad2caa62b</x:v>
      </x:c>
      <x:c r="Y2316" s="37" t="n">
        <x:v>6</x:v>
      </x:c>
      <x:c r="Z2316" s="37" t="str">
        <x:v>Recall</x:v>
      </x:c>
      <x:c r="AA2316" s="39" t="b">
        <x:v>1</x:v>
      </x:c>
      <x:c r="AB2316" s="39" t="b">
        <x:v>1</x:v>
      </x:c>
      <x:c r="AC2316" s="37" t="str">
        <x:v>2.0.0</x:v>
      </x:c>
    </x:row>
    <x:row r="2317" ht="54" customHeight="1">
      <x:c r="A2317" s="37" t="str">
        <x:v>CHEM-12-CH12-0026</x:v>
      </x:c>
      <x:c r="B2317" s="37" t="n">
        <x:v>12</x:v>
      </x:c>
      <x:c r="C2317" s="37" t="n">
        <x:v>12</x:v>
      </x:c>
      <x:c r="D2317" s="37" t="n">
        <x:v>12</x:v>
      </x:c>
      <x:c r="E2317" s="38" t="str">
        <x:v>Aldehydes, Ketones and Carboxylic Acids</x:v>
      </x:c>
      <x:c r="F2317" s="38" t="str">
        <x:v>Aldehyde Reactivity</x:v>
      </x:c>
      <x:c r="G2317" s="38" t="str">
        <x:v>aldehyde reactivity</x:v>
      </x:c>
      <x:c r="H2317" s="38" t="str">
        <x:v>Recognising, interpreting or applying aldehyde reactivity</x:v>
      </x:c>
      <x:c r="I2317" s="38" t="str">
        <x:v>In the context of Aldehydes, Ketones and Carboxylic Acids, the statement ‘aldehydes are generally more reactive than ketones toward nucleophilic addition’ refers to</x:v>
      </x:c>
      <x:c r="J2317" s="38" t="str">
        <x:v>sodium bisulfite addition</x:v>
      </x:c>
      <x:c r="K2317" s="38" t="str">
        <x:v>aldehyde reactivity</x:v>
      </x:c>
      <x:c r="L2317" s="38" t="str">
        <x:v>oxime formation</x:v>
      </x:c>
      <x:c r="M2317" s="38" t="str">
        <x:v>2,4-DNP test</x:v>
      </x:c>
      <x:c r="N2317" s="37" t="str">
        <x:v>B</x:v>
      </x:c>
      <x:c r="O2317" s="38" t="str">
        <x:v>aldehyde reactivity</x:v>
      </x:c>
      <x:c r="P2317" s="37" t="str">
        <x:v>Medium</x:v>
      </x:c>
      <x:c r="Q2317" s="38" t="str">
        <x:v>Concept Identification</x:v>
      </x:c>
      <x:c r="R2317" s="38" t="str">
        <x:v>The defining statement matches aldehyde reactivity. In addition, they have less steric hindrance and less electron donation.</x:v>
      </x:c>
      <x:c r="S2317" s="38" t="str">
        <x:v>Aldehyde reactivity: aldehydes are generally more reactive than ketones toward nucleophilic addition. They have less steric hindrance and less electron donation.</x:v>
      </x:c>
      <x:c r="T2317" s="38" t="str">
        <x:v>Confusing aldehyde reactivity with a nearby term, trend or condition from the same chapter.</x:v>
      </x:c>
      <x:c r="U2317" s="38" t="str">
        <x:v>Balbharati Standard XII Chemistry, Chapter 12, printed pages 254-281 (PDF pages 264-291).</x:v>
      </x:c>
      <x:c r="V2317" s="37" t="str"/>
      <x:c r="W2317" s="37" t="str"/>
      <x:c r="X2317" s="37" t="str">
        <x:v>CF-8ad2caa62b</x:v>
      </x:c>
      <x:c r="Y2317" s="37" t="n">
        <x:v>6</x:v>
      </x:c>
      <x:c r="Z2317" s="37" t="str">
        <x:v>Comprehension</x:v>
      </x:c>
      <x:c r="AA2317" s="39" t="b">
        <x:v>1</x:v>
      </x:c>
      <x:c r="AB2317" s="39" t="b">
        <x:v>1</x:v>
      </x:c>
      <x:c r="AC2317" s="37" t="str">
        <x:v>2.0.0</x:v>
      </x:c>
    </x:row>
    <x:row r="2318" ht="54" customHeight="1">
      <x:c r="A2318" s="37" t="str">
        <x:v>CHEM-12-CH12-0027</x:v>
      </x:c>
      <x:c r="B2318" s="37" t="n">
        <x:v>12</x:v>
      </x:c>
      <x:c r="C2318" s="37" t="n">
        <x:v>12</x:v>
      </x:c>
      <x:c r="D2318" s="37" t="n">
        <x:v>12</x:v>
      </x:c>
      <x:c r="E2318" s="38" t="str">
        <x:v>Aldehydes, Ketones and Carboxylic Acids</x:v>
      </x:c>
      <x:c r="F2318" s="38" t="str">
        <x:v>Aldehyde Reactivity</x:v>
      </x:c>
      <x:c r="G2318" s="38" t="str">
        <x:v>aldehyde reactivity</x:v>
      </x:c>
      <x:c r="H2318" s="38" t="str">
        <x:v>Recognising, interpreting or applying aldehyde reactivity</x:v>
      </x:c>
      <x:c r="I2318" s="38" t="str">
        <x:v>In the context of Aldehydes, Ketones and Carboxylic Acids, when aldehyde reactivity is compared with three nearby chapter concepts, which term–statement pair is correctly matched?</x:v>
      </x:c>
      <x:c r="J2318" s="38" t="str">
        <x:v>oxime formation — the test detects a carbonyl group</x:v>
      </x:c>
      <x:c r="K2318" s="38" t="str">
        <x:v>2,4-DNP test — most ketones do not give the silver mirror</x:v>
      </x:c>
      <x:c r="L2318" s="38" t="str">
        <x:v>aldehyde reactivity — they have less steric hindrance and less electron donation</x:v>
      </x:c>
      <x:c r="M2318" s="38" t="str">
        <x:v>Tollens test — water is eliminated to form a C=N-OH derivative</x:v>
      </x:c>
      <x:c r="N2318" s="37" t="str">
        <x:v>C</x:v>
      </x:c>
      <x:c r="O2318" s="38" t="str">
        <x:v>aldehyde reactivity — they have less steric hindrance and less electron donation</x:v>
      </x:c>
      <x:c r="P2318" s="37" t="str">
        <x:v>Medium</x:v>
      </x:c>
      <x:c r="Q2318" s="38" t="str">
        <x:v>Matched Pair</x:v>
      </x:c>
      <x:c r="R2318" s="38" t="str">
        <x:v>The correct match is aldehyde reactivity — they have less steric hindrance and less electron donation. The remaining pairs cross-match a term with a statement belonging to another concept.</x:v>
      </x:c>
      <x:c r="S2318" s="38" t="str">
        <x:v>Aldehyde reactivity: aldehydes are generally more reactive than ketones toward nucleophilic addition. They have less steric hindrance and less electron donation.</x:v>
      </x:c>
      <x:c r="T2318" s="38" t="str">
        <x:v>Confusing aldehyde reactivity with a nearby term, trend or condition from the same chapter.</x:v>
      </x:c>
      <x:c r="U2318" s="38" t="str">
        <x:v>Balbharati Standard XII Chemistry, Chapter 12, printed pages 254-281 (PDF pages 264-291).</x:v>
      </x:c>
      <x:c r="V2318" s="37" t="str"/>
      <x:c r="W2318" s="37" t="str"/>
      <x:c r="X2318" s="37" t="str">
        <x:v>CF-8ad2caa62b</x:v>
      </x:c>
      <x:c r="Y2318" s="37" t="n">
        <x:v>6</x:v>
      </x:c>
      <x:c r="Z2318" s="37" t="str">
        <x:v>Comprehension</x:v>
      </x:c>
      <x:c r="AA2318" s="39" t="b">
        <x:v>1</x:v>
      </x:c>
      <x:c r="AB2318" s="39" t="b">
        <x:v>1</x:v>
      </x:c>
      <x:c r="AC2318" s="37" t="str">
        <x:v>2.0.0</x:v>
      </x:c>
    </x:row>
    <x:row r="2319" ht="54" customHeight="1">
      <x:c r="A2319" s="37" t="str">
        <x:v>CHEM-12-CH12-0028</x:v>
      </x:c>
      <x:c r="B2319" s="37" t="n">
        <x:v>12</x:v>
      </x:c>
      <x:c r="C2319" s="37" t="n">
        <x:v>12</x:v>
      </x:c>
      <x:c r="D2319" s="37" t="n">
        <x:v>12</x:v>
      </x:c>
      <x:c r="E2319" s="38" t="str">
        <x:v>Aldehydes, Ketones and Carboxylic Acids</x:v>
      </x:c>
      <x:c r="F2319" s="38" t="str">
        <x:v>Aldehyde Reactivity</x:v>
      </x:c>
      <x:c r="G2319" s="38" t="str">
        <x:v>aldehyde reactivity</x:v>
      </x:c>
      <x:c r="H2319" s="38" t="str">
        <x:v>Recognising, interpreting or applying aldehyde reactivity</x:v>
      </x:c>
      <x:c r="I2319" s="38" t="str">
        <x:v>In the context of Aldehydes, Ketones and Carboxylic Acids, consider the following statements about aldehyde reactivity:
I. Aldehydes are generally more reactive than ketones toward nucleophilic addition.
II. They have less steric hindrance and less electron donation.
Which option is correct?</x:v>
      </x:c>
      <x:c r="J2319" s="38" t="str">
        <x:v>Only I is correct</x:v>
      </x:c>
      <x:c r="K2319" s="38" t="str">
        <x:v>Only II is correct</x:v>
      </x:c>
      <x:c r="L2319" s="38" t="str">
        <x:v>Neither I nor II is correct</x:v>
      </x:c>
      <x:c r="M2319" s="38" t="str">
        <x:v>Both I and II are correct</x:v>
      </x:c>
      <x:c r="N2319" s="37" t="str">
        <x:v>D</x:v>
      </x:c>
      <x:c r="O2319" s="38" t="str">
        <x:v>Both I and II are correct</x:v>
      </x:c>
      <x:c r="P2319" s="37" t="str">
        <x:v>Hard</x:v>
      </x:c>
      <x:c r="Q2319" s="38" t="str">
        <x:v>Two-Statement Analysis</x:v>
      </x:c>
      <x:c r="R2319" s="38" t="str">
        <x:v>Both I and II are correct. The defining point is that aldehydes are generally more reactive than ketones toward nucleophilic addition; the valid associated detail is that they have less steric hindrance and less electron donation.</x:v>
      </x:c>
      <x:c r="S2319" s="38" t="str">
        <x:v>Aldehyde reactivity: aldehydes are generally more reactive than ketones toward nucleophilic addition. They have less steric hindrance and less electron donation.</x:v>
      </x:c>
      <x:c r="T2319" s="38" t="str">
        <x:v>Confusing aldehyde reactivity with a nearby term, trend or condition from the same chapter.</x:v>
      </x:c>
      <x:c r="U2319" s="38" t="str">
        <x:v>Balbharati Standard XII Chemistry, Chapter 12, printed pages 254-281 (PDF pages 264-291).</x:v>
      </x:c>
      <x:c r="V2319" s="37" t="str"/>
      <x:c r="W2319" s="37" t="str"/>
      <x:c r="X2319" s="37" t="str">
        <x:v>CF-8ad2caa62b</x:v>
      </x:c>
      <x:c r="Y2319" s="37" t="n">
        <x:v>6</x:v>
      </x:c>
      <x:c r="Z2319" s="37" t="str">
        <x:v>Analysis</x:v>
      </x:c>
      <x:c r="AA2319" s="39" t="b">
        <x:v>1</x:v>
      </x:c>
      <x:c r="AB2319" s="39" t="b">
        <x:v>1</x:v>
      </x:c>
      <x:c r="AC2319" s="37" t="str">
        <x:v>2.0.0</x:v>
      </x:c>
    </x:row>
    <x:row r="2320" ht="54" customHeight="1">
      <x:c r="A2320" s="37" t="str">
        <x:v>CHEM-12-CH12-0029</x:v>
      </x:c>
      <x:c r="B2320" s="37" t="n">
        <x:v>12</x:v>
      </x:c>
      <x:c r="C2320" s="37" t="n">
        <x:v>12</x:v>
      </x:c>
      <x:c r="D2320" s="37" t="n">
        <x:v>12</x:v>
      </x:c>
      <x:c r="E2320" s="38" t="str">
        <x:v>Aldehydes, Ketones and Carboxylic Acids</x:v>
      </x:c>
      <x:c r="F2320" s="38" t="str">
        <x:v>Aldehyde Reactivity</x:v>
      </x:c>
      <x:c r="G2320" s="38" t="str">
        <x:v>aldehyde reactivity</x:v>
      </x:c>
      <x:c r="H2320" s="38" t="str">
        <x:v>Recognising, interpreting or applying aldehyde reactivity</x:v>
      </x:c>
      <x:c r="I2320" s="38" t="str">
        <x:v>In the context of Aldehydes, Ketones and Carboxylic Acids, which option most specifically gives the prescribed textbook consequence or detail for aldehyde reactivity?</x:v>
      </x:c>
      <x:c r="J2320" s="38" t="str">
        <x:v>they have less steric hindrance and less electron donation</x:v>
      </x:c>
      <x:c r="K2320" s="38" t="str">
        <x:v>most ketones do not give the silver mirror</x:v>
      </x:c>
      <x:c r="L2320" s="38" t="str">
        <x:v>aromatic aldehydes generally do not respond</x:v>
      </x:c>
      <x:c r="M2320" s="38" t="str">
        <x:v>ethanol and secondary alcohols with CH3CHOH group can respond</x:v>
      </x:c>
      <x:c r="N2320" s="37" t="str">
        <x:v>A</x:v>
      </x:c>
      <x:c r="O2320" s="38" t="str">
        <x:v>they have less steric hindrance and less electron donation</x:v>
      </x:c>
      <x:c r="P2320" s="37" t="str">
        <x:v>Hard</x:v>
      </x:c>
      <x:c r="Q2320" s="38" t="str">
        <x:v>Concept Application</x:v>
      </x:c>
      <x:c r="R2320" s="38" t="str">
        <x:v>The consistent detail is: they have less steric hindrance and less electron donation. This follows from the fact that aldehydes are generally more reactive than ketones toward nucleophilic addition.</x:v>
      </x:c>
      <x:c r="S2320" s="38" t="str">
        <x:v>Aldehyde reactivity: aldehydes are generally more reactive than ketones toward nucleophilic addition. They have less steric hindrance and less electron donation.</x:v>
      </x:c>
      <x:c r="T2320" s="38" t="str">
        <x:v>Confusing aldehyde reactivity with a nearby term, trend or condition from the same chapter.</x:v>
      </x:c>
      <x:c r="U2320" s="38" t="str">
        <x:v>Balbharati Standard XII Chemistry, Chapter 12, printed pages 254-281 (PDF pages 264-291).</x:v>
      </x:c>
      <x:c r="V2320" s="37" t="str"/>
      <x:c r="W2320" s="37" t="str"/>
      <x:c r="X2320" s="37" t="str">
        <x:v>CF-8ad2caa62b</x:v>
      </x:c>
      <x:c r="Y2320" s="37" t="n">
        <x:v>6</x:v>
      </x:c>
      <x:c r="Z2320" s="37" t="str">
        <x:v>Analysis</x:v>
      </x:c>
      <x:c r="AA2320" s="39" t="b">
        <x:v>1</x:v>
      </x:c>
      <x:c r="AB2320" s="39" t="b">
        <x:v>1</x:v>
      </x:c>
      <x:c r="AC2320" s="37" t="str">
        <x:v>2.0.0</x:v>
      </x:c>
    </x:row>
    <x:row r="2321" ht="54" customHeight="1">
      <x:c r="A2321" s="37" t="str">
        <x:v>CHEM-12-CH12-0030</x:v>
      </x:c>
      <x:c r="B2321" s="37" t="n">
        <x:v>12</x:v>
      </x:c>
      <x:c r="C2321" s="37" t="n">
        <x:v>12</x:v>
      </x:c>
      <x:c r="D2321" s="37" t="n">
        <x:v>12</x:v>
      </x:c>
      <x:c r="E2321" s="38" t="str">
        <x:v>Aldehydes, Ketones and Carboxylic Acids</x:v>
      </x:c>
      <x:c r="F2321" s="38" t="str">
        <x:v>Aldehyde Reactivity</x:v>
      </x:c>
      <x:c r="G2321" s="38" t="str">
        <x:v>aldehyde reactivity</x:v>
      </x:c>
      <x:c r="H2321" s="38" t="str">
        <x:v>Recognising, interpreting or applying aldehyde reactivity</x:v>
      </x:c>
      <x:c r="I2321" s="38" t="str">
        <x:v>In the context of Aldehydes, Ketones and Carboxylic Acids, in a review set containing aldehyde reactivity and related ideas, select the only internally consistent term–definition–detail combination.</x:v>
      </x:c>
      <x:c r="J2321" s="38" t="str">
        <x:v>Fehling test — methyl ketones and compounds oxidizable to them give yellow CHI3; it is suited to acid-stable substrates</x:v>
      </x:c>
      <x:c r="K2321" s="38" t="str">
        <x:v>aldehyde reactivity — aldehydes are generally more reactive than ketones toward nucleophilic addition; they have less steric hindrance and less electron donation</x:v>
      </x:c>
      <x:c r="L2321" s="38" t="str">
        <x:v>iodoform test — a carbonyl group is reduced to methylene using zinc amalgam and hydrochloric acid; aromatic aldehydes generally do not respond</x:v>
      </x:c>
      <x:c r="M2321" s="38" t="str">
        <x:v>Clemmensen reduction — many aliphatic aldehydes reduce Cu2+ to brick-red Cu2O; ethanol and secondary alcohols with CH3CHOH group can respond</x:v>
      </x:c>
      <x:c r="N2321" s="37" t="str">
        <x:v>B</x:v>
      </x:c>
      <x:c r="O2321" s="38" t="str">
        <x:v>aldehyde reactivity — aldehydes are generally more reactive than ketones toward nucleophilic addition; they have less steric hindrance and less electron donation</x:v>
      </x:c>
      <x:c r="P2321" s="37" t="str">
        <x:v>Hard</x:v>
      </x:c>
      <x:c r="Q2321" s="38" t="str">
        <x:v>Integrated Concept</x:v>
      </x:c>
      <x:c r="R2321" s="38" t="str">
        <x:v>Only the aldehyde reactivity combination keeps both the definition and consequence together correctly.</x:v>
      </x:c>
      <x:c r="S2321" s="38" t="str">
        <x:v>Aldehyde reactivity: aldehydes are generally more reactive than ketones toward nucleophilic addition. They have less steric hindrance and less electron donation.</x:v>
      </x:c>
      <x:c r="T2321" s="38" t="str">
        <x:v>Confusing aldehyde reactivity with a nearby term, trend or condition from the same chapter.</x:v>
      </x:c>
      <x:c r="U2321" s="38" t="str">
        <x:v>Balbharati Standard XII Chemistry, Chapter 12, printed pages 254-281 (PDF pages 264-291).</x:v>
      </x:c>
      <x:c r="V2321" s="37" t="str"/>
      <x:c r="W2321" s="37" t="str"/>
      <x:c r="X2321" s="37" t="str">
        <x:v>CF-8ad2caa62b</x:v>
      </x:c>
      <x:c r="Y2321" s="37" t="n">
        <x:v>6</x:v>
      </x:c>
      <x:c r="Z2321" s="37" t="str">
        <x:v>Analysis</x:v>
      </x:c>
      <x:c r="AA2321" s="39" t="b">
        <x:v>1</x:v>
      </x:c>
      <x:c r="AB2321" s="39" t="b">
        <x:v>1</x:v>
      </x:c>
      <x:c r="AC2321" s="37" t="str">
        <x:v>2.0.0</x:v>
      </x:c>
    </x:row>
    <x:row r="2322" ht="54" customHeight="1">
      <x:c r="A2322" s="37" t="str">
        <x:v>CHEM-12-CH12-0031</x:v>
      </x:c>
      <x:c r="B2322" s="37" t="n">
        <x:v>12</x:v>
      </x:c>
      <x:c r="C2322" s="37" t="n">
        <x:v>12</x:v>
      </x:c>
      <x:c r="D2322" s="37" t="n">
        <x:v>12</x:v>
      </x:c>
      <x:c r="E2322" s="38" t="str">
        <x:v>Aldehydes, Ketones and Carboxylic Acids</x:v>
      </x:c>
      <x:c r="F2322" s="38" t="str">
        <x:v>Hcn Addition</x:v>
      </x:c>
      <x:c r="G2322" s="38" t="str">
        <x:v>HCN addition</x:v>
      </x:c>
      <x:c r="H2322" s="38" t="str">
        <x:v>Recognising, interpreting or applying HCN addition</x:v>
      </x:c>
      <x:c r="I2322" s="38" t="str">
        <x:v>In the context of Aldehydes, Ketones and Carboxylic Acids, which description best identifies HCN addition?</x:v>
      </x:c>
      <x:c r="J2322" s="38" t="str">
        <x:v>many aldehydes and ketones form crystalline addition compounds</x:v>
      </x:c>
      <x:c r="K2322" s="38" t="str">
        <x:v>a carbonyl compound reacts with hydroxylamine</x:v>
      </x:c>
      <x:c r="L2322" s="38" t="str">
        <x:v>carbonyl compounds form cyanohydrins</x:v>
      </x:c>
      <x:c r="M2322" s="38" t="str">
        <x:v>aldehydes and ketones give yellow or orange hydrazone precipitates</x:v>
      </x:c>
      <x:c r="N2322" s="37" t="str">
        <x:v>C</x:v>
      </x:c>
      <x:c r="O2322" s="38" t="str">
        <x:v>carbonyl compounds form cyanohydrins</x:v>
      </x:c>
      <x:c r="P2322" s="37" t="str">
        <x:v>Easy</x:v>
      </x:c>
      <x:c r="Q2322" s="38" t="str">
        <x:v>Definition Based</x:v>
      </x:c>
      <x:c r="R2322" s="38" t="str">
        <x:v>Hcn addition is carbonyl compounds form cyanohydrins. The reaction introduces a new carbon-carbon bond.</x:v>
      </x:c>
      <x:c r="S2322" s="38" t="str">
        <x:v>Hcn addition: carbonyl compounds form cyanohydrins. The reaction introduces a new carbon-carbon bond.</x:v>
      </x:c>
      <x:c r="T2322" s="38" t="str">
        <x:v>Confusing HCN addition with a nearby term, trend or condition from the same chapter.</x:v>
      </x:c>
      <x:c r="U2322" s="38" t="str">
        <x:v>Balbharati Standard XII Chemistry, Chapter 12, printed pages 254-281 (PDF pages 264-291).</x:v>
      </x:c>
      <x:c r="V2322" s="37" t="str"/>
      <x:c r="W2322" s="37" t="str"/>
      <x:c r="X2322" s="37" t="str">
        <x:v>CF-03fb3543cf</x:v>
      </x:c>
      <x:c r="Y2322" s="37" t="n">
        <x:v>6</x:v>
      </x:c>
      <x:c r="Z2322" s="37" t="str">
        <x:v>Recall</x:v>
      </x:c>
      <x:c r="AA2322" s="39" t="b">
        <x:v>1</x:v>
      </x:c>
      <x:c r="AB2322" s="39" t="b">
        <x:v>1</x:v>
      </x:c>
      <x:c r="AC2322" s="37" t="str">
        <x:v>2.0.0</x:v>
      </x:c>
    </x:row>
    <x:row r="2323" ht="54" customHeight="1">
      <x:c r="A2323" s="37" t="str">
        <x:v>CHEM-12-CH12-0032</x:v>
      </x:c>
      <x:c r="B2323" s="37" t="n">
        <x:v>12</x:v>
      </x:c>
      <x:c r="C2323" s="37" t="n">
        <x:v>12</x:v>
      </x:c>
      <x:c r="D2323" s="37" t="n">
        <x:v>12</x:v>
      </x:c>
      <x:c r="E2323" s="38" t="str">
        <x:v>Aldehydes, Ketones and Carboxylic Acids</x:v>
      </x:c>
      <x:c r="F2323" s="38" t="str">
        <x:v>Hcn Addition</x:v>
      </x:c>
      <x:c r="G2323" s="38" t="str">
        <x:v>HCN addition</x:v>
      </x:c>
      <x:c r="H2323" s="38" t="str">
        <x:v>Recognising, interpreting or applying HCN addition</x:v>
      </x:c>
      <x:c r="I2323" s="38" t="str">
        <x:v>In the context of Aldehydes, Ketones and Carboxylic Acids, the statement ‘carbonyl compounds form cyanohydrins’ refers to</x:v>
      </x:c>
      <x:c r="J2323" s="38" t="str">
        <x:v>oxime formation</x:v>
      </x:c>
      <x:c r="K2323" s="38" t="str">
        <x:v>2,4-DNP test</x:v>
      </x:c>
      <x:c r="L2323" s="38" t="str">
        <x:v>Tollens test</x:v>
      </x:c>
      <x:c r="M2323" s="38" t="str">
        <x:v>HCN addition</x:v>
      </x:c>
      <x:c r="N2323" s="37" t="str">
        <x:v>D</x:v>
      </x:c>
      <x:c r="O2323" s="38" t="str">
        <x:v>HCN addition</x:v>
      </x:c>
      <x:c r="P2323" s="37" t="str">
        <x:v>Medium</x:v>
      </x:c>
      <x:c r="Q2323" s="38" t="str">
        <x:v>Concept Identification</x:v>
      </x:c>
      <x:c r="R2323" s="38" t="str">
        <x:v>The defining statement matches HCN addition. In addition, the reaction introduces a new carbon-carbon bond.</x:v>
      </x:c>
      <x:c r="S2323" s="38" t="str">
        <x:v>Hcn addition: carbonyl compounds form cyanohydrins. The reaction introduces a new carbon-carbon bond.</x:v>
      </x:c>
      <x:c r="T2323" s="38" t="str">
        <x:v>Confusing HCN addition with a nearby term, trend or condition from the same chapter.</x:v>
      </x:c>
      <x:c r="U2323" s="38" t="str">
        <x:v>Balbharati Standard XII Chemistry, Chapter 12, printed pages 254-281 (PDF pages 264-291).</x:v>
      </x:c>
      <x:c r="V2323" s="37" t="str"/>
      <x:c r="W2323" s="37" t="str"/>
      <x:c r="X2323" s="37" t="str">
        <x:v>CF-03fb3543cf</x:v>
      </x:c>
      <x:c r="Y2323" s="37" t="n">
        <x:v>6</x:v>
      </x:c>
      <x:c r="Z2323" s="37" t="str">
        <x:v>Comprehension</x:v>
      </x:c>
      <x:c r="AA2323" s="39" t="b">
        <x:v>1</x:v>
      </x:c>
      <x:c r="AB2323" s="39" t="b">
        <x:v>1</x:v>
      </x:c>
      <x:c r="AC2323" s="37" t="str">
        <x:v>2.0.0</x:v>
      </x:c>
    </x:row>
    <x:row r="2324" ht="54" customHeight="1">
      <x:c r="A2324" s="37" t="str">
        <x:v>CHEM-12-CH12-0033</x:v>
      </x:c>
      <x:c r="B2324" s="37" t="n">
        <x:v>12</x:v>
      </x:c>
      <x:c r="C2324" s="37" t="n">
        <x:v>12</x:v>
      </x:c>
      <x:c r="D2324" s="37" t="n">
        <x:v>12</x:v>
      </x:c>
      <x:c r="E2324" s="38" t="str">
        <x:v>Aldehydes, Ketones and Carboxylic Acids</x:v>
      </x:c>
      <x:c r="F2324" s="38" t="str">
        <x:v>Hcn Addition</x:v>
      </x:c>
      <x:c r="G2324" s="38" t="str">
        <x:v>HCN addition</x:v>
      </x:c>
      <x:c r="H2324" s="38" t="str">
        <x:v>Recognising, interpreting or applying HCN addition</x:v>
      </x:c>
      <x:c r="I2324" s="38" t="str">
        <x:v>In the context of Aldehydes, Ketones and Carboxylic Acids, when HCN addition is compared with three nearby chapter concepts, which term–statement pair is correctly matched?</x:v>
      </x:c>
      <x:c r="J2324" s="38" t="str">
        <x:v>HCN addition — the reaction introduces a new carbon-carbon bond</x:v>
      </x:c>
      <x:c r="K2324" s="38" t="str">
        <x:v>2,4-DNP test — most ketones do not give the silver mirror</x:v>
      </x:c>
      <x:c r="L2324" s="38" t="str">
        <x:v>Tollens test — aromatic aldehydes generally do not respond</x:v>
      </x:c>
      <x:c r="M2324" s="38" t="str">
        <x:v>Fehling test — the test detects a carbonyl group</x:v>
      </x:c>
      <x:c r="N2324" s="37" t="str">
        <x:v>A</x:v>
      </x:c>
      <x:c r="O2324" s="38" t="str">
        <x:v>HCN addition — the reaction introduces a new carbon-carbon bond</x:v>
      </x:c>
      <x:c r="P2324" s="37" t="str">
        <x:v>Medium</x:v>
      </x:c>
      <x:c r="Q2324" s="38" t="str">
        <x:v>Matched Pair</x:v>
      </x:c>
      <x:c r="R2324" s="38" t="str">
        <x:v>The correct match is HCN addition — the reaction introduces a new carbon-carbon bond. The remaining pairs cross-match a term with a statement belonging to another concept.</x:v>
      </x:c>
      <x:c r="S2324" s="38" t="str">
        <x:v>Hcn addition: carbonyl compounds form cyanohydrins. The reaction introduces a new carbon-carbon bond.</x:v>
      </x:c>
      <x:c r="T2324" s="38" t="str">
        <x:v>Confusing HCN addition with a nearby term, trend or condition from the same chapter.</x:v>
      </x:c>
      <x:c r="U2324" s="38" t="str">
        <x:v>Balbharati Standard XII Chemistry, Chapter 12, printed pages 254-281 (PDF pages 264-291).</x:v>
      </x:c>
      <x:c r="V2324" s="37" t="str"/>
      <x:c r="W2324" s="37" t="str"/>
      <x:c r="X2324" s="37" t="str">
        <x:v>CF-03fb3543cf</x:v>
      </x:c>
      <x:c r="Y2324" s="37" t="n">
        <x:v>6</x:v>
      </x:c>
      <x:c r="Z2324" s="37" t="str">
        <x:v>Comprehension</x:v>
      </x:c>
      <x:c r="AA2324" s="39" t="b">
        <x:v>1</x:v>
      </x:c>
      <x:c r="AB2324" s="39" t="b">
        <x:v>1</x:v>
      </x:c>
      <x:c r="AC2324" s="37" t="str">
        <x:v>2.0.0</x:v>
      </x:c>
    </x:row>
    <x:row r="2325" ht="54" customHeight="1">
      <x:c r="A2325" s="37" t="str">
        <x:v>CHEM-12-CH12-0034</x:v>
      </x:c>
      <x:c r="B2325" s="37" t="n">
        <x:v>12</x:v>
      </x:c>
      <x:c r="C2325" s="37" t="n">
        <x:v>12</x:v>
      </x:c>
      <x:c r="D2325" s="37" t="n">
        <x:v>12</x:v>
      </x:c>
      <x:c r="E2325" s="38" t="str">
        <x:v>Aldehydes, Ketones and Carboxylic Acids</x:v>
      </x:c>
      <x:c r="F2325" s="38" t="str">
        <x:v>Hcn Addition</x:v>
      </x:c>
      <x:c r="G2325" s="38" t="str">
        <x:v>HCN addition</x:v>
      </x:c>
      <x:c r="H2325" s="38" t="str">
        <x:v>Recognising, interpreting or applying HCN addition</x:v>
      </x:c>
      <x:c r="I2325" s="38" t="str">
        <x:v>In the context of Aldehydes, Ketones and Carboxylic Acids, consider the following statements about HCN addition:
I. Carbonyl compounds form cyanohydrins.
II. It does not have the defining feature that the reaction introduces a new carbon-carbon bond.
Which option is correct?</x:v>
      </x:c>
      <x:c r="J2325" s="38" t="str">
        <x:v>Both I and II are correct</x:v>
      </x:c>
      <x:c r="K2325" s="38" t="str">
        <x:v>Only I is correct</x:v>
      </x:c>
      <x:c r="L2325" s="38" t="str">
        <x:v>Only II is correct</x:v>
      </x:c>
      <x:c r="M2325" s="38" t="str">
        <x:v>Neither I nor II is correct</x:v>
      </x:c>
      <x:c r="N2325" s="37" t="str">
        <x:v>B</x:v>
      </x:c>
      <x:c r="O2325" s="38" t="str">
        <x:v>Only I is correct</x:v>
      </x:c>
      <x:c r="P2325" s="37" t="str">
        <x:v>Hard</x:v>
      </x:c>
      <x:c r="Q2325" s="38" t="str">
        <x:v>Two-Statement Analysis</x:v>
      </x:c>
      <x:c r="R2325" s="38" t="str">
        <x:v>Only I is correct. The defining point is that carbonyl compounds form cyanohydrins; the valid associated detail is that the reaction introduces a new carbon-carbon bond.</x:v>
      </x:c>
      <x:c r="S2325" s="38" t="str">
        <x:v>Hcn addition: carbonyl compounds form cyanohydrins. The reaction introduces a new carbon-carbon bond.</x:v>
      </x:c>
      <x:c r="T2325" s="38" t="str">
        <x:v>Confusing HCN addition with a nearby term, trend or condition from the same chapter.</x:v>
      </x:c>
      <x:c r="U2325" s="38" t="str">
        <x:v>Balbharati Standard XII Chemistry, Chapter 12, printed pages 254-281 (PDF pages 264-291).</x:v>
      </x:c>
      <x:c r="V2325" s="37" t="str"/>
      <x:c r="W2325" s="37" t="str"/>
      <x:c r="X2325" s="37" t="str">
        <x:v>CF-03fb3543cf</x:v>
      </x:c>
      <x:c r="Y2325" s="37" t="n">
        <x:v>6</x:v>
      </x:c>
      <x:c r="Z2325" s="37" t="str">
        <x:v>Analysis</x:v>
      </x:c>
      <x:c r="AA2325" s="39" t="b">
        <x:v>1</x:v>
      </x:c>
      <x:c r="AB2325" s="39" t="b">
        <x:v>1</x:v>
      </x:c>
      <x:c r="AC2325" s="37" t="str">
        <x:v>2.0.0</x:v>
      </x:c>
    </x:row>
    <x:row r="2326" ht="54" customHeight="1">
      <x:c r="A2326" s="37" t="str">
        <x:v>CHEM-12-CH12-0035</x:v>
      </x:c>
      <x:c r="B2326" s="37" t="n">
        <x:v>12</x:v>
      </x:c>
      <x:c r="C2326" s="37" t="n">
        <x:v>12</x:v>
      </x:c>
      <x:c r="D2326" s="37" t="n">
        <x:v>12</x:v>
      </x:c>
      <x:c r="E2326" s="38" t="str">
        <x:v>Aldehydes, Ketones and Carboxylic Acids</x:v>
      </x:c>
      <x:c r="F2326" s="38" t="str">
        <x:v>Hcn Addition</x:v>
      </x:c>
      <x:c r="G2326" s="38" t="str">
        <x:v>HCN addition</x:v>
      </x:c>
      <x:c r="H2326" s="38" t="str">
        <x:v>Recognising, interpreting or applying HCN addition</x:v>
      </x:c>
      <x:c r="I2326" s="38" t="str">
        <x:v>In the context of Aldehydes, Ketones and Carboxylic Acids, which option most specifically gives the prescribed textbook consequence or detail for HCN addition?</x:v>
      </x:c>
      <x:c r="J2326" s="38" t="str">
        <x:v>aromatic aldehydes generally do not respond</x:v>
      </x:c>
      <x:c r="K2326" s="38" t="str">
        <x:v>ethanol and secondary alcohols with CH3CHOH group can respond</x:v>
      </x:c>
      <x:c r="L2326" s="38" t="str">
        <x:v>the reaction introduces a new carbon-carbon bond</x:v>
      </x:c>
      <x:c r="M2326" s="38" t="str">
        <x:v>it is suited to acid-stable substrates</x:v>
      </x:c>
      <x:c r="N2326" s="37" t="str">
        <x:v>C</x:v>
      </x:c>
      <x:c r="O2326" s="38" t="str">
        <x:v>the reaction introduces a new carbon-carbon bond</x:v>
      </x:c>
      <x:c r="P2326" s="37" t="str">
        <x:v>Medium</x:v>
      </x:c>
      <x:c r="Q2326" s="38" t="str">
        <x:v>Concept Application</x:v>
      </x:c>
      <x:c r="R2326" s="38" t="str">
        <x:v>The consistent detail is: the reaction introduces a new carbon-carbon bond. This follows from the fact that carbonyl compounds form cyanohydrins.</x:v>
      </x:c>
      <x:c r="S2326" s="38" t="str">
        <x:v>Hcn addition: carbonyl compounds form cyanohydrins. The reaction introduces a new carbon-carbon bond.</x:v>
      </x:c>
      <x:c r="T2326" s="38" t="str">
        <x:v>Confusing HCN addition with a nearby term, trend or condition from the same chapter.</x:v>
      </x:c>
      <x:c r="U2326" s="38" t="str">
        <x:v>Balbharati Standard XII Chemistry, Chapter 12, printed pages 254-281 (PDF pages 264-291).</x:v>
      </x:c>
      <x:c r="V2326" s="37" t="str"/>
      <x:c r="W2326" s="37" t="str"/>
      <x:c r="X2326" s="37" t="str">
        <x:v>CF-03fb3543cf</x:v>
      </x:c>
      <x:c r="Y2326" s="37" t="n">
        <x:v>6</x:v>
      </x:c>
      <x:c r="Z2326" s="37" t="str">
        <x:v>Comprehension</x:v>
      </x:c>
      <x:c r="AA2326" s="39" t="b">
        <x:v>1</x:v>
      </x:c>
      <x:c r="AB2326" s="39" t="b">
        <x:v>1</x:v>
      </x:c>
      <x:c r="AC2326" s="37" t="str">
        <x:v>2.0.0</x:v>
      </x:c>
    </x:row>
    <x:row r="2327" ht="54" customHeight="1">
      <x:c r="A2327" s="37" t="str">
        <x:v>CHEM-12-CH12-0036</x:v>
      </x:c>
      <x:c r="B2327" s="37" t="n">
        <x:v>12</x:v>
      </x:c>
      <x:c r="C2327" s="37" t="n">
        <x:v>12</x:v>
      </x:c>
      <x:c r="D2327" s="37" t="n">
        <x:v>12</x:v>
      </x:c>
      <x:c r="E2327" s="38" t="str">
        <x:v>Aldehydes, Ketones and Carboxylic Acids</x:v>
      </x:c>
      <x:c r="F2327" s="38" t="str">
        <x:v>Hcn Addition</x:v>
      </x:c>
      <x:c r="G2327" s="38" t="str">
        <x:v>HCN addition</x:v>
      </x:c>
      <x:c r="H2327" s="38" t="str">
        <x:v>Recognising, interpreting or applying HCN addition</x:v>
      </x:c>
      <x:c r="I2327" s="38" t="str">
        <x:v>In the context of Aldehydes, Ketones and Carboxylic Acids, complete the statement correctly: Hcn addition is most directly associated with</x:v>
      </x:c>
      <x:c r="J2327" s="38" t="str">
        <x:v>ethanol and secondary alcohols with CH3CHOH group can respond</x:v>
      </x:c>
      <x:c r="K2327" s="38" t="str">
        <x:v>it is suited to acid-stable substrates</x:v>
      </x:c>
      <x:c r="L2327" s="38" t="str">
        <x:v>it is suited to base-stable substrates</x:v>
      </x:c>
      <x:c r="M2327" s="38" t="str">
        <x:v>carbonyl compounds form cyanohydrins</x:v>
      </x:c>
      <x:c r="N2327" s="37" t="str">
        <x:v>D</x:v>
      </x:c>
      <x:c r="O2327" s="38" t="str">
        <x:v>carbonyl compounds form cyanohydrins</x:v>
      </x:c>
      <x:c r="P2327" s="37" t="str">
        <x:v>Easy</x:v>
      </x:c>
      <x:c r="Q2327" s="38" t="str">
        <x:v>Direct Concept</x:v>
      </x:c>
      <x:c r="R2327" s="38" t="str">
        <x:v>The correct completion is carbonyl compounds form cyanohydrins. The reaction introduces a new carbon-carbon bond.</x:v>
      </x:c>
      <x:c r="S2327" s="38" t="str">
        <x:v>Hcn addition: carbonyl compounds form cyanohydrins. The reaction introduces a new carbon-carbon bond.</x:v>
      </x:c>
      <x:c r="T2327" s="38" t="str">
        <x:v>Confusing HCN addition with a nearby term, trend or condition from the same chapter.</x:v>
      </x:c>
      <x:c r="U2327" s="38" t="str">
        <x:v>Balbharati Standard XII Chemistry, Chapter 12, printed pages 254-281 (PDF pages 264-291).</x:v>
      </x:c>
      <x:c r="V2327" s="37" t="str"/>
      <x:c r="W2327" s="37" t="str"/>
      <x:c r="X2327" s="37" t="str">
        <x:v>CF-03fb3543cf</x:v>
      </x:c>
      <x:c r="Y2327" s="37" t="n">
        <x:v>6</x:v>
      </x:c>
      <x:c r="Z2327" s="37" t="str">
        <x:v>Recall</x:v>
      </x:c>
      <x:c r="AA2327" s="39" t="b">
        <x:v>1</x:v>
      </x:c>
      <x:c r="AB2327" s="39" t="b">
        <x:v>1</x:v>
      </x:c>
      <x:c r="AC2327" s="37" t="str">
        <x:v>2.0.0</x:v>
      </x:c>
    </x:row>
    <x:row r="2328" ht="54" customHeight="1">
      <x:c r="A2328" s="37" t="str">
        <x:v>CHEM-12-CH12-0037</x:v>
      </x:c>
      <x:c r="B2328" s="37" t="n">
        <x:v>12</x:v>
      </x:c>
      <x:c r="C2328" s="37" t="n">
        <x:v>12</x:v>
      </x:c>
      <x:c r="D2328" s="37" t="n">
        <x:v>12</x:v>
      </x:c>
      <x:c r="E2328" s="38" t="str">
        <x:v>Aldehydes, Ketones and Carboxylic Acids</x:v>
      </x:c>
      <x:c r="F2328" s="38" t="str">
        <x:v>Sodium Bisulfite Addition</x:v>
      </x:c>
      <x:c r="G2328" s="38" t="str">
        <x:v>sodium bisulfite addition</x:v>
      </x:c>
      <x:c r="H2328" s="38" t="str">
        <x:v>Recognising, interpreting or applying sodium bisulfite addition</x:v>
      </x:c>
      <x:c r="I2328" s="38" t="str">
        <x:v>In the context of Aldehydes, Ketones and Carboxylic Acids, which description best identifies sodium bisulfite addition?</x:v>
      </x:c>
      <x:c r="J2328" s="38" t="str">
        <x:v>many aldehydes and ketones form crystalline addition compounds</x:v>
      </x:c>
      <x:c r="K2328" s="38" t="str">
        <x:v>a carbonyl compound reacts with hydroxylamine</x:v>
      </x:c>
      <x:c r="L2328" s="38" t="str">
        <x:v>aldehydes and ketones give yellow or orange hydrazone precipitates</x:v>
      </x:c>
      <x:c r="M2328" s="38" t="str">
        <x:v>aldehydes reduce diamminesilver(I) to metallic silver</x:v>
      </x:c>
      <x:c r="N2328" s="37" t="str">
        <x:v>A</x:v>
      </x:c>
      <x:c r="O2328" s="38" t="str">
        <x:v>many aldehydes and ketones form crystalline addition compounds</x:v>
      </x:c>
      <x:c r="P2328" s="37" t="str">
        <x:v>Easy</x:v>
      </x:c>
      <x:c r="Q2328" s="38" t="str">
        <x:v>Definition Based</x:v>
      </x:c>
      <x:c r="R2328" s="38" t="str">
        <x:v>Sodium bisulfite addition is many aldehydes and ketones form crystalline addition compounds. The reaction can aid purification.</x:v>
      </x:c>
      <x:c r="S2328" s="38" t="str">
        <x:v>Sodium bisulfite addition: many aldehydes and ketones form crystalline addition compounds. The reaction can aid purification.</x:v>
      </x:c>
      <x:c r="T2328" s="38" t="str">
        <x:v>Confusing sodium bisulfite addition with a nearby term, trend or condition from the same chapter.</x:v>
      </x:c>
      <x:c r="U2328" s="38" t="str">
        <x:v>Balbharati Standard XII Chemistry, Chapter 12, printed pages 254-281 (PDF pages 264-291).</x:v>
      </x:c>
      <x:c r="V2328" s="37" t="str"/>
      <x:c r="W2328" s="37" t="str"/>
      <x:c r="X2328" s="37" t="str">
        <x:v>CF-5ff80a1a92</x:v>
      </x:c>
      <x:c r="Y2328" s="37" t="n">
        <x:v>6</x:v>
      </x:c>
      <x:c r="Z2328" s="37" t="str">
        <x:v>Recall</x:v>
      </x:c>
      <x:c r="AA2328" s="39" t="b">
        <x:v>1</x:v>
      </x:c>
      <x:c r="AB2328" s="39" t="b">
        <x:v>1</x:v>
      </x:c>
      <x:c r="AC2328" s="37" t="str">
        <x:v>2.0.0</x:v>
      </x:c>
    </x:row>
    <x:row r="2329" ht="54" customHeight="1">
      <x:c r="A2329" s="37" t="str">
        <x:v>CHEM-12-CH12-0038</x:v>
      </x:c>
      <x:c r="B2329" s="37" t="n">
        <x:v>12</x:v>
      </x:c>
      <x:c r="C2329" s="37" t="n">
        <x:v>12</x:v>
      </x:c>
      <x:c r="D2329" s="37" t="n">
        <x:v>12</x:v>
      </x:c>
      <x:c r="E2329" s="38" t="str">
        <x:v>Aldehydes, Ketones and Carboxylic Acids</x:v>
      </x:c>
      <x:c r="F2329" s="38" t="str">
        <x:v>Sodium Bisulfite Addition</x:v>
      </x:c>
      <x:c r="G2329" s="38" t="str">
        <x:v>sodium bisulfite addition</x:v>
      </x:c>
      <x:c r="H2329" s="38" t="str">
        <x:v>Recognising, interpreting or applying sodium bisulfite addition</x:v>
      </x:c>
      <x:c r="I2329" s="38" t="str">
        <x:v>In the context of Aldehydes, Ketones and Carboxylic Acids, the statement ‘many aldehydes and ketones form crystalline addition compounds’ refers to</x:v>
      </x:c>
      <x:c r="J2329" s="38" t="str">
        <x:v>2,4-DNP test</x:v>
      </x:c>
      <x:c r="K2329" s="38" t="str">
        <x:v>sodium bisulfite addition</x:v>
      </x:c>
      <x:c r="L2329" s="38" t="str">
        <x:v>Tollens test</x:v>
      </x:c>
      <x:c r="M2329" s="38" t="str">
        <x:v>Fehling test</x:v>
      </x:c>
      <x:c r="N2329" s="37" t="str">
        <x:v>B</x:v>
      </x:c>
      <x:c r="O2329" s="38" t="str">
        <x:v>sodium bisulfite addition</x:v>
      </x:c>
      <x:c r="P2329" s="37" t="str">
        <x:v>Medium</x:v>
      </x:c>
      <x:c r="Q2329" s="38" t="str">
        <x:v>Concept Identification</x:v>
      </x:c>
      <x:c r="R2329" s="38" t="str">
        <x:v>The defining statement matches sodium bisulfite addition. In addition, the reaction can aid purification.</x:v>
      </x:c>
      <x:c r="S2329" s="38" t="str">
        <x:v>Sodium bisulfite addition: many aldehydes and ketones form crystalline addition compounds. The reaction can aid purification.</x:v>
      </x:c>
      <x:c r="T2329" s="38" t="str">
        <x:v>Confusing sodium bisulfite addition with a nearby term, trend or condition from the same chapter.</x:v>
      </x:c>
      <x:c r="U2329" s="38" t="str">
        <x:v>Balbharati Standard XII Chemistry, Chapter 12, printed pages 254-281 (PDF pages 264-291).</x:v>
      </x:c>
      <x:c r="V2329" s="37" t="str"/>
      <x:c r="W2329" s="37" t="str"/>
      <x:c r="X2329" s="37" t="str">
        <x:v>CF-5ff80a1a92</x:v>
      </x:c>
      <x:c r="Y2329" s="37" t="n">
        <x:v>6</x:v>
      </x:c>
      <x:c r="Z2329" s="37" t="str">
        <x:v>Comprehension</x:v>
      </x:c>
      <x:c r="AA2329" s="39" t="b">
        <x:v>1</x:v>
      </x:c>
      <x:c r="AB2329" s="39" t="b">
        <x:v>1</x:v>
      </x:c>
      <x:c r="AC2329" s="37" t="str">
        <x:v>2.0.0</x:v>
      </x:c>
    </x:row>
    <x:row r="2330" ht="54" customHeight="1">
      <x:c r="A2330" s="37" t="str">
        <x:v>CHEM-12-CH12-0039</x:v>
      </x:c>
      <x:c r="B2330" s="37" t="n">
        <x:v>12</x:v>
      </x:c>
      <x:c r="C2330" s="37" t="n">
        <x:v>12</x:v>
      </x:c>
      <x:c r="D2330" s="37" t="n">
        <x:v>12</x:v>
      </x:c>
      <x:c r="E2330" s="38" t="str">
        <x:v>Aldehydes, Ketones and Carboxylic Acids</x:v>
      </x:c>
      <x:c r="F2330" s="38" t="str">
        <x:v>Sodium Bisulfite Addition</x:v>
      </x:c>
      <x:c r="G2330" s="38" t="str">
        <x:v>sodium bisulfite addition</x:v>
      </x:c>
      <x:c r="H2330" s="38" t="str">
        <x:v>Recognising, interpreting or applying sodium bisulfite addition</x:v>
      </x:c>
      <x:c r="I2330" s="38" t="str">
        <x:v>In the context of Aldehydes, Ketones and Carboxylic Acids, when sodium bisulfite addition is compared with three nearby chapter concepts, which term–statement pair is correctly matched?</x:v>
      </x:c>
      <x:c r="J2330" s="38" t="str">
        <x:v>Tollens test — aromatic aldehydes generally do not respond</x:v>
      </x:c>
      <x:c r="K2330" s="38" t="str">
        <x:v>Fehling test — ethanol and secondary alcohols with CH3CHOH group can respond</x:v>
      </x:c>
      <x:c r="L2330" s="38" t="str">
        <x:v>sodium bisulfite addition — the reaction can aid purification</x:v>
      </x:c>
      <x:c r="M2330" s="38" t="str">
        <x:v>iodoform test — most ketones do not give the silver mirror</x:v>
      </x:c>
      <x:c r="N2330" s="37" t="str">
        <x:v>C</x:v>
      </x:c>
      <x:c r="O2330" s="38" t="str">
        <x:v>sodium bisulfite addition — the reaction can aid purification</x:v>
      </x:c>
      <x:c r="P2330" s="37" t="str">
        <x:v>Medium</x:v>
      </x:c>
      <x:c r="Q2330" s="38" t="str">
        <x:v>Matched Pair</x:v>
      </x:c>
      <x:c r="R2330" s="38" t="str">
        <x:v>The correct match is sodium bisulfite addition — the reaction can aid purification. The remaining pairs cross-match a term with a statement belonging to another concept.</x:v>
      </x:c>
      <x:c r="S2330" s="38" t="str">
        <x:v>Sodium bisulfite addition: many aldehydes and ketones form crystalline addition compounds. The reaction can aid purification.</x:v>
      </x:c>
      <x:c r="T2330" s="38" t="str">
        <x:v>Confusing sodium bisulfite addition with a nearby term, trend or condition from the same chapter.</x:v>
      </x:c>
      <x:c r="U2330" s="38" t="str">
        <x:v>Balbharati Standard XII Chemistry, Chapter 12, printed pages 254-281 (PDF pages 264-291).</x:v>
      </x:c>
      <x:c r="V2330" s="37" t="str"/>
      <x:c r="W2330" s="37" t="str"/>
      <x:c r="X2330" s="37" t="str">
        <x:v>CF-5ff80a1a92</x:v>
      </x:c>
      <x:c r="Y2330" s="37" t="n">
        <x:v>6</x:v>
      </x:c>
      <x:c r="Z2330" s="37" t="str">
        <x:v>Comprehension</x:v>
      </x:c>
      <x:c r="AA2330" s="39" t="b">
        <x:v>1</x:v>
      </x:c>
      <x:c r="AB2330" s="39" t="b">
        <x:v>1</x:v>
      </x:c>
      <x:c r="AC2330" s="37" t="str">
        <x:v>2.0.0</x:v>
      </x:c>
    </x:row>
    <x:row r="2331" ht="54" customHeight="1">
      <x:c r="A2331" s="37" t="str">
        <x:v>CHEM-12-CH12-0040</x:v>
      </x:c>
      <x:c r="B2331" s="37" t="n">
        <x:v>12</x:v>
      </x:c>
      <x:c r="C2331" s="37" t="n">
        <x:v>12</x:v>
      </x:c>
      <x:c r="D2331" s="37" t="n">
        <x:v>12</x:v>
      </x:c>
      <x:c r="E2331" s="38" t="str">
        <x:v>Aldehydes, Ketones and Carboxylic Acids</x:v>
      </x:c>
      <x:c r="F2331" s="38" t="str">
        <x:v>Sodium Bisulfite Addition</x:v>
      </x:c>
      <x:c r="G2331" s="38" t="str">
        <x:v>sodium bisulfite addition</x:v>
      </x:c>
      <x:c r="H2331" s="38" t="str">
        <x:v>Recognising, interpreting or applying sodium bisulfite addition</x:v>
      </x:c>
      <x:c r="I2331" s="38" t="str">
        <x:v>In the context of Aldehydes, Ketones and Carboxylic Acids, consider the following statements about sodium bisulfite addition:
I. It does not have the defining feature that many aldehydes and ketones form crystalline addition compounds.
II. The reaction can aid purification.
Which option is correct?</x:v>
      </x:c>
      <x:c r="J2331" s="38" t="str">
        <x:v>Both I and II are correct</x:v>
      </x:c>
      <x:c r="K2331" s="38" t="str">
        <x:v>Only I is correct</x:v>
      </x:c>
      <x:c r="L2331" s="38" t="str">
        <x:v>Neither I nor II is correct</x:v>
      </x:c>
      <x:c r="M2331" s="38" t="str">
        <x:v>Only II is correct</x:v>
      </x:c>
      <x:c r="N2331" s="37" t="str">
        <x:v>D</x:v>
      </x:c>
      <x:c r="O2331" s="38" t="str">
        <x:v>Only II is correct</x:v>
      </x:c>
      <x:c r="P2331" s="37" t="str">
        <x:v>Hard</x:v>
      </x:c>
      <x:c r="Q2331" s="38" t="str">
        <x:v>Two-Statement Analysis</x:v>
      </x:c>
      <x:c r="R2331" s="38" t="str">
        <x:v>Only II is correct. The defining point is that many aldehydes and ketones form crystalline addition compounds; the valid associated detail is that the reaction can aid purification.</x:v>
      </x:c>
      <x:c r="S2331" s="38" t="str">
        <x:v>Sodium bisulfite addition: many aldehydes and ketones form crystalline addition compounds. The reaction can aid purification.</x:v>
      </x:c>
      <x:c r="T2331" s="38" t="str">
        <x:v>Confusing sodium bisulfite addition with a nearby term, trend or condition from the same chapter.</x:v>
      </x:c>
      <x:c r="U2331" s="38" t="str">
        <x:v>Balbharati Standard XII Chemistry, Chapter 12, printed pages 254-281 (PDF pages 264-291).</x:v>
      </x:c>
      <x:c r="V2331" s="37" t="str"/>
      <x:c r="W2331" s="37" t="str"/>
      <x:c r="X2331" s="37" t="str">
        <x:v>CF-5ff80a1a92</x:v>
      </x:c>
      <x:c r="Y2331" s="37" t="n">
        <x:v>6</x:v>
      </x:c>
      <x:c r="Z2331" s="37" t="str">
        <x:v>Analysis</x:v>
      </x:c>
      <x:c r="AA2331" s="39" t="b">
        <x:v>1</x:v>
      </x:c>
      <x:c r="AB2331" s="39" t="b">
        <x:v>1</x:v>
      </x:c>
      <x:c r="AC2331" s="37" t="str">
        <x:v>2.0.0</x:v>
      </x:c>
    </x:row>
    <x:row r="2332" ht="54" customHeight="1">
      <x:c r="A2332" s="37" t="str">
        <x:v>CHEM-12-CH12-0041</x:v>
      </x:c>
      <x:c r="B2332" s="37" t="n">
        <x:v>12</x:v>
      </x:c>
      <x:c r="C2332" s="37" t="n">
        <x:v>12</x:v>
      </x:c>
      <x:c r="D2332" s="37" t="n">
        <x:v>12</x:v>
      </x:c>
      <x:c r="E2332" s="38" t="str">
        <x:v>Aldehydes, Ketones and Carboxylic Acids</x:v>
      </x:c>
      <x:c r="F2332" s="38" t="str">
        <x:v>Sodium Bisulfite Addition</x:v>
      </x:c>
      <x:c r="G2332" s="38" t="str">
        <x:v>sodium bisulfite addition</x:v>
      </x:c>
      <x:c r="H2332" s="38" t="str">
        <x:v>Recognising, interpreting or applying sodium bisulfite addition</x:v>
      </x:c>
      <x:c r="I2332" s="38" t="str">
        <x:v>In the context of Aldehydes, Ketones and Carboxylic Acids, which option most specifically gives the prescribed textbook consequence or detail for sodium bisulfite addition?</x:v>
      </x:c>
      <x:c r="J2332" s="38" t="str">
        <x:v>the reaction can aid purification</x:v>
      </x:c>
      <x:c r="K2332" s="38" t="str">
        <x:v>ethanol and secondary alcohols with CH3CHOH group can respond</x:v>
      </x:c>
      <x:c r="L2332" s="38" t="str">
        <x:v>it is suited to acid-stable substrates</x:v>
      </x:c>
      <x:c r="M2332" s="38" t="str">
        <x:v>it is suited to base-stable substrates</x:v>
      </x:c>
      <x:c r="N2332" s="37" t="str">
        <x:v>A</x:v>
      </x:c>
      <x:c r="O2332" s="38" t="str">
        <x:v>the reaction can aid purification</x:v>
      </x:c>
      <x:c r="P2332" s="37" t="str">
        <x:v>Medium</x:v>
      </x:c>
      <x:c r="Q2332" s="38" t="str">
        <x:v>Concept Application</x:v>
      </x:c>
      <x:c r="R2332" s="38" t="str">
        <x:v>The consistent detail is: the reaction can aid purification. This follows from the fact that many aldehydes and ketones form crystalline addition compounds.</x:v>
      </x:c>
      <x:c r="S2332" s="38" t="str">
        <x:v>Sodium bisulfite addition: many aldehydes and ketones form crystalline addition compounds. The reaction can aid purification.</x:v>
      </x:c>
      <x:c r="T2332" s="38" t="str">
        <x:v>Confusing sodium bisulfite addition with a nearby term, trend or condition from the same chapter.</x:v>
      </x:c>
      <x:c r="U2332" s="38" t="str">
        <x:v>Balbharati Standard XII Chemistry, Chapter 12, printed pages 254-281 (PDF pages 264-291).</x:v>
      </x:c>
      <x:c r="V2332" s="37" t="str"/>
      <x:c r="W2332" s="37" t="str"/>
      <x:c r="X2332" s="37" t="str">
        <x:v>CF-5ff80a1a92</x:v>
      </x:c>
      <x:c r="Y2332" s="37" t="n">
        <x:v>6</x:v>
      </x:c>
      <x:c r="Z2332" s="37" t="str">
        <x:v>Comprehension</x:v>
      </x:c>
      <x:c r="AA2332" s="39" t="b">
        <x:v>1</x:v>
      </x:c>
      <x:c r="AB2332" s="39" t="b">
        <x:v>1</x:v>
      </x:c>
      <x:c r="AC2332" s="37" t="str">
        <x:v>2.0.0</x:v>
      </x:c>
    </x:row>
    <x:row r="2333" ht="54" customHeight="1">
      <x:c r="A2333" s="37" t="str">
        <x:v>CHEM-12-CH12-0042</x:v>
      </x:c>
      <x:c r="B2333" s="37" t="n">
        <x:v>12</x:v>
      </x:c>
      <x:c r="C2333" s="37" t="n">
        <x:v>12</x:v>
      </x:c>
      <x:c r="D2333" s="37" t="n">
        <x:v>12</x:v>
      </x:c>
      <x:c r="E2333" s="38" t="str">
        <x:v>Aldehydes, Ketones and Carboxylic Acids</x:v>
      </x:c>
      <x:c r="F2333" s="38" t="str">
        <x:v>Sodium Bisulfite Addition</x:v>
      </x:c>
      <x:c r="G2333" s="38" t="str">
        <x:v>sodium bisulfite addition</x:v>
      </x:c>
      <x:c r="H2333" s="38" t="str">
        <x:v>Recognising, interpreting or applying sodium bisulfite addition</x:v>
      </x:c>
      <x:c r="I2333" s="38" t="str">
        <x:v>In the context of Aldehydes, Ketones and Carboxylic Acids, complete the statement correctly: Sodium bisulfite addition is most directly associated with</x:v>
      </x:c>
      <x:c r="J2333" s="38" t="str">
        <x:v>it is suited to acid-stable substrates</x:v>
      </x:c>
      <x:c r="K2333" s="38" t="str">
        <x:v>many aldehydes and ketones form crystalline addition compounds</x:v>
      </x:c>
      <x:c r="L2333" s="38" t="str">
        <x:v>it is suited to base-stable substrates</x:v>
      </x:c>
      <x:c r="M2333" s="38" t="str">
        <x:v>enolate formation initiates carbon-carbon bond formation</x:v>
      </x:c>
      <x:c r="N2333" s="37" t="str">
        <x:v>B</x:v>
      </x:c>
      <x:c r="O2333" s="38" t="str">
        <x:v>many aldehydes and ketones form crystalline addition compounds</x:v>
      </x:c>
      <x:c r="P2333" s="37" t="str">
        <x:v>Medium</x:v>
      </x:c>
      <x:c r="Q2333" s="38" t="str">
        <x:v>Concept Application</x:v>
      </x:c>
      <x:c r="R2333" s="38" t="str">
        <x:v>The correct completion is many aldehydes and ketones form crystalline addition compounds. The reaction can aid purification.</x:v>
      </x:c>
      <x:c r="S2333" s="38" t="str">
        <x:v>Sodium bisulfite addition: many aldehydes and ketones form crystalline addition compounds. The reaction can aid purification.</x:v>
      </x:c>
      <x:c r="T2333" s="38" t="str">
        <x:v>Confusing sodium bisulfite addition with a nearby term, trend or condition from the same chapter.</x:v>
      </x:c>
      <x:c r="U2333" s="38" t="str">
        <x:v>Balbharati Standard XII Chemistry, Chapter 12, printed pages 254-281 (PDF pages 264-291).</x:v>
      </x:c>
      <x:c r="V2333" s="37" t="str"/>
      <x:c r="W2333" s="37" t="str"/>
      <x:c r="X2333" s="37" t="str">
        <x:v>CF-5ff80a1a92</x:v>
      </x:c>
      <x:c r="Y2333" s="37" t="n">
        <x:v>6</x:v>
      </x:c>
      <x:c r="Z2333" s="37" t="str">
        <x:v>Comprehension</x:v>
      </x:c>
      <x:c r="AA2333" s="39" t="b">
        <x:v>1</x:v>
      </x:c>
      <x:c r="AB2333" s="39" t="b">
        <x:v>1</x:v>
      </x:c>
      <x:c r="AC2333" s="37" t="str">
        <x:v>2.0.0</x:v>
      </x:c>
    </x:row>
    <x:row r="2334" ht="54" customHeight="1">
      <x:c r="A2334" s="37" t="str">
        <x:v>CHEM-12-CH12-0043</x:v>
      </x:c>
      <x:c r="B2334" s="37" t="n">
        <x:v>12</x:v>
      </x:c>
      <x:c r="C2334" s="37" t="n">
        <x:v>12</x:v>
      </x:c>
      <x:c r="D2334" s="37" t="n">
        <x:v>12</x:v>
      </x:c>
      <x:c r="E2334" s="38" t="str">
        <x:v>Aldehydes, Ketones and Carboxylic Acids</x:v>
      </x:c>
      <x:c r="F2334" s="38" t="str">
        <x:v>Oxime Formation</x:v>
      </x:c>
      <x:c r="G2334" s="38" t="str">
        <x:v>oxime formation</x:v>
      </x:c>
      <x:c r="H2334" s="38" t="str">
        <x:v>Recognising, interpreting or applying oxime formation</x:v>
      </x:c>
      <x:c r="I2334" s="38" t="str">
        <x:v>In the context of Aldehydes, Ketones and Carboxylic Acids, which description best identifies oxime formation?</x:v>
      </x:c>
      <x:c r="J2334" s="38" t="str">
        <x:v>aldehydes and ketones give yellow or orange hydrazone precipitates</x:v>
      </x:c>
      <x:c r="K2334" s="38" t="str">
        <x:v>aldehydes reduce diamminesilver(I) to metallic silver</x:v>
      </x:c>
      <x:c r="L2334" s="38" t="str">
        <x:v>a carbonyl compound reacts with hydroxylamine</x:v>
      </x:c>
      <x:c r="M2334" s="38" t="str">
        <x:v>many aliphatic aldehydes reduce Cu2+ to brick-red Cu2O</x:v>
      </x:c>
      <x:c r="N2334" s="37" t="str">
        <x:v>C</x:v>
      </x:c>
      <x:c r="O2334" s="38" t="str">
        <x:v>a carbonyl compound reacts with hydroxylamine</x:v>
      </x:c>
      <x:c r="P2334" s="37" t="str">
        <x:v>Easy</x:v>
      </x:c>
      <x:c r="Q2334" s="38" t="str">
        <x:v>Definition Based</x:v>
      </x:c>
      <x:c r="R2334" s="38" t="str">
        <x:v>Oxime formation is a carbonyl compound reacts with hydroxylamine. Water is eliminated to form a c=n-oh derivative.</x:v>
      </x:c>
      <x:c r="S2334" s="38" t="str">
        <x:v>Oxime formation: a carbonyl compound reacts with hydroxylamine. Water is eliminated to form a c=n-oh derivative.</x:v>
      </x:c>
      <x:c r="T2334" s="38" t="str">
        <x:v>Confusing oxime formation with a nearby term, trend or condition from the same chapter.</x:v>
      </x:c>
      <x:c r="U2334" s="38" t="str">
        <x:v>Balbharati Standard XII Chemistry, Chapter 12, printed pages 254-281 (PDF pages 264-291).</x:v>
      </x:c>
      <x:c r="V2334" s="37" t="str"/>
      <x:c r="W2334" s="37" t="str"/>
      <x:c r="X2334" s="37" t="str">
        <x:v>CF-b9c96a5074</x:v>
      </x:c>
      <x:c r="Y2334" s="37" t="n">
        <x:v>6</x:v>
      </x:c>
      <x:c r="Z2334" s="37" t="str">
        <x:v>Recall</x:v>
      </x:c>
      <x:c r="AA2334" s="39" t="b">
        <x:v>1</x:v>
      </x:c>
      <x:c r="AB2334" s="39" t="b">
        <x:v>1</x:v>
      </x:c>
      <x:c r="AC2334" s="37" t="str">
        <x:v>2.0.0</x:v>
      </x:c>
    </x:row>
    <x:row r="2335" ht="54" customHeight="1">
      <x:c r="A2335" s="37" t="str">
        <x:v>CHEM-12-CH12-0044</x:v>
      </x:c>
      <x:c r="B2335" s="37" t="n">
        <x:v>12</x:v>
      </x:c>
      <x:c r="C2335" s="37" t="n">
        <x:v>12</x:v>
      </x:c>
      <x:c r="D2335" s="37" t="n">
        <x:v>12</x:v>
      </x:c>
      <x:c r="E2335" s="38" t="str">
        <x:v>Aldehydes, Ketones and Carboxylic Acids</x:v>
      </x:c>
      <x:c r="F2335" s="38" t="str">
        <x:v>Oxime Formation</x:v>
      </x:c>
      <x:c r="G2335" s="38" t="str">
        <x:v>oxime formation</x:v>
      </x:c>
      <x:c r="H2335" s="38" t="str">
        <x:v>Recognising, interpreting or applying oxime formation</x:v>
      </x:c>
      <x:c r="I2335" s="38" t="str">
        <x:v>In the context of Aldehydes, Ketones and Carboxylic Acids, the statement ‘a carbonyl compound reacts with hydroxylamine’ refers to</x:v>
      </x:c>
      <x:c r="J2335" s="38" t="str">
        <x:v>Tollens test</x:v>
      </x:c>
      <x:c r="K2335" s="38" t="str">
        <x:v>Fehling test</x:v>
      </x:c>
      <x:c r="L2335" s="38" t="str">
        <x:v>iodoform test</x:v>
      </x:c>
      <x:c r="M2335" s="38" t="str">
        <x:v>oxime formation</x:v>
      </x:c>
      <x:c r="N2335" s="37" t="str">
        <x:v>D</x:v>
      </x:c>
      <x:c r="O2335" s="38" t="str">
        <x:v>oxime formation</x:v>
      </x:c>
      <x:c r="P2335" s="37" t="str">
        <x:v>Medium</x:v>
      </x:c>
      <x:c r="Q2335" s="38" t="str">
        <x:v>Concept Identification</x:v>
      </x:c>
      <x:c r="R2335" s="38" t="str">
        <x:v>The defining statement matches oxime formation. In addition, water is eliminated to form a C=N-OH derivative.</x:v>
      </x:c>
      <x:c r="S2335" s="38" t="str">
        <x:v>Oxime formation: a carbonyl compound reacts with hydroxylamine. Water is eliminated to form a c=n-oh derivative.</x:v>
      </x:c>
      <x:c r="T2335" s="38" t="str">
        <x:v>Confusing oxime formation with a nearby term, trend or condition from the same chapter.</x:v>
      </x:c>
      <x:c r="U2335" s="38" t="str">
        <x:v>Balbharati Standard XII Chemistry, Chapter 12, printed pages 254-281 (PDF pages 264-291).</x:v>
      </x:c>
      <x:c r="V2335" s="37" t="str"/>
      <x:c r="W2335" s="37" t="str"/>
      <x:c r="X2335" s="37" t="str">
        <x:v>CF-b9c96a5074</x:v>
      </x:c>
      <x:c r="Y2335" s="37" t="n">
        <x:v>6</x:v>
      </x:c>
      <x:c r="Z2335" s="37" t="str">
        <x:v>Comprehension</x:v>
      </x:c>
      <x:c r="AA2335" s="39" t="b">
        <x:v>1</x:v>
      </x:c>
      <x:c r="AB2335" s="39" t="b">
        <x:v>1</x:v>
      </x:c>
      <x:c r="AC2335" s="37" t="str">
        <x:v>2.0.0</x:v>
      </x:c>
    </x:row>
    <x:row r="2336" ht="54" customHeight="1">
      <x:c r="A2336" s="37" t="str">
        <x:v>CHEM-12-CH12-0045</x:v>
      </x:c>
      <x:c r="B2336" s="37" t="n">
        <x:v>12</x:v>
      </x:c>
      <x:c r="C2336" s="37" t="n">
        <x:v>12</x:v>
      </x:c>
      <x:c r="D2336" s="37" t="n">
        <x:v>12</x:v>
      </x:c>
      <x:c r="E2336" s="38" t="str">
        <x:v>Aldehydes, Ketones and Carboxylic Acids</x:v>
      </x:c>
      <x:c r="F2336" s="38" t="str">
        <x:v>Oxime Formation</x:v>
      </x:c>
      <x:c r="G2336" s="38" t="str">
        <x:v>oxime formation</x:v>
      </x:c>
      <x:c r="H2336" s="38" t="str">
        <x:v>Recognising, interpreting or applying oxime formation</x:v>
      </x:c>
      <x:c r="I2336" s="38" t="str">
        <x:v>In the context of Aldehydes, Ketones and Carboxylic Acids, when oxime formation is compared with three nearby chapter concepts, which term–statement pair is correctly matched?</x:v>
      </x:c>
      <x:c r="J2336" s="38" t="str">
        <x:v>oxime formation — water is eliminated to form a C=N-OH derivative</x:v>
      </x:c>
      <x:c r="K2336" s="38" t="str">
        <x:v>Fehling test — ethanol and secondary alcohols with CH3CHOH group can respond</x:v>
      </x:c>
      <x:c r="L2336" s="38" t="str">
        <x:v>iodoform test — it is suited to acid-stable substrates</x:v>
      </x:c>
      <x:c r="M2336" s="38" t="str">
        <x:v>Clemmensen reduction — aromatic aldehydes generally do not respond</x:v>
      </x:c>
      <x:c r="N2336" s="37" t="str">
        <x:v>A</x:v>
      </x:c>
      <x:c r="O2336" s="38" t="str">
        <x:v>oxime formation — water is eliminated to form a C=N-OH derivative</x:v>
      </x:c>
      <x:c r="P2336" s="37" t="str">
        <x:v>Medium</x:v>
      </x:c>
      <x:c r="Q2336" s="38" t="str">
        <x:v>Matched Pair</x:v>
      </x:c>
      <x:c r="R2336" s="38" t="str">
        <x:v>The correct match is oxime formation — water is eliminated to form a C=N-OH derivative. The remaining pairs cross-match a term with a statement belonging to another concept.</x:v>
      </x:c>
      <x:c r="S2336" s="38" t="str">
        <x:v>Oxime formation: a carbonyl compound reacts with hydroxylamine. Water is eliminated to form a c=n-oh derivative.</x:v>
      </x:c>
      <x:c r="T2336" s="38" t="str">
        <x:v>Confusing oxime formation with a nearby term, trend or condition from the same chapter.</x:v>
      </x:c>
      <x:c r="U2336" s="38" t="str">
        <x:v>Balbharati Standard XII Chemistry, Chapter 12, printed pages 254-281 (PDF pages 264-291).</x:v>
      </x:c>
      <x:c r="V2336" s="37" t="str"/>
      <x:c r="W2336" s="37" t="str"/>
      <x:c r="X2336" s="37" t="str">
        <x:v>CF-b9c96a5074</x:v>
      </x:c>
      <x:c r="Y2336" s="37" t="n">
        <x:v>6</x:v>
      </x:c>
      <x:c r="Z2336" s="37" t="str">
        <x:v>Comprehension</x:v>
      </x:c>
      <x:c r="AA2336" s="39" t="b">
        <x:v>1</x:v>
      </x:c>
      <x:c r="AB2336" s="39" t="b">
        <x:v>1</x:v>
      </x:c>
      <x:c r="AC2336" s="37" t="str">
        <x:v>2.0.0</x:v>
      </x:c>
    </x:row>
    <x:row r="2337" ht="54" customHeight="1">
      <x:c r="A2337" s="37" t="str">
        <x:v>CHEM-12-CH12-0046</x:v>
      </x:c>
      <x:c r="B2337" s="37" t="n">
        <x:v>12</x:v>
      </x:c>
      <x:c r="C2337" s="37" t="n">
        <x:v>12</x:v>
      </x:c>
      <x:c r="D2337" s="37" t="n">
        <x:v>12</x:v>
      </x:c>
      <x:c r="E2337" s="38" t="str">
        <x:v>Aldehydes, Ketones and Carboxylic Acids</x:v>
      </x:c>
      <x:c r="F2337" s="38" t="str">
        <x:v>Oxime Formation</x:v>
      </x:c>
      <x:c r="G2337" s="38" t="str">
        <x:v>oxime formation</x:v>
      </x:c>
      <x:c r="H2337" s="38" t="str">
        <x:v>Recognising, interpreting or applying oxime formation</x:v>
      </x:c>
      <x:c r="I2337" s="38" t="str">
        <x:v>In the context of Aldehydes, Ketones and Carboxylic Acids, consider the following statements about oxime formation:
I. It does not have the defining feature that a carbonyl compound reacts with hydroxylamine.
II. Water is not eliminated to form a c=n-oh derivative.
Which option is correct?</x:v>
      </x:c>
      <x:c r="J2337" s="38" t="str">
        <x:v>Both I and II are correct</x:v>
      </x:c>
      <x:c r="K2337" s="38" t="str">
        <x:v>Neither I nor II is correct</x:v>
      </x:c>
      <x:c r="L2337" s="38" t="str">
        <x:v>Only I is correct</x:v>
      </x:c>
      <x:c r="M2337" s="38" t="str">
        <x:v>Only II is correct</x:v>
      </x:c>
      <x:c r="N2337" s="37" t="str">
        <x:v>B</x:v>
      </x:c>
      <x:c r="O2337" s="38" t="str">
        <x:v>Neither I nor II is correct</x:v>
      </x:c>
      <x:c r="P2337" s="37" t="str">
        <x:v>Hard</x:v>
      </x:c>
      <x:c r="Q2337" s="38" t="str">
        <x:v>Two-Statement Analysis</x:v>
      </x:c>
      <x:c r="R2337" s="38" t="str">
        <x:v>Neither I nor II is correct. The defining point is that a carbonyl compound reacts with hydroxylamine; the valid associated detail is that water is eliminated to form a C=N-OH derivative.</x:v>
      </x:c>
      <x:c r="S2337" s="38" t="str">
        <x:v>Oxime formation: a carbonyl compound reacts with hydroxylamine. Water is eliminated to form a c=n-oh derivative.</x:v>
      </x:c>
      <x:c r="T2337" s="38" t="str">
        <x:v>Confusing oxime formation with a nearby term, trend or condition from the same chapter.</x:v>
      </x:c>
      <x:c r="U2337" s="38" t="str">
        <x:v>Balbharati Standard XII Chemistry, Chapter 12, printed pages 254-281 (PDF pages 264-291).</x:v>
      </x:c>
      <x:c r="V2337" s="37" t="str"/>
      <x:c r="W2337" s="37" t="str"/>
      <x:c r="X2337" s="37" t="str">
        <x:v>CF-b9c96a5074</x:v>
      </x:c>
      <x:c r="Y2337" s="37" t="n">
        <x:v>6</x:v>
      </x:c>
      <x:c r="Z2337" s="37" t="str">
        <x:v>Analysis</x:v>
      </x:c>
      <x:c r="AA2337" s="39" t="b">
        <x:v>1</x:v>
      </x:c>
      <x:c r="AB2337" s="39" t="b">
        <x:v>1</x:v>
      </x:c>
      <x:c r="AC2337" s="37" t="str">
        <x:v>2.0.0</x:v>
      </x:c>
    </x:row>
    <x:row r="2338" ht="54" customHeight="1">
      <x:c r="A2338" s="37" t="str">
        <x:v>CHEM-12-CH12-0047</x:v>
      </x:c>
      <x:c r="B2338" s="37" t="n">
        <x:v>12</x:v>
      </x:c>
      <x:c r="C2338" s="37" t="n">
        <x:v>12</x:v>
      </x:c>
      <x:c r="D2338" s="37" t="n">
        <x:v>12</x:v>
      </x:c>
      <x:c r="E2338" s="38" t="str">
        <x:v>Aldehydes, Ketones and Carboxylic Acids</x:v>
      </x:c>
      <x:c r="F2338" s="38" t="str">
        <x:v>Oxime Formation</x:v>
      </x:c>
      <x:c r="G2338" s="38" t="str">
        <x:v>oxime formation</x:v>
      </x:c>
      <x:c r="H2338" s="38" t="str">
        <x:v>Recognising, interpreting or applying oxime formation</x:v>
      </x:c>
      <x:c r="I2338" s="38" t="str">
        <x:v>In the context of Aldehydes, Ketones and Carboxylic Acids, which option most specifically gives the prescribed textbook consequence or detail for oxime formation?</x:v>
      </x:c>
      <x:c r="J2338" s="38" t="str">
        <x:v>it is suited to acid-stable substrates</x:v>
      </x:c>
      <x:c r="K2338" s="38" t="str">
        <x:v>it is suited to base-stable substrates</x:v>
      </x:c>
      <x:c r="L2338" s="38" t="str">
        <x:v>water is eliminated to form a C=N-OH derivative</x:v>
      </x:c>
      <x:c r="M2338" s="38" t="str">
        <x:v>enolate formation initiates carbon-carbon bond formation</x:v>
      </x:c>
      <x:c r="N2338" s="37" t="str">
        <x:v>C</x:v>
      </x:c>
      <x:c r="O2338" s="38" t="str">
        <x:v>water is eliminated to form a C=N-OH derivative</x:v>
      </x:c>
      <x:c r="P2338" s="37" t="str">
        <x:v>Hard</x:v>
      </x:c>
      <x:c r="Q2338" s="38" t="str">
        <x:v>Concept Application</x:v>
      </x:c>
      <x:c r="R2338" s="38" t="str">
        <x:v>The consistent detail is: water is eliminated to form a C=N-OH derivative. This follows from the fact that a carbonyl compound reacts with hydroxylamine.</x:v>
      </x:c>
      <x:c r="S2338" s="38" t="str">
        <x:v>Oxime formation: a carbonyl compound reacts with hydroxylamine. Water is eliminated to form a c=n-oh derivative.</x:v>
      </x:c>
      <x:c r="T2338" s="38" t="str">
        <x:v>Confusing oxime formation with a nearby term, trend or condition from the same chapter.</x:v>
      </x:c>
      <x:c r="U2338" s="38" t="str">
        <x:v>Balbharati Standard XII Chemistry, Chapter 12, printed pages 254-281 (PDF pages 264-291).</x:v>
      </x:c>
      <x:c r="V2338" s="37" t="str"/>
      <x:c r="W2338" s="37" t="str"/>
      <x:c r="X2338" s="37" t="str">
        <x:v>CF-b9c96a5074</x:v>
      </x:c>
      <x:c r="Y2338" s="37" t="n">
        <x:v>6</x:v>
      </x:c>
      <x:c r="Z2338" s="37" t="str">
        <x:v>Analysis</x:v>
      </x:c>
      <x:c r="AA2338" s="39" t="b">
        <x:v>1</x:v>
      </x:c>
      <x:c r="AB2338" s="39" t="b">
        <x:v>1</x:v>
      </x:c>
      <x:c r="AC2338" s="37" t="str">
        <x:v>2.0.0</x:v>
      </x:c>
    </x:row>
    <x:row r="2339" ht="54" customHeight="1">
      <x:c r="A2339" s="37" t="str">
        <x:v>CHEM-12-CH12-0048</x:v>
      </x:c>
      <x:c r="B2339" s="37" t="n">
        <x:v>12</x:v>
      </x:c>
      <x:c r="C2339" s="37" t="n">
        <x:v>12</x:v>
      </x:c>
      <x:c r="D2339" s="37" t="n">
        <x:v>12</x:v>
      </x:c>
      <x:c r="E2339" s="38" t="str">
        <x:v>Aldehydes, Ketones and Carboxylic Acids</x:v>
      </x:c>
      <x:c r="F2339" s="38" t="str">
        <x:v>Oxime Formation</x:v>
      </x:c>
      <x:c r="G2339" s="38" t="str">
        <x:v>oxime formation</x:v>
      </x:c>
      <x:c r="H2339" s="38" t="str">
        <x:v>Recognising, interpreting or applying oxime formation</x:v>
      </x:c>
      <x:c r="I2339" s="38" t="str">
        <x:v>In the context of Aldehydes, Ketones and Carboxylic Acids, in a review set containing oxime formation and related ideas, select the only internally consistent term–definition–detail combination.</x:v>
      </x:c>
      <x:c r="J2339" s="38" t="str">
        <x:v>Wolff-Kishner reduction — carbonyl compounds with alpha hydrogen form beta-hydroxy carbonyl products then may dehydrate; one molecule is oxidized to carboxylate and another reduced to alcohol</x:v>
      </x:c>
      <x:c r="K2339" s="38" t="str">
        <x:v>aldol condensation — an aldehyde lacking alpha hydrogen disproportionates in concentrated alkali; it is suited to base-stable substrates</x:v>
      </x:c>
      <x:c r="L2339" s="38" t="str">
        <x:v>Cannizzaro reaction — a carbonyl group is reduced to methylene using hydrazine and strong base; enolate formation initiates carbon-carbon bond formation</x:v>
      </x:c>
      <x:c r="M2339" s="38" t="str">
        <x:v>oxime formation — a carbonyl compound reacts with hydroxylamine; water is eliminated to form a C=N-OH derivative</x:v>
      </x:c>
      <x:c r="N2339" s="37" t="str">
        <x:v>D</x:v>
      </x:c>
      <x:c r="O2339" s="38" t="str">
        <x:v>oxime formation — a carbonyl compound reacts with hydroxylamine; water is eliminated to form a C=N-OH derivative</x:v>
      </x:c>
      <x:c r="P2339" s="37" t="str">
        <x:v>Hard</x:v>
      </x:c>
      <x:c r="Q2339" s="38" t="str">
        <x:v>Integrated Concept</x:v>
      </x:c>
      <x:c r="R2339" s="38" t="str">
        <x:v>Only the oxime formation combination keeps both the definition and consequence together correctly.</x:v>
      </x:c>
      <x:c r="S2339" s="38" t="str">
        <x:v>Oxime formation: a carbonyl compound reacts with hydroxylamine. Water is eliminated to form a c=n-oh derivative.</x:v>
      </x:c>
      <x:c r="T2339" s="38" t="str">
        <x:v>Confusing oxime formation with a nearby term, trend or condition from the same chapter.</x:v>
      </x:c>
      <x:c r="U2339" s="38" t="str">
        <x:v>Balbharati Standard XII Chemistry, Chapter 12, printed pages 254-281 (PDF pages 264-291).</x:v>
      </x:c>
      <x:c r="V2339" s="37" t="str"/>
      <x:c r="W2339" s="37" t="str"/>
      <x:c r="X2339" s="37" t="str">
        <x:v>CF-b9c96a5074</x:v>
      </x:c>
      <x:c r="Y2339" s="37" t="n">
        <x:v>6</x:v>
      </x:c>
      <x:c r="Z2339" s="37" t="str">
        <x:v>Analysis</x:v>
      </x:c>
      <x:c r="AA2339" s="39" t="b">
        <x:v>1</x:v>
      </x:c>
      <x:c r="AB2339" s="39" t="b">
        <x:v>1</x:v>
      </x:c>
      <x:c r="AC2339" s="37" t="str">
        <x:v>2.0.0</x:v>
      </x:c>
    </x:row>
    <x:row r="2340" ht="54" customHeight="1">
      <x:c r="A2340" s="37" t="str">
        <x:v>CHEM-12-CH12-0049</x:v>
      </x:c>
      <x:c r="B2340" s="37" t="n">
        <x:v>12</x:v>
      </x:c>
      <x:c r="C2340" s="37" t="n">
        <x:v>12</x:v>
      </x:c>
      <x:c r="D2340" s="37" t="n">
        <x:v>12</x:v>
      </x:c>
      <x:c r="E2340" s="38" t="str">
        <x:v>Aldehydes, Ketones and Carboxylic Acids</x:v>
      </x:c>
      <x:c r="F2340" s="38" t="str">
        <x:v>2,4-Dnp Test</x:v>
      </x:c>
      <x:c r="G2340" s="38" t="str">
        <x:v>2,4-DNP test</x:v>
      </x:c>
      <x:c r="H2340" s="38" t="str">
        <x:v>Recognising, interpreting or applying 2,4-DNP test</x:v>
      </x:c>
      <x:c r="I2340" s="38" t="str">
        <x:v>In the context of Aldehydes, Ketones and Carboxylic Acids, which description best identifies 2,4-DNP test?</x:v>
      </x:c>
      <x:c r="J2340" s="38" t="str">
        <x:v>aldehydes and ketones give yellow or orange hydrazone precipitates</x:v>
      </x:c>
      <x:c r="K2340" s="38" t="str">
        <x:v>aldehydes reduce diamminesilver(I) to metallic silver</x:v>
      </x:c>
      <x:c r="L2340" s="38" t="str">
        <x:v>many aliphatic aldehydes reduce Cu2+ to brick-red Cu2O</x:v>
      </x:c>
      <x:c r="M2340" s="38" t="str">
        <x:v>methyl ketones and compounds oxidizable to them give yellow CHI3</x:v>
      </x:c>
      <x:c r="N2340" s="37" t="str">
        <x:v>A</x:v>
      </x:c>
      <x:c r="O2340" s="38" t="str">
        <x:v>aldehydes and ketones give yellow or orange hydrazone precipitates</x:v>
      </x:c>
      <x:c r="P2340" s="37" t="str">
        <x:v>Easy</x:v>
      </x:c>
      <x:c r="Q2340" s="38" t="str">
        <x:v>Definition Based</x:v>
      </x:c>
      <x:c r="R2340" s="38" t="str">
        <x:v>2,4-dnp test is aldehydes and ketones give yellow or orange hydrazone precipitates. The test detects a carbonyl group.</x:v>
      </x:c>
      <x:c r="S2340" s="38" t="str">
        <x:v>2,4-dnp test: aldehydes and ketones give yellow or orange hydrazone precipitates. The test detects a carbonyl group.</x:v>
      </x:c>
      <x:c r="T2340" s="38" t="str">
        <x:v>Confusing 2,4-DNP test with a nearby term, trend or condition from the same chapter.</x:v>
      </x:c>
      <x:c r="U2340" s="38" t="str">
        <x:v>Balbharati Standard XII Chemistry, Chapter 12, printed pages 254-281 (PDF pages 264-291).</x:v>
      </x:c>
      <x:c r="V2340" s="37" t="str"/>
      <x:c r="W2340" s="37" t="str"/>
      <x:c r="X2340" s="37" t="str">
        <x:v>CF-221e00b221</x:v>
      </x:c>
      <x:c r="Y2340" s="37" t="n">
        <x:v>6</x:v>
      </x:c>
      <x:c r="Z2340" s="37" t="str">
        <x:v>Recall</x:v>
      </x:c>
      <x:c r="AA2340" s="39" t="b">
        <x:v>1</x:v>
      </x:c>
      <x:c r="AB2340" s="39" t="b">
        <x:v>1</x:v>
      </x:c>
      <x:c r="AC2340" s="37" t="str">
        <x:v>2.0.0</x:v>
      </x:c>
    </x:row>
    <x:row r="2341" ht="54" customHeight="1">
      <x:c r="A2341" s="37" t="str">
        <x:v>CHEM-12-CH12-0050</x:v>
      </x:c>
      <x:c r="B2341" s="37" t="n">
        <x:v>12</x:v>
      </x:c>
      <x:c r="C2341" s="37" t="n">
        <x:v>12</x:v>
      </x:c>
      <x:c r="D2341" s="37" t="n">
        <x:v>12</x:v>
      </x:c>
      <x:c r="E2341" s="38" t="str">
        <x:v>Aldehydes, Ketones and Carboxylic Acids</x:v>
      </x:c>
      <x:c r="F2341" s="38" t="str">
        <x:v>2,4-Dnp Test</x:v>
      </x:c>
      <x:c r="G2341" s="38" t="str">
        <x:v>2,4-DNP test</x:v>
      </x:c>
      <x:c r="H2341" s="38" t="str">
        <x:v>Recognising, interpreting or applying 2,4-DNP test</x:v>
      </x:c>
      <x:c r="I2341" s="38" t="str">
        <x:v>In the context of Aldehydes, Ketones and Carboxylic Acids, the statement ‘aldehydes and ketones give yellow or orange hydrazone precipitates’ refers to</x:v>
      </x:c>
      <x:c r="J2341" s="38" t="str">
        <x:v>Fehling test</x:v>
      </x:c>
      <x:c r="K2341" s="38" t="str">
        <x:v>2,4-DNP test</x:v>
      </x:c>
      <x:c r="L2341" s="38" t="str">
        <x:v>iodoform test</x:v>
      </x:c>
      <x:c r="M2341" s="38" t="str">
        <x:v>Clemmensen reduction</x:v>
      </x:c>
      <x:c r="N2341" s="37" t="str">
        <x:v>B</x:v>
      </x:c>
      <x:c r="O2341" s="38" t="str">
        <x:v>2,4-DNP test</x:v>
      </x:c>
      <x:c r="P2341" s="37" t="str">
        <x:v>Medium</x:v>
      </x:c>
      <x:c r="Q2341" s="38" t="str">
        <x:v>Concept Identification</x:v>
      </x:c>
      <x:c r="R2341" s="38" t="str">
        <x:v>The defining statement matches 2,4-DNP test. In addition, the test detects a carbonyl group.</x:v>
      </x:c>
      <x:c r="S2341" s="38" t="str">
        <x:v>2,4-dnp test: aldehydes and ketones give yellow or orange hydrazone precipitates. The test detects a carbonyl group.</x:v>
      </x:c>
      <x:c r="T2341" s="38" t="str">
        <x:v>Confusing 2,4-DNP test with a nearby term, trend or condition from the same chapter.</x:v>
      </x:c>
      <x:c r="U2341" s="38" t="str">
        <x:v>Balbharati Standard XII Chemistry, Chapter 12, printed pages 254-281 (PDF pages 264-291).</x:v>
      </x:c>
      <x:c r="V2341" s="37" t="str"/>
      <x:c r="W2341" s="37" t="str"/>
      <x:c r="X2341" s="37" t="str">
        <x:v>CF-221e00b221</x:v>
      </x:c>
      <x:c r="Y2341" s="37" t="n">
        <x:v>6</x:v>
      </x:c>
      <x:c r="Z2341" s="37" t="str">
        <x:v>Comprehension</x:v>
      </x:c>
      <x:c r="AA2341" s="39" t="b">
        <x:v>1</x:v>
      </x:c>
      <x:c r="AB2341" s="39" t="b">
        <x:v>1</x:v>
      </x:c>
      <x:c r="AC2341" s="37" t="str">
        <x:v>2.0.0</x:v>
      </x:c>
    </x:row>
    <x:row r="2342" ht="54" customHeight="1">
      <x:c r="A2342" s="37" t="str">
        <x:v>CHEM-12-CH12-0051</x:v>
      </x:c>
      <x:c r="B2342" s="37" t="n">
        <x:v>12</x:v>
      </x:c>
      <x:c r="C2342" s="37" t="n">
        <x:v>12</x:v>
      </x:c>
      <x:c r="D2342" s="37" t="n">
        <x:v>12</x:v>
      </x:c>
      <x:c r="E2342" s="38" t="str">
        <x:v>Aldehydes, Ketones and Carboxylic Acids</x:v>
      </x:c>
      <x:c r="F2342" s="38" t="str">
        <x:v>2,4-Dnp Test</x:v>
      </x:c>
      <x:c r="G2342" s="38" t="str">
        <x:v>2,4-DNP test</x:v>
      </x:c>
      <x:c r="H2342" s="38" t="str">
        <x:v>Recognising, interpreting or applying 2,4-DNP test</x:v>
      </x:c>
      <x:c r="I2342" s="38" t="str">
        <x:v>In the context of Aldehydes, Ketones and Carboxylic Acids, when 2,4-DNP test is compared with three nearby chapter concepts, which term–statement pair is correctly matched?</x:v>
      </x:c>
      <x:c r="J2342" s="38" t="str">
        <x:v>iodoform test — it is suited to acid-stable substrates</x:v>
      </x:c>
      <x:c r="K2342" s="38" t="str">
        <x:v>Clemmensen reduction — it is suited to base-stable substrates</x:v>
      </x:c>
      <x:c r="L2342" s="38" t="str">
        <x:v>2,4-DNP test — the test detects a carbonyl group</x:v>
      </x:c>
      <x:c r="M2342" s="38" t="str">
        <x:v>Wolff-Kishner reduction — ethanol and secondary alcohols with CH3CHOH group can respond</x:v>
      </x:c>
      <x:c r="N2342" s="37" t="str">
        <x:v>C</x:v>
      </x:c>
      <x:c r="O2342" s="38" t="str">
        <x:v>2,4-DNP test — the test detects a carbonyl group</x:v>
      </x:c>
      <x:c r="P2342" s="37" t="str">
        <x:v>Medium</x:v>
      </x:c>
      <x:c r="Q2342" s="38" t="str">
        <x:v>Matched Pair</x:v>
      </x:c>
      <x:c r="R2342" s="38" t="str">
        <x:v>The correct match is 2,4-DNP test — the test detects a carbonyl group. The remaining pairs cross-match a term with a statement belonging to another concept.</x:v>
      </x:c>
      <x:c r="S2342" s="38" t="str">
        <x:v>2,4-dnp test: aldehydes and ketones give yellow or orange hydrazone precipitates. The test detects a carbonyl group.</x:v>
      </x:c>
      <x:c r="T2342" s="38" t="str">
        <x:v>Confusing 2,4-DNP test with a nearby term, trend or condition from the same chapter.</x:v>
      </x:c>
      <x:c r="U2342" s="38" t="str">
        <x:v>Balbharati Standard XII Chemistry, Chapter 12, printed pages 254-281 (PDF pages 264-291).</x:v>
      </x:c>
      <x:c r="V2342" s="37" t="str"/>
      <x:c r="W2342" s="37" t="str"/>
      <x:c r="X2342" s="37" t="str">
        <x:v>CF-221e00b221</x:v>
      </x:c>
      <x:c r="Y2342" s="37" t="n">
        <x:v>6</x:v>
      </x:c>
      <x:c r="Z2342" s="37" t="str">
        <x:v>Comprehension</x:v>
      </x:c>
      <x:c r="AA2342" s="39" t="b">
        <x:v>1</x:v>
      </x:c>
      <x:c r="AB2342" s="39" t="b">
        <x:v>1</x:v>
      </x:c>
      <x:c r="AC2342" s="37" t="str">
        <x:v>2.0.0</x:v>
      </x:c>
    </x:row>
    <x:row r="2343" ht="54" customHeight="1">
      <x:c r="A2343" s="37" t="str">
        <x:v>CHEM-12-CH12-0052</x:v>
      </x:c>
      <x:c r="B2343" s="37" t="n">
        <x:v>12</x:v>
      </x:c>
      <x:c r="C2343" s="37" t="n">
        <x:v>12</x:v>
      </x:c>
      <x:c r="D2343" s="37" t="n">
        <x:v>12</x:v>
      </x:c>
      <x:c r="E2343" s="38" t="str">
        <x:v>Aldehydes, Ketones and Carboxylic Acids</x:v>
      </x:c>
      <x:c r="F2343" s="38" t="str">
        <x:v>2,4-Dnp Test</x:v>
      </x:c>
      <x:c r="G2343" s="38" t="str">
        <x:v>2,4-DNP test</x:v>
      </x:c>
      <x:c r="H2343" s="38" t="str">
        <x:v>Recognising, interpreting or applying 2,4-DNP test</x:v>
      </x:c>
      <x:c r="I2343" s="38" t="str">
        <x:v>In the context of Aldehydes, Ketones and Carboxylic Acids, consider the following statements about 2,4-DNP test:
I. Aldehydes and ketones give yellow or orange hydrazone precipitates.
II. The test detects a carbonyl group.
Which option is correct?</x:v>
      </x:c>
      <x:c r="J2343" s="38" t="str">
        <x:v>Only I is correct</x:v>
      </x:c>
      <x:c r="K2343" s="38" t="str">
        <x:v>Only II is correct</x:v>
      </x:c>
      <x:c r="L2343" s="38" t="str">
        <x:v>Neither I nor II is correct</x:v>
      </x:c>
      <x:c r="M2343" s="38" t="str">
        <x:v>Both I and II are correct</x:v>
      </x:c>
      <x:c r="N2343" s="37" t="str">
        <x:v>D</x:v>
      </x:c>
      <x:c r="O2343" s="38" t="str">
        <x:v>Both I and II are correct</x:v>
      </x:c>
      <x:c r="P2343" s="37" t="str">
        <x:v>Hard</x:v>
      </x:c>
      <x:c r="Q2343" s="38" t="str">
        <x:v>Two-Statement Analysis</x:v>
      </x:c>
      <x:c r="R2343" s="38" t="str">
        <x:v>Both I and II are correct. The defining point is that aldehydes and ketones give yellow or orange hydrazone precipitates; the valid associated detail is that the test detects a carbonyl group.</x:v>
      </x:c>
      <x:c r="S2343" s="38" t="str">
        <x:v>2,4-dnp test: aldehydes and ketones give yellow or orange hydrazone precipitates. The test detects a carbonyl group.</x:v>
      </x:c>
      <x:c r="T2343" s="38" t="str">
        <x:v>Confusing 2,4-DNP test with a nearby term, trend or condition from the same chapter.</x:v>
      </x:c>
      <x:c r="U2343" s="38" t="str">
        <x:v>Balbharati Standard XII Chemistry, Chapter 12, printed pages 254-281 (PDF pages 264-291).</x:v>
      </x:c>
      <x:c r="V2343" s="37" t="str"/>
      <x:c r="W2343" s="37" t="str"/>
      <x:c r="X2343" s="37" t="str">
        <x:v>CF-221e00b221</x:v>
      </x:c>
      <x:c r="Y2343" s="37" t="n">
        <x:v>6</x:v>
      </x:c>
      <x:c r="Z2343" s="37" t="str">
        <x:v>Analysis</x:v>
      </x:c>
      <x:c r="AA2343" s="39" t="b">
        <x:v>1</x:v>
      </x:c>
      <x:c r="AB2343" s="39" t="b">
        <x:v>1</x:v>
      </x:c>
      <x:c r="AC2343" s="37" t="str">
        <x:v>2.0.0</x:v>
      </x:c>
    </x:row>
    <x:row r="2344" ht="54" customHeight="1">
      <x:c r="A2344" s="37" t="str">
        <x:v>CHEM-12-CH12-0053</x:v>
      </x:c>
      <x:c r="B2344" s="37" t="n">
        <x:v>12</x:v>
      </x:c>
      <x:c r="C2344" s="37" t="n">
        <x:v>12</x:v>
      </x:c>
      <x:c r="D2344" s="37" t="n">
        <x:v>12</x:v>
      </x:c>
      <x:c r="E2344" s="38" t="str">
        <x:v>Aldehydes, Ketones and Carboxylic Acids</x:v>
      </x:c>
      <x:c r="F2344" s="38" t="str">
        <x:v>2,4-Dnp Test</x:v>
      </x:c>
      <x:c r="G2344" s="38" t="str">
        <x:v>2,4-DNP test</x:v>
      </x:c>
      <x:c r="H2344" s="38" t="str">
        <x:v>Recognising, interpreting or applying 2,4-DNP test</x:v>
      </x:c>
      <x:c r="I2344" s="38" t="str">
        <x:v>In the context of Aldehydes, Ketones and Carboxylic Acids, for 2,4-DNP test, consider: I. Aldehydes and ketones give yellow or orange hydrazone precipitates. II. The test detects a carbonyl group. III. It does not have the defining feature that the test detects a carbonyl group. Which set contains only valid statements?</x:v>
      </x:c>
      <x:c r="J2344" s="38" t="str">
        <x:v>I and II only</x:v>
      </x:c>
      <x:c r="K2344" s="38" t="str">
        <x:v>I and III only</x:v>
      </x:c>
      <x:c r="L2344" s="38" t="str">
        <x:v>II and III only</x:v>
      </x:c>
      <x:c r="M2344" s="38" t="str">
        <x:v>I, II and III</x:v>
      </x:c>
      <x:c r="N2344" s="37" t="str">
        <x:v>A</x:v>
      </x:c>
      <x:c r="O2344" s="38" t="str">
        <x:v>I and II only</x:v>
      </x:c>
      <x:c r="P2344" s="37" t="str">
        <x:v>Challenging</x:v>
      </x:c>
      <x:c r="Q2344" s="38" t="str">
        <x:v>Three-Statement Analysis</x:v>
      </x:c>
      <x:c r="R2344" s="38" t="str">
        <x:v>Statements I and II describe 2,4-DNP test; statement III reverses a decisive relation or condition and is false.</x:v>
      </x:c>
      <x:c r="S2344" s="38" t="str">
        <x:v>2,4-dnp test: aldehydes and ketones give yellow or orange hydrazone precipitates. The test detects a carbonyl group.</x:v>
      </x:c>
      <x:c r="T2344" s="38" t="str">
        <x:v>Confusing 2,4-DNP test with a nearby term, trend or condition from the same chapter.</x:v>
      </x:c>
      <x:c r="U2344" s="38" t="str">
        <x:v>Balbharati Standard XII Chemistry, Chapter 12, printed pages 254-281 (PDF pages 264-291).</x:v>
      </x:c>
      <x:c r="V2344" s="37" t="str"/>
      <x:c r="W2344" s="37" t="str"/>
      <x:c r="X2344" s="37" t="str">
        <x:v>CF-221e00b221</x:v>
      </x:c>
      <x:c r="Y2344" s="37" t="n">
        <x:v>6</x:v>
      </x:c>
      <x:c r="Z2344" s="37" t="str">
        <x:v>Evaluation</x:v>
      </x:c>
      <x:c r="AA2344" s="39" t="b">
        <x:v>1</x:v>
      </x:c>
      <x:c r="AB2344" s="39" t="b">
        <x:v>1</x:v>
      </x:c>
      <x:c r="AC2344" s="37" t="str">
        <x:v>2.0.0</x:v>
      </x:c>
    </x:row>
    <x:row r="2345" ht="54" customHeight="1">
      <x:c r="A2345" s="37" t="str">
        <x:v>CHEM-12-CH12-0054</x:v>
      </x:c>
      <x:c r="B2345" s="37" t="n">
        <x:v>12</x:v>
      </x:c>
      <x:c r="C2345" s="37" t="n">
        <x:v>12</x:v>
      </x:c>
      <x:c r="D2345" s="37" t="n">
        <x:v>12</x:v>
      </x:c>
      <x:c r="E2345" s="38" t="str">
        <x:v>Aldehydes, Ketones and Carboxylic Acids</x:v>
      </x:c>
      <x:c r="F2345" s="38" t="str">
        <x:v>2,4-Dnp Test</x:v>
      </x:c>
      <x:c r="G2345" s="38" t="str">
        <x:v>2,4-DNP test</x:v>
      </x:c>
      <x:c r="H2345" s="38" t="str">
        <x:v>Recognising, interpreting or applying 2,4-DNP test</x:v>
      </x:c>
      <x:c r="I2345" s="38" t="str">
        <x:v>In the context of Aldehydes, Ketones and Carboxylic Acids, in a review set containing 2,4-DNP test and related ideas, select the only internally consistent term–definition–detail combination.</x:v>
      </x:c>
      <x:c r="J2345" s="38" t="str">
        <x:v>aldol condensation — an aldehyde lacking alpha hydrogen disproportionates in concentrated alkali; the carbonyl carbon oxidation state increases</x:v>
      </x:c>
      <x:c r="K2345" s="38" t="str">
        <x:v>2,4-DNP test — aldehydes and ketones give yellow or orange hydrazone precipitates; the test detects a carbonyl group</x:v>
      </x:c>
      <x:c r="L2345" s="38" t="str">
        <x:v>Cannizzaro reaction — an aldehyde gives a carboxylic acid with common oxidants; enolate formation initiates carbon-carbon bond formation</x:v>
      </x:c>
      <x:c r="M2345" s="38" t="str">
        <x:v>oxidation of aldehyde — carbonyl compounds with alpha hydrogen form beta-hydroxy carbonyl products then may dehydrate; one molecule is oxidized to carboxylate and another reduced to alcohol</x:v>
      </x:c>
      <x:c r="N2345" s="37" t="str">
        <x:v>B</x:v>
      </x:c>
      <x:c r="O2345" s="38" t="str">
        <x:v>2,4-DNP test — aldehydes and ketones give yellow or orange hydrazone precipitates; the test detects a carbonyl group</x:v>
      </x:c>
      <x:c r="P2345" s="37" t="str">
        <x:v>Challenging</x:v>
      </x:c>
      <x:c r="Q2345" s="38" t="str">
        <x:v>Integrated Concept</x:v>
      </x:c>
      <x:c r="R2345" s="38" t="str">
        <x:v>Only the 2,4-DNP test combination keeps both the definition and consequence together correctly.</x:v>
      </x:c>
      <x:c r="S2345" s="38" t="str">
        <x:v>2,4-dnp test: aldehydes and ketones give yellow or orange hydrazone precipitates. The test detects a carbonyl group.</x:v>
      </x:c>
      <x:c r="T2345" s="38" t="str">
        <x:v>Confusing 2,4-DNP test with a nearby term, trend or condition from the same chapter.</x:v>
      </x:c>
      <x:c r="U2345" s="38" t="str">
        <x:v>Balbharati Standard XII Chemistry, Chapter 12, printed pages 254-281 (PDF pages 264-291).</x:v>
      </x:c>
      <x:c r="V2345" s="37" t="str"/>
      <x:c r="W2345" s="37" t="str"/>
      <x:c r="X2345" s="37" t="str">
        <x:v>CF-221e00b221</x:v>
      </x:c>
      <x:c r="Y2345" s="37" t="n">
        <x:v>6</x:v>
      </x:c>
      <x:c r="Z2345" s="37" t="str">
        <x:v>Evaluation</x:v>
      </x:c>
      <x:c r="AA2345" s="39" t="b">
        <x:v>1</x:v>
      </x:c>
      <x:c r="AB2345" s="39" t="b">
        <x:v>1</x:v>
      </x:c>
      <x:c r="AC2345" s="37" t="str">
        <x:v>2.0.0</x:v>
      </x:c>
    </x:row>
    <x:row r="2346" ht="54" customHeight="1">
      <x:c r="A2346" s="37" t="str">
        <x:v>CHEM-12-CH12-0055</x:v>
      </x:c>
      <x:c r="B2346" s="37" t="n">
        <x:v>12</x:v>
      </x:c>
      <x:c r="C2346" s="37" t="n">
        <x:v>12</x:v>
      </x:c>
      <x:c r="D2346" s="37" t="n">
        <x:v>12</x:v>
      </x:c>
      <x:c r="E2346" s="38" t="str">
        <x:v>Aldehydes, Ketones and Carboxylic Acids</x:v>
      </x:c>
      <x:c r="F2346" s="38" t="str">
        <x:v>Tollens Test</x:v>
      </x:c>
      <x:c r="G2346" s="38" t="str">
        <x:v>Tollens test</x:v>
      </x:c>
      <x:c r="H2346" s="38" t="str">
        <x:v>Recognising, interpreting or applying Tollens test</x:v>
      </x:c>
      <x:c r="I2346" s="38" t="str">
        <x:v>In the context of Aldehydes, Ketones and Carboxylic Acids, which description best identifies Tollens test?</x:v>
      </x:c>
      <x:c r="J2346" s="38" t="str">
        <x:v>many aliphatic aldehydes reduce Cu2+ to brick-red Cu2O</x:v>
      </x:c>
      <x:c r="K2346" s="38" t="str">
        <x:v>methyl ketones and compounds oxidizable to them give yellow CHI3</x:v>
      </x:c>
      <x:c r="L2346" s="38" t="str">
        <x:v>aldehydes reduce diamminesilver(I) to metallic silver</x:v>
      </x:c>
      <x:c r="M2346" s="38" t="str">
        <x:v>a carbonyl group is reduced to methylene using zinc amalgam and hydrochloric acid</x:v>
      </x:c>
      <x:c r="N2346" s="37" t="str">
        <x:v>C</x:v>
      </x:c>
      <x:c r="O2346" s="38" t="str">
        <x:v>aldehydes reduce diamminesilver(I) to metallic silver</x:v>
      </x:c>
      <x:c r="P2346" s="37" t="str">
        <x:v>Easy</x:v>
      </x:c>
      <x:c r="Q2346" s="38" t="str">
        <x:v>Definition Based</x:v>
      </x:c>
      <x:c r="R2346" s="38" t="str">
        <x:v>Tollens test is aldehydes reduce diamminesilver(I) to metallic silver. Most ketones do not give the silver mirror.</x:v>
      </x:c>
      <x:c r="S2346" s="38" t="str">
        <x:v>Tollens test: aldehydes reduce diamminesilver(I) to metallic silver. Most ketones do not give the silver mirror.</x:v>
      </x:c>
      <x:c r="T2346" s="38" t="str">
        <x:v>Confusing Tollens test with a nearby term, trend or condition from the same chapter.</x:v>
      </x:c>
      <x:c r="U2346" s="38" t="str">
        <x:v>Balbharati Standard XII Chemistry, Chapter 12, printed pages 254-281 (PDF pages 264-291).</x:v>
      </x:c>
      <x:c r="V2346" s="37" t="str"/>
      <x:c r="W2346" s="37" t="str"/>
      <x:c r="X2346" s="37" t="str">
        <x:v>CF-f2889b6fae</x:v>
      </x:c>
      <x:c r="Y2346" s="37" t="n">
        <x:v>6</x:v>
      </x:c>
      <x:c r="Z2346" s="37" t="str">
        <x:v>Recall</x:v>
      </x:c>
      <x:c r="AA2346" s="39" t="b">
        <x:v>1</x:v>
      </x:c>
      <x:c r="AB2346" s="39" t="b">
        <x:v>1</x:v>
      </x:c>
      <x:c r="AC2346" s="37" t="str">
        <x:v>2.0.0</x:v>
      </x:c>
    </x:row>
    <x:row r="2347" ht="54" customHeight="1">
      <x:c r="A2347" s="37" t="str">
        <x:v>CHEM-12-CH12-0056</x:v>
      </x:c>
      <x:c r="B2347" s="37" t="n">
        <x:v>12</x:v>
      </x:c>
      <x:c r="C2347" s="37" t="n">
        <x:v>12</x:v>
      </x:c>
      <x:c r="D2347" s="37" t="n">
        <x:v>12</x:v>
      </x:c>
      <x:c r="E2347" s="38" t="str">
        <x:v>Aldehydes, Ketones and Carboxylic Acids</x:v>
      </x:c>
      <x:c r="F2347" s="38" t="str">
        <x:v>Tollens Test</x:v>
      </x:c>
      <x:c r="G2347" s="38" t="str">
        <x:v>Tollens test</x:v>
      </x:c>
      <x:c r="H2347" s="38" t="str">
        <x:v>Recognising, interpreting or applying Tollens test</x:v>
      </x:c>
      <x:c r="I2347" s="38" t="str">
        <x:v>In the context of Aldehydes, Ketones and Carboxylic Acids, the statement ‘aldehydes reduce diamminesilver(I) to metallic silver’ refers to</x:v>
      </x:c>
      <x:c r="J2347" s="38" t="str">
        <x:v>iodoform test</x:v>
      </x:c>
      <x:c r="K2347" s="38" t="str">
        <x:v>Clemmensen reduction</x:v>
      </x:c>
      <x:c r="L2347" s="38" t="str">
        <x:v>Wolff-Kishner reduction</x:v>
      </x:c>
      <x:c r="M2347" s="38" t="str">
        <x:v>Tollens test</x:v>
      </x:c>
      <x:c r="N2347" s="37" t="str">
        <x:v>D</x:v>
      </x:c>
      <x:c r="O2347" s="38" t="str">
        <x:v>Tollens test</x:v>
      </x:c>
      <x:c r="P2347" s="37" t="str">
        <x:v>Medium</x:v>
      </x:c>
      <x:c r="Q2347" s="38" t="str">
        <x:v>Concept Identification</x:v>
      </x:c>
      <x:c r="R2347" s="38" t="str">
        <x:v>The defining statement matches Tollens test. In addition, most ketones do not give the silver mirror.</x:v>
      </x:c>
      <x:c r="S2347" s="38" t="str">
        <x:v>Tollens test: aldehydes reduce diamminesilver(I) to metallic silver. Most ketones do not give the silver mirror.</x:v>
      </x:c>
      <x:c r="T2347" s="38" t="str">
        <x:v>Confusing Tollens test with a nearby term, trend or condition from the same chapter.</x:v>
      </x:c>
      <x:c r="U2347" s="38" t="str">
        <x:v>Balbharati Standard XII Chemistry, Chapter 12, printed pages 254-281 (PDF pages 264-291).</x:v>
      </x:c>
      <x:c r="V2347" s="37" t="str"/>
      <x:c r="W2347" s="37" t="str"/>
      <x:c r="X2347" s="37" t="str">
        <x:v>CF-f2889b6fae</x:v>
      </x:c>
      <x:c r="Y2347" s="37" t="n">
        <x:v>6</x:v>
      </x:c>
      <x:c r="Z2347" s="37" t="str">
        <x:v>Comprehension</x:v>
      </x:c>
      <x:c r="AA2347" s="39" t="b">
        <x:v>1</x:v>
      </x:c>
      <x:c r="AB2347" s="39" t="b">
        <x:v>1</x:v>
      </x:c>
      <x:c r="AC2347" s="37" t="str">
        <x:v>2.0.0</x:v>
      </x:c>
    </x:row>
    <x:row r="2348" ht="54" customHeight="1">
      <x:c r="A2348" s="37" t="str">
        <x:v>CHEM-12-CH12-0057</x:v>
      </x:c>
      <x:c r="B2348" s="37" t="n">
        <x:v>12</x:v>
      </x:c>
      <x:c r="C2348" s="37" t="n">
        <x:v>12</x:v>
      </x:c>
      <x:c r="D2348" s="37" t="n">
        <x:v>12</x:v>
      </x:c>
      <x:c r="E2348" s="38" t="str">
        <x:v>Aldehydes, Ketones and Carboxylic Acids</x:v>
      </x:c>
      <x:c r="F2348" s="38" t="str">
        <x:v>Tollens Test</x:v>
      </x:c>
      <x:c r="G2348" s="38" t="str">
        <x:v>Tollens test</x:v>
      </x:c>
      <x:c r="H2348" s="38" t="str">
        <x:v>Recognising, interpreting or applying Tollens test</x:v>
      </x:c>
      <x:c r="I2348" s="38" t="str">
        <x:v>In the context of Aldehydes, Ketones and Carboxylic Acids, when Tollens test is compared with three nearby chapter concepts, which term–statement pair is correctly matched?</x:v>
      </x:c>
      <x:c r="J2348" s="38" t="str">
        <x:v>Tollens test — most ketones do not give the silver mirror</x:v>
      </x:c>
      <x:c r="K2348" s="38" t="str">
        <x:v>Clemmensen reduction — it is suited to base-stable substrates</x:v>
      </x:c>
      <x:c r="L2348" s="38" t="str">
        <x:v>Wolff-Kishner reduction — enolate formation initiates carbon-carbon bond formation</x:v>
      </x:c>
      <x:c r="M2348" s="38" t="str">
        <x:v>aldol condensation — it is suited to acid-stable substrates</x:v>
      </x:c>
      <x:c r="N2348" s="37" t="str">
        <x:v>A</x:v>
      </x:c>
      <x:c r="O2348" s="38" t="str">
        <x:v>Tollens test — most ketones do not give the silver mirror</x:v>
      </x:c>
      <x:c r="P2348" s="37" t="str">
        <x:v>Medium</x:v>
      </x:c>
      <x:c r="Q2348" s="38" t="str">
        <x:v>Matched Pair</x:v>
      </x:c>
      <x:c r="R2348" s="38" t="str">
        <x:v>The correct match is Tollens test — most ketones do not give the silver mirror. The remaining pairs cross-match a term with a statement belonging to another concept.</x:v>
      </x:c>
      <x:c r="S2348" s="38" t="str">
        <x:v>Tollens test: aldehydes reduce diamminesilver(I) to metallic silver. Most ketones do not give the silver mirror.</x:v>
      </x:c>
      <x:c r="T2348" s="38" t="str">
        <x:v>Confusing Tollens test with a nearby term, trend or condition from the same chapter.</x:v>
      </x:c>
      <x:c r="U2348" s="38" t="str">
        <x:v>Balbharati Standard XII Chemistry, Chapter 12, printed pages 254-281 (PDF pages 264-291).</x:v>
      </x:c>
      <x:c r="V2348" s="37" t="str"/>
      <x:c r="W2348" s="37" t="str"/>
      <x:c r="X2348" s="37" t="str">
        <x:v>CF-f2889b6fae</x:v>
      </x:c>
      <x:c r="Y2348" s="37" t="n">
        <x:v>6</x:v>
      </x:c>
      <x:c r="Z2348" s="37" t="str">
        <x:v>Comprehension</x:v>
      </x:c>
      <x:c r="AA2348" s="39" t="b">
        <x:v>1</x:v>
      </x:c>
      <x:c r="AB2348" s="39" t="b">
        <x:v>1</x:v>
      </x:c>
      <x:c r="AC2348" s="37" t="str">
        <x:v>2.0.0</x:v>
      </x:c>
    </x:row>
    <x:row r="2349" ht="54" customHeight="1">
      <x:c r="A2349" s="37" t="str">
        <x:v>CHEM-12-CH12-0058</x:v>
      </x:c>
      <x:c r="B2349" s="37" t="n">
        <x:v>12</x:v>
      </x:c>
      <x:c r="C2349" s="37" t="n">
        <x:v>12</x:v>
      </x:c>
      <x:c r="D2349" s="37" t="n">
        <x:v>12</x:v>
      </x:c>
      <x:c r="E2349" s="38" t="str">
        <x:v>Aldehydes, Ketones and Carboxylic Acids</x:v>
      </x:c>
      <x:c r="F2349" s="38" t="str">
        <x:v>Tollens Test</x:v>
      </x:c>
      <x:c r="G2349" s="38" t="str">
        <x:v>Tollens test</x:v>
      </x:c>
      <x:c r="H2349" s="38" t="str">
        <x:v>Recognising, interpreting or applying Tollens test</x:v>
      </x:c>
      <x:c r="I2349" s="38" t="str">
        <x:v>In the context of Aldehydes, Ketones and Carboxylic Acids, consider the following statements about Tollens test:
I. Aldehydes reduce diamminesilver(i) to metallic silver.
II. It does not have the defining feature that most ketones do not give the silver mirror.
Which option is correct?</x:v>
      </x:c>
      <x:c r="J2349" s="38" t="str">
        <x:v>Both I and II are correct</x:v>
      </x:c>
      <x:c r="K2349" s="38" t="str">
        <x:v>Only I is correct</x:v>
      </x:c>
      <x:c r="L2349" s="38" t="str">
        <x:v>Only II is correct</x:v>
      </x:c>
      <x:c r="M2349" s="38" t="str">
        <x:v>Neither I nor II is correct</x:v>
      </x:c>
      <x:c r="N2349" s="37" t="str">
        <x:v>B</x:v>
      </x:c>
      <x:c r="O2349" s="38" t="str">
        <x:v>Only I is correct</x:v>
      </x:c>
      <x:c r="P2349" s="37" t="str">
        <x:v>Hard</x:v>
      </x:c>
      <x:c r="Q2349" s="38" t="str">
        <x:v>Two-Statement Analysis</x:v>
      </x:c>
      <x:c r="R2349" s="38" t="str">
        <x:v>Only I is correct. The defining point is that aldehydes reduce diamminesilver(I) to metallic silver; the valid associated detail is that most ketones do not give the silver mirror.</x:v>
      </x:c>
      <x:c r="S2349" s="38" t="str">
        <x:v>Tollens test: aldehydes reduce diamminesilver(I) to metallic silver. Most ketones do not give the silver mirror.</x:v>
      </x:c>
      <x:c r="T2349" s="38" t="str">
        <x:v>Confusing Tollens test with a nearby term, trend or condition from the same chapter.</x:v>
      </x:c>
      <x:c r="U2349" s="38" t="str">
        <x:v>Balbharati Standard XII Chemistry, Chapter 12, printed pages 254-281 (PDF pages 264-291).</x:v>
      </x:c>
      <x:c r="V2349" s="37" t="str"/>
      <x:c r="W2349" s="37" t="str"/>
      <x:c r="X2349" s="37" t="str">
        <x:v>CF-f2889b6fae</x:v>
      </x:c>
      <x:c r="Y2349" s="37" t="n">
        <x:v>6</x:v>
      </x:c>
      <x:c r="Z2349" s="37" t="str">
        <x:v>Analysis</x:v>
      </x:c>
      <x:c r="AA2349" s="39" t="b">
        <x:v>1</x:v>
      </x:c>
      <x:c r="AB2349" s="39" t="b">
        <x:v>1</x:v>
      </x:c>
      <x:c r="AC2349" s="37" t="str">
        <x:v>2.0.0</x:v>
      </x:c>
    </x:row>
    <x:row r="2350" ht="54" customHeight="1">
      <x:c r="A2350" s="37" t="str">
        <x:v>CHEM-12-CH12-0059</x:v>
      </x:c>
      <x:c r="B2350" s="37" t="n">
        <x:v>12</x:v>
      </x:c>
      <x:c r="C2350" s="37" t="n">
        <x:v>12</x:v>
      </x:c>
      <x:c r="D2350" s="37" t="n">
        <x:v>12</x:v>
      </x:c>
      <x:c r="E2350" s="38" t="str">
        <x:v>Aldehydes, Ketones and Carboxylic Acids</x:v>
      </x:c>
      <x:c r="F2350" s="38" t="str">
        <x:v>Tollens Test</x:v>
      </x:c>
      <x:c r="G2350" s="38" t="str">
        <x:v>Tollens test</x:v>
      </x:c>
      <x:c r="H2350" s="38" t="str">
        <x:v>Recognising, interpreting or applying Tollens test</x:v>
      </x:c>
      <x:c r="I2350" s="38" t="str">
        <x:v>In the context of Aldehydes, Ketones and Carboxylic Acids, for Tollens test, consider: I. Aldehydes reduce diamminesilver(i) to metallic silver. II. Most ketones do not give the silver mirror. III. It does not have the defining feature that most ketones do not give the silver mirror. Which set contains only valid statements?</x:v>
      </x:c>
      <x:c r="J2350" s="38" t="str">
        <x:v>I and III only</x:v>
      </x:c>
      <x:c r="K2350" s="38" t="str">
        <x:v>II and III only</x:v>
      </x:c>
      <x:c r="L2350" s="38" t="str">
        <x:v>I and II only</x:v>
      </x:c>
      <x:c r="M2350" s="38" t="str">
        <x:v>I, II and III</x:v>
      </x:c>
      <x:c r="N2350" s="37" t="str">
        <x:v>C</x:v>
      </x:c>
      <x:c r="O2350" s="38" t="str">
        <x:v>I and II only</x:v>
      </x:c>
      <x:c r="P2350" s="37" t="str">
        <x:v>Challenging</x:v>
      </x:c>
      <x:c r="Q2350" s="38" t="str">
        <x:v>Three-Statement Analysis</x:v>
      </x:c>
      <x:c r="R2350" s="38" t="str">
        <x:v>Statements I and II describe Tollens test; statement III reverses a decisive relation or condition and is false.</x:v>
      </x:c>
      <x:c r="S2350" s="38" t="str">
        <x:v>Tollens test: aldehydes reduce diamminesilver(I) to metallic silver. Most ketones do not give the silver mirror.</x:v>
      </x:c>
      <x:c r="T2350" s="38" t="str">
        <x:v>Confusing Tollens test with a nearby term, trend or condition from the same chapter.</x:v>
      </x:c>
      <x:c r="U2350" s="38" t="str">
        <x:v>Balbharati Standard XII Chemistry, Chapter 12, printed pages 254-281 (PDF pages 264-291).</x:v>
      </x:c>
      <x:c r="V2350" s="37" t="str"/>
      <x:c r="W2350" s="37" t="str"/>
      <x:c r="X2350" s="37" t="str">
        <x:v>CF-f2889b6fae</x:v>
      </x:c>
      <x:c r="Y2350" s="37" t="n">
        <x:v>6</x:v>
      </x:c>
      <x:c r="Z2350" s="37" t="str">
        <x:v>Evaluation</x:v>
      </x:c>
      <x:c r="AA2350" s="39" t="b">
        <x:v>1</x:v>
      </x:c>
      <x:c r="AB2350" s="39" t="b">
        <x:v>1</x:v>
      </x:c>
      <x:c r="AC2350" s="37" t="str">
        <x:v>2.0.0</x:v>
      </x:c>
    </x:row>
    <x:row r="2351" ht="54" customHeight="1">
      <x:c r="A2351" s="37" t="str">
        <x:v>CHEM-12-CH12-0060</x:v>
      </x:c>
      <x:c r="B2351" s="37" t="n">
        <x:v>12</x:v>
      </x:c>
      <x:c r="C2351" s="37" t="n">
        <x:v>12</x:v>
      </x:c>
      <x:c r="D2351" s="37" t="n">
        <x:v>12</x:v>
      </x:c>
      <x:c r="E2351" s="38" t="str">
        <x:v>Aldehydes, Ketones and Carboxylic Acids</x:v>
      </x:c>
      <x:c r="F2351" s="38" t="str">
        <x:v>Tollens Test</x:v>
      </x:c>
      <x:c r="G2351" s="38" t="str">
        <x:v>Tollens test</x:v>
      </x:c>
      <x:c r="H2351" s="38" t="str">
        <x:v>Recognising, interpreting or applying Tollens test</x:v>
      </x:c>
      <x:c r="I2351" s="38" t="str">
        <x:v>In the context of Aldehydes, Ketones and Carboxylic Acids, complete the statement correctly: Tollens test is most directly associated with</x:v>
      </x:c>
      <x:c r="J2351" s="38" t="str">
        <x:v>one molecule is oxidized to carboxylate and another reduced to alcohol</x:v>
      </x:c>
      <x:c r="K2351" s="38" t="str">
        <x:v>the carbonyl carbon oxidation state increases</x:v>
      </x:c>
      <x:c r="L2351" s="38" t="str">
        <x:v>NaBH4 or LiAlH4 supplies hydride</x:v>
      </x:c>
      <x:c r="M2351" s="38" t="str">
        <x:v>aldehydes reduce diamminesilver(I) to metallic silver</x:v>
      </x:c>
      <x:c r="N2351" s="37" t="str">
        <x:v>D</x:v>
      </x:c>
      <x:c r="O2351" s="38" t="str">
        <x:v>aldehydes reduce diamminesilver(I) to metallic silver</x:v>
      </x:c>
      <x:c r="P2351" s="37" t="str">
        <x:v>Medium</x:v>
      </x:c>
      <x:c r="Q2351" s="38" t="str">
        <x:v>Concept Application</x:v>
      </x:c>
      <x:c r="R2351" s="38" t="str">
        <x:v>The correct completion is aldehydes reduce diamminesilver(I) to metallic silver. Most ketones do not give the silver mirror.</x:v>
      </x:c>
      <x:c r="S2351" s="38" t="str">
        <x:v>Tollens test: aldehydes reduce diamminesilver(I) to metallic silver. Most ketones do not give the silver mirror.</x:v>
      </x:c>
      <x:c r="T2351" s="38" t="str">
        <x:v>Confusing Tollens test with a nearby term, trend or condition from the same chapter.</x:v>
      </x:c>
      <x:c r="U2351" s="38" t="str">
        <x:v>Balbharati Standard XII Chemistry, Chapter 12, printed pages 254-281 (PDF pages 264-291).</x:v>
      </x:c>
      <x:c r="V2351" s="37" t="str"/>
      <x:c r="W2351" s="37" t="str"/>
      <x:c r="X2351" s="37" t="str">
        <x:v>CF-f2889b6fae</x:v>
      </x:c>
      <x:c r="Y2351" s="37" t="n">
        <x:v>6</x:v>
      </x:c>
      <x:c r="Z2351" s="37" t="str">
        <x:v>Comprehension</x:v>
      </x:c>
      <x:c r="AA2351" s="39" t="b">
        <x:v>1</x:v>
      </x:c>
      <x:c r="AB2351" s="39" t="b">
        <x:v>1</x:v>
      </x:c>
      <x:c r="AC2351" s="37" t="str">
        <x:v>2.0.0</x:v>
      </x:c>
    </x:row>
    <x:row r="2352" ht="54" customHeight="1">
      <x:c r="A2352" s="37" t="str">
        <x:v>CHEM-12-CH12-0061</x:v>
      </x:c>
      <x:c r="B2352" s="37" t="n">
        <x:v>12</x:v>
      </x:c>
      <x:c r="C2352" s="37" t="n">
        <x:v>12</x:v>
      </x:c>
      <x:c r="D2352" s="37" t="n">
        <x:v>12</x:v>
      </x:c>
      <x:c r="E2352" s="38" t="str">
        <x:v>Aldehydes, Ketones and Carboxylic Acids</x:v>
      </x:c>
      <x:c r="F2352" s="38" t="str">
        <x:v>Fehling Test</x:v>
      </x:c>
      <x:c r="G2352" s="38" t="str">
        <x:v>Fehling test</x:v>
      </x:c>
      <x:c r="H2352" s="38" t="str">
        <x:v>Recognising, interpreting or applying Fehling test</x:v>
      </x:c>
      <x:c r="I2352" s="38" t="str">
        <x:v>In the context of Aldehydes, Ketones and Carboxylic Acids, which description best identifies Fehling test?</x:v>
      </x:c>
      <x:c r="J2352" s="38" t="str">
        <x:v>many aliphatic aldehydes reduce Cu2+ to brick-red Cu2O</x:v>
      </x:c>
      <x:c r="K2352" s="38" t="str">
        <x:v>methyl ketones and compounds oxidizable to them give yellow CHI3</x:v>
      </x:c>
      <x:c r="L2352" s="38" t="str">
        <x:v>a carbonyl group is reduced to methylene using zinc amalgam and hydrochloric acid</x:v>
      </x:c>
      <x:c r="M2352" s="38" t="str">
        <x:v>a carbonyl group is reduced to methylene using hydrazine and strong base</x:v>
      </x:c>
      <x:c r="N2352" s="37" t="str">
        <x:v>A</x:v>
      </x:c>
      <x:c r="O2352" s="38" t="str">
        <x:v>many aliphatic aldehydes reduce Cu2+ to brick-red Cu2O</x:v>
      </x:c>
      <x:c r="P2352" s="37" t="str">
        <x:v>Easy</x:v>
      </x:c>
      <x:c r="Q2352" s="38" t="str">
        <x:v>Definition Based</x:v>
      </x:c>
      <x:c r="R2352" s="38" t="str">
        <x:v>Fehling test is many aliphatic aldehydes reduce Cu2+ to brick-red Cu2O. Aromatic aldehydes generally do not respond.</x:v>
      </x:c>
      <x:c r="S2352" s="38" t="str">
        <x:v>Fehling test: many aliphatic aldehydes reduce Cu2+ to brick-red Cu2O. Aromatic aldehydes generally do not respond.</x:v>
      </x:c>
      <x:c r="T2352" s="38" t="str">
        <x:v>Confusing Fehling test with a nearby term, trend or condition from the same chapter.</x:v>
      </x:c>
      <x:c r="U2352" s="38" t="str">
        <x:v>Balbharati Standard XII Chemistry, Chapter 12, printed pages 254-281 (PDF pages 264-291).</x:v>
      </x:c>
      <x:c r="V2352" s="37" t="str"/>
      <x:c r="W2352" s="37" t="str"/>
      <x:c r="X2352" s="37" t="str">
        <x:v>CF-d511433b36</x:v>
      </x:c>
      <x:c r="Y2352" s="37" t="n">
        <x:v>6</x:v>
      </x:c>
      <x:c r="Z2352" s="37" t="str">
        <x:v>Recall</x:v>
      </x:c>
      <x:c r="AA2352" s="39" t="b">
        <x:v>1</x:v>
      </x:c>
      <x:c r="AB2352" s="39" t="b">
        <x:v>1</x:v>
      </x:c>
      <x:c r="AC2352" s="37" t="str">
        <x:v>2.0.0</x:v>
      </x:c>
    </x:row>
    <x:row r="2353" ht="54" customHeight="1">
      <x:c r="A2353" s="37" t="str">
        <x:v>CHEM-12-CH12-0062</x:v>
      </x:c>
      <x:c r="B2353" s="37" t="n">
        <x:v>12</x:v>
      </x:c>
      <x:c r="C2353" s="37" t="n">
        <x:v>12</x:v>
      </x:c>
      <x:c r="D2353" s="37" t="n">
        <x:v>12</x:v>
      </x:c>
      <x:c r="E2353" s="38" t="str">
        <x:v>Aldehydes, Ketones and Carboxylic Acids</x:v>
      </x:c>
      <x:c r="F2353" s="38" t="str">
        <x:v>Fehling Test</x:v>
      </x:c>
      <x:c r="G2353" s="38" t="str">
        <x:v>Fehling test</x:v>
      </x:c>
      <x:c r="H2353" s="38" t="str">
        <x:v>Recognising, interpreting or applying Fehling test</x:v>
      </x:c>
      <x:c r="I2353" s="38" t="str">
        <x:v>In the context of Aldehydes, Ketones and Carboxylic Acids, the statement ‘many aliphatic aldehydes reduce Cu2+ to brick-red Cu2O’ refers to</x:v>
      </x:c>
      <x:c r="J2353" s="38" t="str">
        <x:v>Clemmensen reduction</x:v>
      </x:c>
      <x:c r="K2353" s="38" t="str">
        <x:v>Fehling test</x:v>
      </x:c>
      <x:c r="L2353" s="38" t="str">
        <x:v>Wolff-Kishner reduction</x:v>
      </x:c>
      <x:c r="M2353" s="38" t="str">
        <x:v>aldol condensation</x:v>
      </x:c>
      <x:c r="N2353" s="37" t="str">
        <x:v>B</x:v>
      </x:c>
      <x:c r="O2353" s="38" t="str">
        <x:v>Fehling test</x:v>
      </x:c>
      <x:c r="P2353" s="37" t="str">
        <x:v>Medium</x:v>
      </x:c>
      <x:c r="Q2353" s="38" t="str">
        <x:v>Concept Identification</x:v>
      </x:c>
      <x:c r="R2353" s="38" t="str">
        <x:v>The defining statement matches Fehling test. In addition, aromatic aldehydes generally do not respond.</x:v>
      </x:c>
      <x:c r="S2353" s="38" t="str">
        <x:v>Fehling test: many aliphatic aldehydes reduce Cu2+ to brick-red Cu2O. Aromatic aldehydes generally do not respond.</x:v>
      </x:c>
      <x:c r="T2353" s="38" t="str">
        <x:v>Confusing Fehling test with a nearby term, trend or condition from the same chapter.</x:v>
      </x:c>
      <x:c r="U2353" s="38" t="str">
        <x:v>Balbharati Standard XII Chemistry, Chapter 12, printed pages 254-281 (PDF pages 264-291).</x:v>
      </x:c>
      <x:c r="V2353" s="37" t="str"/>
      <x:c r="W2353" s="37" t="str"/>
      <x:c r="X2353" s="37" t="str">
        <x:v>CF-d511433b36</x:v>
      </x:c>
      <x:c r="Y2353" s="37" t="n">
        <x:v>6</x:v>
      </x:c>
      <x:c r="Z2353" s="37" t="str">
        <x:v>Comprehension</x:v>
      </x:c>
      <x:c r="AA2353" s="39" t="b">
        <x:v>1</x:v>
      </x:c>
      <x:c r="AB2353" s="39" t="b">
        <x:v>1</x:v>
      </x:c>
      <x:c r="AC2353" s="37" t="str">
        <x:v>2.0.0</x:v>
      </x:c>
    </x:row>
    <x:row r="2354" ht="54" customHeight="1">
      <x:c r="A2354" s="37" t="str">
        <x:v>CHEM-12-CH12-0063</x:v>
      </x:c>
      <x:c r="B2354" s="37" t="n">
        <x:v>12</x:v>
      </x:c>
      <x:c r="C2354" s="37" t="n">
        <x:v>12</x:v>
      </x:c>
      <x:c r="D2354" s="37" t="n">
        <x:v>12</x:v>
      </x:c>
      <x:c r="E2354" s="38" t="str">
        <x:v>Aldehydes, Ketones and Carboxylic Acids</x:v>
      </x:c>
      <x:c r="F2354" s="38" t="str">
        <x:v>Fehling Test</x:v>
      </x:c>
      <x:c r="G2354" s="38" t="str">
        <x:v>Fehling test</x:v>
      </x:c>
      <x:c r="H2354" s="38" t="str">
        <x:v>Recognising, interpreting or applying Fehling test</x:v>
      </x:c>
      <x:c r="I2354" s="38" t="str">
        <x:v>In the context of Aldehydes, Ketones and Carboxylic Acids, when Fehling test is compared with three nearby chapter concepts, which term–statement pair is correctly matched?</x:v>
      </x:c>
      <x:c r="J2354" s="38" t="str">
        <x:v>Wolff-Kishner reduction — enolate formation initiates carbon-carbon bond formation</x:v>
      </x:c>
      <x:c r="K2354" s="38" t="str">
        <x:v>aldol condensation — one molecule is oxidized to carboxylate and another reduced to alcohol</x:v>
      </x:c>
      <x:c r="L2354" s="38" t="str">
        <x:v>Fehling test — aromatic aldehydes generally do not respond</x:v>
      </x:c>
      <x:c r="M2354" s="38" t="str">
        <x:v>Cannizzaro reaction — it is suited to base-stable substrates</x:v>
      </x:c>
      <x:c r="N2354" s="37" t="str">
        <x:v>C</x:v>
      </x:c>
      <x:c r="O2354" s="38" t="str">
        <x:v>Fehling test — aromatic aldehydes generally do not respond</x:v>
      </x:c>
      <x:c r="P2354" s="37" t="str">
        <x:v>Medium</x:v>
      </x:c>
      <x:c r="Q2354" s="38" t="str">
        <x:v>Matched Pair</x:v>
      </x:c>
      <x:c r="R2354" s="38" t="str">
        <x:v>The correct match is Fehling test — aromatic aldehydes generally do not respond. The remaining pairs cross-match a term with a statement belonging to another concept.</x:v>
      </x:c>
      <x:c r="S2354" s="38" t="str">
        <x:v>Fehling test: many aliphatic aldehydes reduce Cu2+ to brick-red Cu2O. Aromatic aldehydes generally do not respond.</x:v>
      </x:c>
      <x:c r="T2354" s="38" t="str">
        <x:v>Confusing Fehling test with a nearby term, trend or condition from the same chapter.</x:v>
      </x:c>
      <x:c r="U2354" s="38" t="str">
        <x:v>Balbharati Standard XII Chemistry, Chapter 12, printed pages 254-281 (PDF pages 264-291).</x:v>
      </x:c>
      <x:c r="V2354" s="37" t="str"/>
      <x:c r="W2354" s="37" t="str"/>
      <x:c r="X2354" s="37" t="str">
        <x:v>CF-d511433b36</x:v>
      </x:c>
      <x:c r="Y2354" s="37" t="n">
        <x:v>6</x:v>
      </x:c>
      <x:c r="Z2354" s="37" t="str">
        <x:v>Comprehension</x:v>
      </x:c>
      <x:c r="AA2354" s="39" t="b">
        <x:v>1</x:v>
      </x:c>
      <x:c r="AB2354" s="39" t="b">
        <x:v>1</x:v>
      </x:c>
      <x:c r="AC2354" s="37" t="str">
        <x:v>2.0.0</x:v>
      </x:c>
    </x:row>
    <x:row r="2355" ht="54" customHeight="1">
      <x:c r="A2355" s="37" t="str">
        <x:v>CHEM-12-CH12-0064</x:v>
      </x:c>
      <x:c r="B2355" s="37" t="n">
        <x:v>12</x:v>
      </x:c>
      <x:c r="C2355" s="37" t="n">
        <x:v>12</x:v>
      </x:c>
      <x:c r="D2355" s="37" t="n">
        <x:v>12</x:v>
      </x:c>
      <x:c r="E2355" s="38" t="str">
        <x:v>Aldehydes, Ketones and Carboxylic Acids</x:v>
      </x:c>
      <x:c r="F2355" s="38" t="str">
        <x:v>Fehling Test</x:v>
      </x:c>
      <x:c r="G2355" s="38" t="str">
        <x:v>Fehling test</x:v>
      </x:c>
      <x:c r="H2355" s="38" t="str">
        <x:v>Recognising, interpreting or applying Fehling test</x:v>
      </x:c>
      <x:c r="I2355" s="38" t="str">
        <x:v>In the context of Aldehydes, Ketones and Carboxylic Acids, consider the following statements about Fehling test:
I. It does not have the defining feature that many aliphatic aldehydes reduce cu2+ to brick-red cu2o.
II. Aromatic aldehydes generally do not respond.
Which option is correct?</x:v>
      </x:c>
      <x:c r="J2355" s="38" t="str">
        <x:v>Both I and II are correct</x:v>
      </x:c>
      <x:c r="K2355" s="38" t="str">
        <x:v>Only I is correct</x:v>
      </x:c>
      <x:c r="L2355" s="38" t="str">
        <x:v>Neither I nor II is correct</x:v>
      </x:c>
      <x:c r="M2355" s="38" t="str">
        <x:v>Only II is correct</x:v>
      </x:c>
      <x:c r="N2355" s="37" t="str">
        <x:v>D</x:v>
      </x:c>
      <x:c r="O2355" s="38" t="str">
        <x:v>Only II is correct</x:v>
      </x:c>
      <x:c r="P2355" s="37" t="str">
        <x:v>Hard</x:v>
      </x:c>
      <x:c r="Q2355" s="38" t="str">
        <x:v>Two-Statement Analysis</x:v>
      </x:c>
      <x:c r="R2355" s="38" t="str">
        <x:v>Only II is correct. The defining point is that many aliphatic aldehydes reduce Cu2+ to brick-red Cu2O; the valid associated detail is that aromatic aldehydes generally do not respond.</x:v>
      </x:c>
      <x:c r="S2355" s="38" t="str">
        <x:v>Fehling test: many aliphatic aldehydes reduce Cu2+ to brick-red Cu2O. Aromatic aldehydes generally do not respond.</x:v>
      </x:c>
      <x:c r="T2355" s="38" t="str">
        <x:v>Confusing Fehling test with a nearby term, trend or condition from the same chapter.</x:v>
      </x:c>
      <x:c r="U2355" s="38" t="str">
        <x:v>Balbharati Standard XII Chemistry, Chapter 12, printed pages 254-281 (PDF pages 264-291).</x:v>
      </x:c>
      <x:c r="V2355" s="37" t="str"/>
      <x:c r="W2355" s="37" t="str"/>
      <x:c r="X2355" s="37" t="str">
        <x:v>CF-d511433b36</x:v>
      </x:c>
      <x:c r="Y2355" s="37" t="n">
        <x:v>6</x:v>
      </x:c>
      <x:c r="Z2355" s="37" t="str">
        <x:v>Analysis</x:v>
      </x:c>
      <x:c r="AA2355" s="39" t="b">
        <x:v>1</x:v>
      </x:c>
      <x:c r="AB2355" s="39" t="b">
        <x:v>1</x:v>
      </x:c>
      <x:c r="AC2355" s="37" t="str">
        <x:v>2.0.0</x:v>
      </x:c>
    </x:row>
    <x:row r="2356" ht="54" customHeight="1">
      <x:c r="A2356" s="37" t="str">
        <x:v>CHEM-12-CH12-0065</x:v>
      </x:c>
      <x:c r="B2356" s="37" t="n">
        <x:v>12</x:v>
      </x:c>
      <x:c r="C2356" s="37" t="n">
        <x:v>12</x:v>
      </x:c>
      <x:c r="D2356" s="37" t="n">
        <x:v>12</x:v>
      </x:c>
      <x:c r="E2356" s="38" t="str">
        <x:v>Aldehydes, Ketones and Carboxylic Acids</x:v>
      </x:c>
      <x:c r="F2356" s="38" t="str">
        <x:v>Fehling Test</x:v>
      </x:c>
      <x:c r="G2356" s="38" t="str">
        <x:v>Fehling test</x:v>
      </x:c>
      <x:c r="H2356" s="38" t="str">
        <x:v>Recognising, interpreting or applying Fehling test</x:v>
      </x:c>
      <x:c r="I2356" s="38" t="str">
        <x:v>In the context of Aldehydes, Ketones and Carboxylic Acids, which option most specifically gives the prescribed textbook consequence or detail for Fehling test?</x:v>
      </x:c>
      <x:c r="J2356" s="38" t="str">
        <x:v>aromatic aldehydes generally do not respond</x:v>
      </x:c>
      <x:c r="K2356" s="38" t="str">
        <x:v>one molecule is oxidized to carboxylate and another reduced to alcohol</x:v>
      </x:c>
      <x:c r="L2356" s="38" t="str">
        <x:v>the carbonyl carbon oxidation state increases</x:v>
      </x:c>
      <x:c r="M2356" s="38" t="str">
        <x:v>NaBH4 or LiAlH4 supplies hydride</x:v>
      </x:c>
      <x:c r="N2356" s="37" t="str">
        <x:v>A</x:v>
      </x:c>
      <x:c r="O2356" s="38" t="str">
        <x:v>aromatic aldehydes generally do not respond</x:v>
      </x:c>
      <x:c r="P2356" s="37" t="str">
        <x:v>Hard</x:v>
      </x:c>
      <x:c r="Q2356" s="38" t="str">
        <x:v>Concept Application</x:v>
      </x:c>
      <x:c r="R2356" s="38" t="str">
        <x:v>The consistent detail is: aromatic aldehydes generally do not respond. This follows from the fact that many aliphatic aldehydes reduce Cu2+ to brick-red Cu2O.</x:v>
      </x:c>
      <x:c r="S2356" s="38" t="str">
        <x:v>Fehling test: many aliphatic aldehydes reduce Cu2+ to brick-red Cu2O. Aromatic aldehydes generally do not respond.</x:v>
      </x:c>
      <x:c r="T2356" s="38" t="str">
        <x:v>Confusing Fehling test with a nearby term, trend or condition from the same chapter.</x:v>
      </x:c>
      <x:c r="U2356" s="38" t="str">
        <x:v>Balbharati Standard XII Chemistry, Chapter 12, printed pages 254-281 (PDF pages 264-291).</x:v>
      </x:c>
      <x:c r="V2356" s="37" t="str"/>
      <x:c r="W2356" s="37" t="str"/>
      <x:c r="X2356" s="37" t="str">
        <x:v>CF-d511433b36</x:v>
      </x:c>
      <x:c r="Y2356" s="37" t="n">
        <x:v>6</x:v>
      </x:c>
      <x:c r="Z2356" s="37" t="str">
        <x:v>Analysis</x:v>
      </x:c>
      <x:c r="AA2356" s="39" t="b">
        <x:v>1</x:v>
      </x:c>
      <x:c r="AB2356" s="39" t="b">
        <x:v>1</x:v>
      </x:c>
      <x:c r="AC2356" s="37" t="str">
        <x:v>2.0.0</x:v>
      </x:c>
    </x:row>
    <x:row r="2357" ht="54" customHeight="1">
      <x:c r="A2357" s="37" t="str">
        <x:v>CHEM-12-CH12-0066</x:v>
      </x:c>
      <x:c r="B2357" s="37" t="n">
        <x:v>12</x:v>
      </x:c>
      <x:c r="C2357" s="37" t="n">
        <x:v>12</x:v>
      </x:c>
      <x:c r="D2357" s="37" t="n">
        <x:v>12</x:v>
      </x:c>
      <x:c r="E2357" s="38" t="str">
        <x:v>Aldehydes, Ketones and Carboxylic Acids</x:v>
      </x:c>
      <x:c r="F2357" s="38" t="str">
        <x:v>Fehling Test</x:v>
      </x:c>
      <x:c r="G2357" s="38" t="str">
        <x:v>Fehling test</x:v>
      </x:c>
      <x:c r="H2357" s="38" t="str">
        <x:v>Recognising, interpreting or applying Fehling test</x:v>
      </x:c>
      <x:c r="I2357" s="38" t="str">
        <x:v>In the context of Aldehydes, Ketones and Carboxylic Acids, in a review set containing Fehling test and related ideas, select the only internally consistent term–definition–detail combination.</x:v>
      </x:c>
      <x:c r="J2357" s="38" t="str">
        <x:v>oxidation of aldehyde — aldehydes give primary alcohols and ketones give secondary alcohols; electron-withdrawing groups increase acidity</x:v>
      </x:c>
      <x:c r="K2357" s="38" t="str">
        <x:v>Fehling test — many aliphatic aldehydes reduce Cu2+ to brick-red Cu2O; aromatic aldehydes generally do not respond</x:v>
      </x:c>
      <x:c r="L2357" s="38" t="str">
        <x:v>reduction of carbonyl — carboxylate resonance stabilization makes carboxylic acids stronger than phenols and alcohols; the carbonyl carbon oxidation state increases</x:v>
      </x:c>
      <x:c r="M2357" s="38" t="str">
        <x:v>carboxylic acid acidity — an aldehyde gives a carboxylic acid with common oxidants; NaBH4 or LiAlH4 supplies hydride</x:v>
      </x:c>
      <x:c r="N2357" s="37" t="str">
        <x:v>B</x:v>
      </x:c>
      <x:c r="O2357" s="38" t="str">
        <x:v>Fehling test — many aliphatic aldehydes reduce Cu2+ to brick-red Cu2O; aromatic aldehydes generally do not respond</x:v>
      </x:c>
      <x:c r="P2357" s="37" t="str">
        <x:v>Challenging</x:v>
      </x:c>
      <x:c r="Q2357" s="38" t="str">
        <x:v>Integrated Concept</x:v>
      </x:c>
      <x:c r="R2357" s="38" t="str">
        <x:v>Only the Fehling test combination keeps both the definition and consequence together correctly.</x:v>
      </x:c>
      <x:c r="S2357" s="38" t="str">
        <x:v>Fehling test: many aliphatic aldehydes reduce Cu2+ to brick-red Cu2O. Aromatic aldehydes generally do not respond.</x:v>
      </x:c>
      <x:c r="T2357" s="38" t="str">
        <x:v>Confusing Fehling test with a nearby term, trend or condition from the same chapter.</x:v>
      </x:c>
      <x:c r="U2357" s="38" t="str">
        <x:v>Balbharati Standard XII Chemistry, Chapter 12, printed pages 254-281 (PDF pages 264-291).</x:v>
      </x:c>
      <x:c r="V2357" s="37" t="str"/>
      <x:c r="W2357" s="37" t="str"/>
      <x:c r="X2357" s="37" t="str">
        <x:v>CF-d511433b36</x:v>
      </x:c>
      <x:c r="Y2357" s="37" t="n">
        <x:v>6</x:v>
      </x:c>
      <x:c r="Z2357" s="37" t="str">
        <x:v>Evaluation</x:v>
      </x:c>
      <x:c r="AA2357" s="39" t="b">
        <x:v>1</x:v>
      </x:c>
      <x:c r="AB2357" s="39" t="b">
        <x:v>1</x:v>
      </x:c>
      <x:c r="AC2357" s="37" t="str">
        <x:v>2.0.0</x:v>
      </x:c>
    </x:row>
    <x:row r="2358" ht="54" customHeight="1">
      <x:c r="A2358" s="37" t="str">
        <x:v>CHEM-12-CH12-0067</x:v>
      </x:c>
      <x:c r="B2358" s="37" t="n">
        <x:v>12</x:v>
      </x:c>
      <x:c r="C2358" s="37" t="n">
        <x:v>12</x:v>
      </x:c>
      <x:c r="D2358" s="37" t="n">
        <x:v>12</x:v>
      </x:c>
      <x:c r="E2358" s="38" t="str">
        <x:v>Aldehydes, Ketones and Carboxylic Acids</x:v>
      </x:c>
      <x:c r="F2358" s="38" t="str">
        <x:v>Iodoform Test</x:v>
      </x:c>
      <x:c r="G2358" s="38" t="str">
        <x:v>iodoform test</x:v>
      </x:c>
      <x:c r="H2358" s="38" t="str">
        <x:v>Recognising, interpreting or applying iodoform test</x:v>
      </x:c>
      <x:c r="I2358" s="38" t="str">
        <x:v>In the context of Aldehydes, Ketones and Carboxylic Acids, which description best identifies iodoform test?</x:v>
      </x:c>
      <x:c r="J2358" s="38" t="str">
        <x:v>a carbonyl group is reduced to methylene using zinc amalgam and hydrochloric acid</x:v>
      </x:c>
      <x:c r="K2358" s="38" t="str">
        <x:v>a carbonyl group is reduced to methylene using hydrazine and strong base</x:v>
      </x:c>
      <x:c r="L2358" s="38" t="str">
        <x:v>methyl ketones and compounds oxidizable to them give yellow CHI3</x:v>
      </x:c>
      <x:c r="M2358" s="38" t="str">
        <x:v>carbonyl compounds with alpha hydrogen form beta-hydroxy carbonyl products then may dehydrate</x:v>
      </x:c>
      <x:c r="N2358" s="37" t="str">
        <x:v>C</x:v>
      </x:c>
      <x:c r="O2358" s="38" t="str">
        <x:v>methyl ketones and compounds oxidizable to them give yellow CHI3</x:v>
      </x:c>
      <x:c r="P2358" s="37" t="str">
        <x:v>Easy</x:v>
      </x:c>
      <x:c r="Q2358" s="38" t="str">
        <x:v>Definition Based</x:v>
      </x:c>
      <x:c r="R2358" s="38" t="str">
        <x:v>Iodoform test is methyl ketones and compounds oxidizable to them give yellow CHI3. Ethanol and secondary alcohols with ch3choh group can respond.</x:v>
      </x:c>
      <x:c r="S2358" s="38" t="str">
        <x:v>Iodoform test: methyl ketones and compounds oxidizable to them give yellow CHI3. Ethanol and secondary alcohols with ch3choh group can respond.</x:v>
      </x:c>
      <x:c r="T2358" s="38" t="str">
        <x:v>Confusing iodoform test with a nearby term, trend or condition from the same chapter.</x:v>
      </x:c>
      <x:c r="U2358" s="38" t="str">
        <x:v>Balbharati Standard XII Chemistry, Chapter 12, printed pages 254-281 (PDF pages 264-291).</x:v>
      </x:c>
      <x:c r="V2358" s="37" t="str"/>
      <x:c r="W2358" s="37" t="str"/>
      <x:c r="X2358" s="37" t="str">
        <x:v>CF-efede2f2a8</x:v>
      </x:c>
      <x:c r="Y2358" s="37" t="n">
        <x:v>6</x:v>
      </x:c>
      <x:c r="Z2358" s="37" t="str">
        <x:v>Recall</x:v>
      </x:c>
      <x:c r="AA2358" s="39" t="b">
        <x:v>1</x:v>
      </x:c>
      <x:c r="AB2358" s="39" t="b">
        <x:v>1</x:v>
      </x:c>
      <x:c r="AC2358" s="37" t="str">
        <x:v>2.0.0</x:v>
      </x:c>
    </x:row>
    <x:row r="2359" ht="54" customHeight="1">
      <x:c r="A2359" s="37" t="str">
        <x:v>CHEM-12-CH12-0068</x:v>
      </x:c>
      <x:c r="B2359" s="37" t="n">
        <x:v>12</x:v>
      </x:c>
      <x:c r="C2359" s="37" t="n">
        <x:v>12</x:v>
      </x:c>
      <x:c r="D2359" s="37" t="n">
        <x:v>12</x:v>
      </x:c>
      <x:c r="E2359" s="38" t="str">
        <x:v>Aldehydes, Ketones and Carboxylic Acids</x:v>
      </x:c>
      <x:c r="F2359" s="38" t="str">
        <x:v>Iodoform Test</x:v>
      </x:c>
      <x:c r="G2359" s="38" t="str">
        <x:v>iodoform test</x:v>
      </x:c>
      <x:c r="H2359" s="38" t="str">
        <x:v>Recognising, interpreting or applying iodoform test</x:v>
      </x:c>
      <x:c r="I2359" s="38" t="str">
        <x:v>In the context of Aldehydes, Ketones and Carboxylic Acids, the statement ‘methyl ketones and compounds oxidizable to them give yellow CHI3’ refers to</x:v>
      </x:c>
      <x:c r="J2359" s="38" t="str">
        <x:v>Wolff-Kishner reduction</x:v>
      </x:c>
      <x:c r="K2359" s="38" t="str">
        <x:v>aldol condensation</x:v>
      </x:c>
      <x:c r="L2359" s="38" t="str">
        <x:v>Cannizzaro reaction</x:v>
      </x:c>
      <x:c r="M2359" s="38" t="str">
        <x:v>iodoform test</x:v>
      </x:c>
      <x:c r="N2359" s="37" t="str">
        <x:v>D</x:v>
      </x:c>
      <x:c r="O2359" s="38" t="str">
        <x:v>iodoform test</x:v>
      </x:c>
      <x:c r="P2359" s="37" t="str">
        <x:v>Medium</x:v>
      </x:c>
      <x:c r="Q2359" s="38" t="str">
        <x:v>Concept Identification</x:v>
      </x:c>
      <x:c r="R2359" s="38" t="str">
        <x:v>The defining statement matches iodoform test. In addition, ethanol and secondary alcohols with CH3CHOH group can respond.</x:v>
      </x:c>
      <x:c r="S2359" s="38" t="str">
        <x:v>Iodoform test: methyl ketones and compounds oxidizable to them give yellow CHI3. Ethanol and secondary alcohols with ch3choh group can respond.</x:v>
      </x:c>
      <x:c r="T2359" s="38" t="str">
        <x:v>Confusing iodoform test with a nearby term, trend or condition from the same chapter.</x:v>
      </x:c>
      <x:c r="U2359" s="38" t="str">
        <x:v>Balbharati Standard XII Chemistry, Chapter 12, printed pages 254-281 (PDF pages 264-291).</x:v>
      </x:c>
      <x:c r="V2359" s="37" t="str"/>
      <x:c r="W2359" s="37" t="str"/>
      <x:c r="X2359" s="37" t="str">
        <x:v>CF-efede2f2a8</x:v>
      </x:c>
      <x:c r="Y2359" s="37" t="n">
        <x:v>6</x:v>
      </x:c>
      <x:c r="Z2359" s="37" t="str">
        <x:v>Comprehension</x:v>
      </x:c>
      <x:c r="AA2359" s="39" t="b">
        <x:v>1</x:v>
      </x:c>
      <x:c r="AB2359" s="39" t="b">
        <x:v>1</x:v>
      </x:c>
      <x:c r="AC2359" s="37" t="str">
        <x:v>2.0.0</x:v>
      </x:c>
    </x:row>
    <x:row r="2360" ht="54" customHeight="1">
      <x:c r="A2360" s="37" t="str">
        <x:v>CHEM-12-CH12-0069</x:v>
      </x:c>
      <x:c r="B2360" s="37" t="n">
        <x:v>12</x:v>
      </x:c>
      <x:c r="C2360" s="37" t="n">
        <x:v>12</x:v>
      </x:c>
      <x:c r="D2360" s="37" t="n">
        <x:v>12</x:v>
      </x:c>
      <x:c r="E2360" s="38" t="str">
        <x:v>Aldehydes, Ketones and Carboxylic Acids</x:v>
      </x:c>
      <x:c r="F2360" s="38" t="str">
        <x:v>Iodoform Test</x:v>
      </x:c>
      <x:c r="G2360" s="38" t="str">
        <x:v>iodoform test</x:v>
      </x:c>
      <x:c r="H2360" s="38" t="str">
        <x:v>Recognising, interpreting or applying iodoform test</x:v>
      </x:c>
      <x:c r="I2360" s="38" t="str">
        <x:v>In the context of Aldehydes, Ketones and Carboxylic Acids, when iodoform test is compared with three nearby chapter concepts, which term–statement pair is correctly matched?</x:v>
      </x:c>
      <x:c r="J2360" s="38" t="str">
        <x:v>iodoform test — ethanol and secondary alcohols with CH3CHOH group can respond</x:v>
      </x:c>
      <x:c r="K2360" s="38" t="str">
        <x:v>aldol condensation — one molecule is oxidized to carboxylate and another reduced to alcohol</x:v>
      </x:c>
      <x:c r="L2360" s="38" t="str">
        <x:v>Cannizzaro reaction — the carbonyl carbon oxidation state increases</x:v>
      </x:c>
      <x:c r="M2360" s="38" t="str">
        <x:v>oxidation of aldehyde — enolate formation initiates carbon-carbon bond formation</x:v>
      </x:c>
      <x:c r="N2360" s="37" t="str">
        <x:v>A</x:v>
      </x:c>
      <x:c r="O2360" s="38" t="str">
        <x:v>iodoform test — ethanol and secondary alcohols with CH3CHOH group can respond</x:v>
      </x:c>
      <x:c r="P2360" s="37" t="str">
        <x:v>Medium</x:v>
      </x:c>
      <x:c r="Q2360" s="38" t="str">
        <x:v>Matched Pair</x:v>
      </x:c>
      <x:c r="R2360" s="38" t="str">
        <x:v>The correct match is iodoform test — ethanol and secondary alcohols with CH3CHOH group can respond. The remaining pairs cross-match a term with a statement belonging to another concept.</x:v>
      </x:c>
      <x:c r="S2360" s="38" t="str">
        <x:v>Iodoform test: methyl ketones and compounds oxidizable to them give yellow CHI3. Ethanol and secondary alcohols with ch3choh group can respond.</x:v>
      </x:c>
      <x:c r="T2360" s="38" t="str">
        <x:v>Confusing iodoform test with a nearby term, trend or condition from the same chapter.</x:v>
      </x:c>
      <x:c r="U2360" s="38" t="str">
        <x:v>Balbharati Standard XII Chemistry, Chapter 12, printed pages 254-281 (PDF pages 264-291).</x:v>
      </x:c>
      <x:c r="V2360" s="37" t="str"/>
      <x:c r="W2360" s="37" t="str"/>
      <x:c r="X2360" s="37" t="str">
        <x:v>CF-efede2f2a8</x:v>
      </x:c>
      <x:c r="Y2360" s="37" t="n">
        <x:v>6</x:v>
      </x:c>
      <x:c r="Z2360" s="37" t="str">
        <x:v>Comprehension</x:v>
      </x:c>
      <x:c r="AA2360" s="39" t="b">
        <x:v>1</x:v>
      </x:c>
      <x:c r="AB2360" s="39" t="b">
        <x:v>1</x:v>
      </x:c>
      <x:c r="AC2360" s="37" t="str">
        <x:v>2.0.0</x:v>
      </x:c>
    </x:row>
    <x:row r="2361" ht="54" customHeight="1">
      <x:c r="A2361" s="37" t="str">
        <x:v>CHEM-12-CH12-0070</x:v>
      </x:c>
      <x:c r="B2361" s="37" t="n">
        <x:v>12</x:v>
      </x:c>
      <x:c r="C2361" s="37" t="n">
        <x:v>12</x:v>
      </x:c>
      <x:c r="D2361" s="37" t="n">
        <x:v>12</x:v>
      </x:c>
      <x:c r="E2361" s="38" t="str">
        <x:v>Aldehydes, Ketones and Carboxylic Acids</x:v>
      </x:c>
      <x:c r="F2361" s="38" t="str">
        <x:v>Iodoform Test</x:v>
      </x:c>
      <x:c r="G2361" s="38" t="str">
        <x:v>iodoform test</x:v>
      </x:c>
      <x:c r="H2361" s="38" t="str">
        <x:v>Recognising, interpreting or applying iodoform test</x:v>
      </x:c>
      <x:c r="I2361" s="38" t="str">
        <x:v>In the context of Aldehydes, Ketones and Carboxylic Acids, consider the following statements about iodoform test:
I. It does not have the defining feature that methyl ketones and compounds oxidizable to them give yellow chi3.
II. It does not have the defining feature that ethanol and secondary alcohols with ch3choh group can respond.
Which option is correct?</x:v>
      </x:c>
      <x:c r="J2361" s="38" t="str">
        <x:v>Both I and II are correct</x:v>
      </x:c>
      <x:c r="K2361" s="38" t="str">
        <x:v>Neither I nor II is correct</x:v>
      </x:c>
      <x:c r="L2361" s="38" t="str">
        <x:v>Only I is correct</x:v>
      </x:c>
      <x:c r="M2361" s="38" t="str">
        <x:v>Only II is correct</x:v>
      </x:c>
      <x:c r="N2361" s="37" t="str">
        <x:v>B</x:v>
      </x:c>
      <x:c r="O2361" s="38" t="str">
        <x:v>Neither I nor II is correct</x:v>
      </x:c>
      <x:c r="P2361" s="37" t="str">
        <x:v>Hard</x:v>
      </x:c>
      <x:c r="Q2361" s="38" t="str">
        <x:v>Two-Statement Analysis</x:v>
      </x:c>
      <x:c r="R2361" s="38" t="str">
        <x:v>Neither I nor II is correct. The defining point is that methyl ketones and compounds oxidizable to them give yellow CHI3; the valid associated detail is that ethanol and secondary alcohols with CH3CHOH group can respond.</x:v>
      </x:c>
      <x:c r="S2361" s="38" t="str">
        <x:v>Iodoform test: methyl ketones and compounds oxidizable to them give yellow CHI3. Ethanol and secondary alcohols with ch3choh group can respond.</x:v>
      </x:c>
      <x:c r="T2361" s="38" t="str">
        <x:v>Confusing iodoform test with a nearby term, trend or condition from the same chapter.</x:v>
      </x:c>
      <x:c r="U2361" s="38" t="str">
        <x:v>Balbharati Standard XII Chemistry, Chapter 12, printed pages 254-281 (PDF pages 264-291).</x:v>
      </x:c>
      <x:c r="V2361" s="37" t="str"/>
      <x:c r="W2361" s="37" t="str"/>
      <x:c r="X2361" s="37" t="str">
        <x:v>CF-efede2f2a8</x:v>
      </x:c>
      <x:c r="Y2361" s="37" t="n">
        <x:v>6</x:v>
      </x:c>
      <x:c r="Z2361" s="37" t="str">
        <x:v>Analysis</x:v>
      </x:c>
      <x:c r="AA2361" s="39" t="b">
        <x:v>1</x:v>
      </x:c>
      <x:c r="AB2361" s="39" t="b">
        <x:v>1</x:v>
      </x:c>
      <x:c r="AC2361" s="37" t="str">
        <x:v>2.0.0</x:v>
      </x:c>
    </x:row>
    <x:row r="2362" ht="54" customHeight="1">
      <x:c r="A2362" s="37" t="str">
        <x:v>CHEM-12-CH12-0071</x:v>
      </x:c>
      <x:c r="B2362" s="37" t="n">
        <x:v>12</x:v>
      </x:c>
      <x:c r="C2362" s="37" t="n">
        <x:v>12</x:v>
      </x:c>
      <x:c r="D2362" s="37" t="n">
        <x:v>12</x:v>
      </x:c>
      <x:c r="E2362" s="38" t="str">
        <x:v>Aldehydes, Ketones and Carboxylic Acids</x:v>
      </x:c>
      <x:c r="F2362" s="38" t="str">
        <x:v>Iodoform Test</x:v>
      </x:c>
      <x:c r="G2362" s="38" t="str">
        <x:v>iodoform test</x:v>
      </x:c>
      <x:c r="H2362" s="38" t="str">
        <x:v>Recognising, interpreting or applying iodoform test</x:v>
      </x:c>
      <x:c r="I2362" s="38" t="str">
        <x:v>In the context of Aldehydes, Ketones and Carboxylic Acids, which option most specifically gives the prescribed textbook consequence or detail for iodoform test?</x:v>
      </x:c>
      <x:c r="J2362" s="38" t="str">
        <x:v>the carbonyl carbon oxidation state increases</x:v>
      </x:c>
      <x:c r="K2362" s="38" t="str">
        <x:v>NaBH4 or LiAlH4 supplies hydride</x:v>
      </x:c>
      <x:c r="L2362" s="38" t="str">
        <x:v>ethanol and secondary alcohols with CH3CHOH group can respond</x:v>
      </x:c>
      <x:c r="M2362" s="38" t="str">
        <x:v>electron-withdrawing groups increase acidity</x:v>
      </x:c>
      <x:c r="N2362" s="37" t="str">
        <x:v>C</x:v>
      </x:c>
      <x:c r="O2362" s="38" t="str">
        <x:v>ethanol and secondary alcohols with CH3CHOH group can respond</x:v>
      </x:c>
      <x:c r="P2362" s="37" t="str">
        <x:v>Medium</x:v>
      </x:c>
      <x:c r="Q2362" s="38" t="str">
        <x:v>Concept Application</x:v>
      </x:c>
      <x:c r="R2362" s="38" t="str">
        <x:v>The consistent detail is: ethanol and secondary alcohols with CH3CHOH group can respond. This follows from the fact that methyl ketones and compounds oxidizable to them give yellow CHI3.</x:v>
      </x:c>
      <x:c r="S2362" s="38" t="str">
        <x:v>Iodoform test: methyl ketones and compounds oxidizable to them give yellow CHI3. Ethanol and secondary alcohols with ch3choh group can respond.</x:v>
      </x:c>
      <x:c r="T2362" s="38" t="str">
        <x:v>Confusing iodoform test with a nearby term, trend or condition from the same chapter.</x:v>
      </x:c>
      <x:c r="U2362" s="38" t="str">
        <x:v>Balbharati Standard XII Chemistry, Chapter 12, printed pages 254-281 (PDF pages 264-291).</x:v>
      </x:c>
      <x:c r="V2362" s="37" t="str"/>
      <x:c r="W2362" s="37" t="str"/>
      <x:c r="X2362" s="37" t="str">
        <x:v>CF-efede2f2a8</x:v>
      </x:c>
      <x:c r="Y2362" s="37" t="n">
        <x:v>6</x:v>
      </x:c>
      <x:c r="Z2362" s="37" t="str">
        <x:v>Comprehension</x:v>
      </x:c>
      <x:c r="AA2362" s="39" t="b">
        <x:v>1</x:v>
      </x:c>
      <x:c r="AB2362" s="39" t="b">
        <x:v>1</x:v>
      </x:c>
      <x:c r="AC2362" s="37" t="str">
        <x:v>2.0.0</x:v>
      </x:c>
    </x:row>
    <x:row r="2363" ht="54" customHeight="1">
      <x:c r="A2363" s="37" t="str">
        <x:v>CHEM-12-CH12-0072</x:v>
      </x:c>
      <x:c r="B2363" s="37" t="n">
        <x:v>12</x:v>
      </x:c>
      <x:c r="C2363" s="37" t="n">
        <x:v>12</x:v>
      </x:c>
      <x:c r="D2363" s="37" t="n">
        <x:v>12</x:v>
      </x:c>
      <x:c r="E2363" s="38" t="str">
        <x:v>Aldehydes, Ketones and Carboxylic Acids</x:v>
      </x:c>
      <x:c r="F2363" s="38" t="str">
        <x:v>Iodoform Test</x:v>
      </x:c>
      <x:c r="G2363" s="38" t="str">
        <x:v>iodoform test</x:v>
      </x:c>
      <x:c r="H2363" s="38" t="str">
        <x:v>Recognising, interpreting or applying iodoform test</x:v>
      </x:c>
      <x:c r="I2363" s="38" t="str">
        <x:v>In the context of Aldehydes, Ketones and Carboxylic Acids, in a review set containing iodoform test and related ideas, select the only internally consistent term–definition–detail combination.</x:v>
      </x:c>
      <x:c r="J2363" s="38" t="str">
        <x:v>reduction of carbonyl — carboxylate resonance stabilization makes carboxylic acids stronger than phenols and alcohols; phosphorus halide conditions form the reactive acyl halide</x:v>
      </x:c>
      <x:c r="K2363" s="38" t="str">
        <x:v>carboxylic acid acidity — a carboxylic acid with alpha hydrogen is halogenated at the alpha carbon; NaBH4 or LiAlH4 supplies hydride</x:v>
      </x:c>
      <x:c r="L2363" s="38" t="str">
        <x:v>Hell-Volhard-Zelinsky reaction — aldehydes give primary alcohols and ketones give secondary alcohols; electron-withdrawing groups increase acidity</x:v>
      </x:c>
      <x:c r="M2363" s="38" t="str">
        <x:v>iodoform test — methyl ketones and compounds oxidizable to them give yellow CHI3; ethanol and secondary alcohols with CH3CHOH group can respond</x:v>
      </x:c>
      <x:c r="N2363" s="37" t="str">
        <x:v>D</x:v>
      </x:c>
      <x:c r="O2363" s="38" t="str">
        <x:v>iodoform test — methyl ketones and compounds oxidizable to them give yellow CHI3; ethanol and secondary alcohols with CH3CHOH group can respond</x:v>
      </x:c>
      <x:c r="P2363" s="37" t="str">
        <x:v>Challenging</x:v>
      </x:c>
      <x:c r="Q2363" s="38" t="str">
        <x:v>Integrated Concept</x:v>
      </x:c>
      <x:c r="R2363" s="38" t="str">
        <x:v>Only the iodoform test combination keeps both the definition and consequence together correctly.</x:v>
      </x:c>
      <x:c r="S2363" s="38" t="str">
        <x:v>Iodoform test: methyl ketones and compounds oxidizable to them give yellow CHI3. Ethanol and secondary alcohols with ch3choh group can respond.</x:v>
      </x:c>
      <x:c r="T2363" s="38" t="str">
        <x:v>Confusing iodoform test with a nearby term, trend or condition from the same chapter.</x:v>
      </x:c>
      <x:c r="U2363" s="38" t="str">
        <x:v>Balbharati Standard XII Chemistry, Chapter 12, printed pages 254-281 (PDF pages 264-291).</x:v>
      </x:c>
      <x:c r="V2363" s="37" t="str"/>
      <x:c r="W2363" s="37" t="str"/>
      <x:c r="X2363" s="37" t="str">
        <x:v>CF-efede2f2a8</x:v>
      </x:c>
      <x:c r="Y2363" s="37" t="n">
        <x:v>6</x:v>
      </x:c>
      <x:c r="Z2363" s="37" t="str">
        <x:v>Evaluation</x:v>
      </x:c>
      <x:c r="AA2363" s="39" t="b">
        <x:v>1</x:v>
      </x:c>
      <x:c r="AB2363" s="39" t="b">
        <x:v>1</x:v>
      </x:c>
      <x:c r="AC2363" s="37" t="str">
        <x:v>2.0.0</x:v>
      </x:c>
    </x:row>
    <x:row r="2364" ht="54" customHeight="1">
      <x:c r="A2364" s="37" t="str">
        <x:v>CHEM-12-CH12-0073</x:v>
      </x:c>
      <x:c r="B2364" s="37" t="n">
        <x:v>12</x:v>
      </x:c>
      <x:c r="C2364" s="37" t="n">
        <x:v>12</x:v>
      </x:c>
      <x:c r="D2364" s="37" t="n">
        <x:v>12</x:v>
      </x:c>
      <x:c r="E2364" s="38" t="str">
        <x:v>Aldehydes, Ketones and Carboxylic Acids</x:v>
      </x:c>
      <x:c r="F2364" s="38" t="str">
        <x:v>Clemmensen Reduction</x:v>
      </x:c>
      <x:c r="G2364" s="38" t="str">
        <x:v>Clemmensen reduction</x:v>
      </x:c>
      <x:c r="H2364" s="38" t="str">
        <x:v>Recognising, interpreting or applying Clemmensen reduction</x:v>
      </x:c>
      <x:c r="I2364" s="38" t="str">
        <x:v>In the context of Aldehydes, Ketones and Carboxylic Acids, which description best identifies Clemmensen reduction?</x:v>
      </x:c>
      <x:c r="J2364" s="38" t="str">
        <x:v>a carbonyl group is reduced to methylene using zinc amalgam and hydrochloric acid</x:v>
      </x:c>
      <x:c r="K2364" s="38" t="str">
        <x:v>a carbonyl group is reduced to methylene using hydrazine and strong base</x:v>
      </x:c>
      <x:c r="L2364" s="38" t="str">
        <x:v>carbonyl compounds with alpha hydrogen form beta-hydroxy carbonyl products then may dehydrate</x:v>
      </x:c>
      <x:c r="M2364" s="38" t="str">
        <x:v>an aldehyde lacking alpha hydrogen disproportionates in concentrated alkali</x:v>
      </x:c>
      <x:c r="N2364" s="37" t="str">
        <x:v>A</x:v>
      </x:c>
      <x:c r="O2364" s="38" t="str">
        <x:v>a carbonyl group is reduced to methylene using zinc amalgam and hydrochloric acid</x:v>
      </x:c>
      <x:c r="P2364" s="37" t="str">
        <x:v>Easy</x:v>
      </x:c>
      <x:c r="Q2364" s="38" t="str">
        <x:v>Definition Based</x:v>
      </x:c>
      <x:c r="R2364" s="38" t="str">
        <x:v>Clemmensen reduction is a carbonyl group is reduced to methylene using zinc amalgam and hydrochloric acid. It is suited to acid-stable substrates.</x:v>
      </x:c>
      <x:c r="S2364" s="38" t="str">
        <x:v>Clemmensen reduction: a carbonyl group is reduced to methylene using zinc amalgam and hydrochloric acid. It is suited to acid-stable substrates.</x:v>
      </x:c>
      <x:c r="T2364" s="38" t="str">
        <x:v>Confusing Clemmensen reduction with a nearby term, trend or condition from the same chapter.</x:v>
      </x:c>
      <x:c r="U2364" s="38" t="str">
        <x:v>Balbharati Standard XII Chemistry, Chapter 12, printed pages 254-281 (PDF pages 264-291).</x:v>
      </x:c>
      <x:c r="V2364" s="37" t="str"/>
      <x:c r="W2364" s="37" t="str"/>
      <x:c r="X2364" s="37" t="str">
        <x:v>CF-c63c70242d</x:v>
      </x:c>
      <x:c r="Y2364" s="37" t="n">
        <x:v>6</x:v>
      </x:c>
      <x:c r="Z2364" s="37" t="str">
        <x:v>Recall</x:v>
      </x:c>
      <x:c r="AA2364" s="39" t="b">
        <x:v>1</x:v>
      </x:c>
      <x:c r="AB2364" s="39" t="b">
        <x:v>1</x:v>
      </x:c>
      <x:c r="AC2364" s="37" t="str">
        <x:v>2.0.0</x:v>
      </x:c>
    </x:row>
    <x:row r="2365" ht="54" customHeight="1">
      <x:c r="A2365" s="37" t="str">
        <x:v>CHEM-12-CH12-0074</x:v>
      </x:c>
      <x:c r="B2365" s="37" t="n">
        <x:v>12</x:v>
      </x:c>
      <x:c r="C2365" s="37" t="n">
        <x:v>12</x:v>
      </x:c>
      <x:c r="D2365" s="37" t="n">
        <x:v>12</x:v>
      </x:c>
      <x:c r="E2365" s="38" t="str">
        <x:v>Aldehydes, Ketones and Carboxylic Acids</x:v>
      </x:c>
      <x:c r="F2365" s="38" t="str">
        <x:v>Clemmensen Reduction</x:v>
      </x:c>
      <x:c r="G2365" s="38" t="str">
        <x:v>Clemmensen reduction</x:v>
      </x:c>
      <x:c r="H2365" s="38" t="str">
        <x:v>Recognising, interpreting or applying Clemmensen reduction</x:v>
      </x:c>
      <x:c r="I2365" s="38" t="str">
        <x:v>In the context of Aldehydes, Ketones and Carboxylic Acids, the statement ‘a carbonyl group is reduced to methylene using zinc amalgam and hydrochloric acid’ refers to</x:v>
      </x:c>
      <x:c r="J2365" s="38" t="str">
        <x:v>aldol condensation</x:v>
      </x:c>
      <x:c r="K2365" s="38" t="str">
        <x:v>Clemmensen reduction</x:v>
      </x:c>
      <x:c r="L2365" s="38" t="str">
        <x:v>Cannizzaro reaction</x:v>
      </x:c>
      <x:c r="M2365" s="38" t="str">
        <x:v>oxidation of aldehyde</x:v>
      </x:c>
      <x:c r="N2365" s="37" t="str">
        <x:v>B</x:v>
      </x:c>
      <x:c r="O2365" s="38" t="str">
        <x:v>Clemmensen reduction</x:v>
      </x:c>
      <x:c r="P2365" s="37" t="str">
        <x:v>Medium</x:v>
      </x:c>
      <x:c r="Q2365" s="38" t="str">
        <x:v>Concept Identification</x:v>
      </x:c>
      <x:c r="R2365" s="38" t="str">
        <x:v>The defining statement matches Clemmensen reduction. In addition, it is suited to acid-stable substrates.</x:v>
      </x:c>
      <x:c r="S2365" s="38" t="str">
        <x:v>Clemmensen reduction: a carbonyl group is reduced to methylene using zinc amalgam and hydrochloric acid. It is suited to acid-stable substrates.</x:v>
      </x:c>
      <x:c r="T2365" s="38" t="str">
        <x:v>Confusing Clemmensen reduction with a nearby term, trend or condition from the same chapter.</x:v>
      </x:c>
      <x:c r="U2365" s="38" t="str">
        <x:v>Balbharati Standard XII Chemistry, Chapter 12, printed pages 254-281 (PDF pages 264-291).</x:v>
      </x:c>
      <x:c r="V2365" s="37" t="str"/>
      <x:c r="W2365" s="37" t="str"/>
      <x:c r="X2365" s="37" t="str">
        <x:v>CF-c63c70242d</x:v>
      </x:c>
      <x:c r="Y2365" s="37" t="n">
        <x:v>6</x:v>
      </x:c>
      <x:c r="Z2365" s="37" t="str">
        <x:v>Comprehension</x:v>
      </x:c>
      <x:c r="AA2365" s="39" t="b">
        <x:v>1</x:v>
      </x:c>
      <x:c r="AB2365" s="39" t="b">
        <x:v>1</x:v>
      </x:c>
      <x:c r="AC2365" s="37" t="str">
        <x:v>2.0.0</x:v>
      </x:c>
    </x:row>
    <x:row r="2366" ht="54" customHeight="1">
      <x:c r="A2366" s="37" t="str">
        <x:v>CHEM-12-CH12-0075</x:v>
      </x:c>
      <x:c r="B2366" s="37" t="n">
        <x:v>12</x:v>
      </x:c>
      <x:c r="C2366" s="37" t="n">
        <x:v>12</x:v>
      </x:c>
      <x:c r="D2366" s="37" t="n">
        <x:v>12</x:v>
      </x:c>
      <x:c r="E2366" s="38" t="str">
        <x:v>Aldehydes, Ketones and Carboxylic Acids</x:v>
      </x:c>
      <x:c r="F2366" s="38" t="str">
        <x:v>Clemmensen Reduction</x:v>
      </x:c>
      <x:c r="G2366" s="38" t="str">
        <x:v>Clemmensen reduction</x:v>
      </x:c>
      <x:c r="H2366" s="38" t="str">
        <x:v>Recognising, interpreting or applying Clemmensen reduction</x:v>
      </x:c>
      <x:c r="I2366" s="38" t="str">
        <x:v>In the context of Aldehydes, Ketones and Carboxylic Acids, when Clemmensen reduction is compared with three nearby chapter concepts, which term–statement pair is correctly matched?</x:v>
      </x:c>
      <x:c r="J2366" s="38" t="str">
        <x:v>Cannizzaro reaction — the carbonyl carbon oxidation state increases</x:v>
      </x:c>
      <x:c r="K2366" s="38" t="str">
        <x:v>oxidation of aldehyde — NaBH4 or LiAlH4 supplies hydride</x:v>
      </x:c>
      <x:c r="L2366" s="38" t="str">
        <x:v>Clemmensen reduction — it is suited to acid-stable substrates</x:v>
      </x:c>
      <x:c r="M2366" s="38" t="str">
        <x:v>reduction of carbonyl — one molecule is oxidized to carboxylate and another reduced to alcohol</x:v>
      </x:c>
      <x:c r="N2366" s="37" t="str">
        <x:v>C</x:v>
      </x:c>
      <x:c r="O2366" s="38" t="str">
        <x:v>Clemmensen reduction — it is suited to acid-stable substrates</x:v>
      </x:c>
      <x:c r="P2366" s="37" t="str">
        <x:v>Medium</x:v>
      </x:c>
      <x:c r="Q2366" s="38" t="str">
        <x:v>Matched Pair</x:v>
      </x:c>
      <x:c r="R2366" s="38" t="str">
        <x:v>The correct match is Clemmensen reduction — it is suited to acid-stable substrates. The remaining pairs cross-match a term with a statement belonging to another concept.</x:v>
      </x:c>
      <x:c r="S2366" s="38" t="str">
        <x:v>Clemmensen reduction: a carbonyl group is reduced to methylene using zinc amalgam and hydrochloric acid. It is suited to acid-stable substrates.</x:v>
      </x:c>
      <x:c r="T2366" s="38" t="str">
        <x:v>Confusing Clemmensen reduction with a nearby term, trend or condition from the same chapter.</x:v>
      </x:c>
      <x:c r="U2366" s="38" t="str">
        <x:v>Balbharati Standard XII Chemistry, Chapter 12, printed pages 254-281 (PDF pages 264-291).</x:v>
      </x:c>
      <x:c r="V2366" s="37" t="str"/>
      <x:c r="W2366" s="37" t="str"/>
      <x:c r="X2366" s="37" t="str">
        <x:v>CF-c63c70242d</x:v>
      </x:c>
      <x:c r="Y2366" s="37" t="n">
        <x:v>6</x:v>
      </x:c>
      <x:c r="Z2366" s="37" t="str">
        <x:v>Comprehension</x:v>
      </x:c>
      <x:c r="AA2366" s="39" t="b">
        <x:v>1</x:v>
      </x:c>
      <x:c r="AB2366" s="39" t="b">
        <x:v>1</x:v>
      </x:c>
      <x:c r="AC2366" s="37" t="str">
        <x:v>2.0.0</x:v>
      </x:c>
    </x:row>
    <x:row r="2367" ht="54" customHeight="1">
      <x:c r="A2367" s="37" t="str">
        <x:v>CHEM-12-CH12-0076</x:v>
      </x:c>
      <x:c r="B2367" s="37" t="n">
        <x:v>12</x:v>
      </x:c>
      <x:c r="C2367" s="37" t="n">
        <x:v>12</x:v>
      </x:c>
      <x:c r="D2367" s="37" t="n">
        <x:v>12</x:v>
      </x:c>
      <x:c r="E2367" s="38" t="str">
        <x:v>Aldehydes, Ketones and Carboxylic Acids</x:v>
      </x:c>
      <x:c r="F2367" s="38" t="str">
        <x:v>Clemmensen Reduction</x:v>
      </x:c>
      <x:c r="G2367" s="38" t="str">
        <x:v>Clemmensen reduction</x:v>
      </x:c>
      <x:c r="H2367" s="38" t="str">
        <x:v>Recognising, interpreting or applying Clemmensen reduction</x:v>
      </x:c>
      <x:c r="I2367" s="38" t="str">
        <x:v>In the context of Aldehydes, Ketones and Carboxylic Acids, consider the following statements about Clemmensen reduction:
I. A carbonyl group is reduced to methylene using zinc amalgam and hydrochloric acid.
II. It is suited to acid-stable substrates.
Which option is correct?</x:v>
      </x:c>
      <x:c r="J2367" s="38" t="str">
        <x:v>Only I is correct</x:v>
      </x:c>
      <x:c r="K2367" s="38" t="str">
        <x:v>Only II is correct</x:v>
      </x:c>
      <x:c r="L2367" s="38" t="str">
        <x:v>Neither I nor II is correct</x:v>
      </x:c>
      <x:c r="M2367" s="38" t="str">
        <x:v>Both I and II are correct</x:v>
      </x:c>
      <x:c r="N2367" s="37" t="str">
        <x:v>D</x:v>
      </x:c>
      <x:c r="O2367" s="38" t="str">
        <x:v>Both I and II are correct</x:v>
      </x:c>
      <x:c r="P2367" s="37" t="str">
        <x:v>Hard</x:v>
      </x:c>
      <x:c r="Q2367" s="38" t="str">
        <x:v>Two-Statement Analysis</x:v>
      </x:c>
      <x:c r="R2367" s="38" t="str">
        <x:v>Both I and II are correct. The defining point is that a carbonyl group is reduced to methylene using zinc amalgam and hydrochloric acid; the valid associated detail is that it is suited to acid-stable substrates.</x:v>
      </x:c>
      <x:c r="S2367" s="38" t="str">
        <x:v>Clemmensen reduction: a carbonyl group is reduced to methylene using zinc amalgam and hydrochloric acid. It is suited to acid-stable substrates.</x:v>
      </x:c>
      <x:c r="T2367" s="38" t="str">
        <x:v>Confusing Clemmensen reduction with a nearby term, trend or condition from the same chapter.</x:v>
      </x:c>
      <x:c r="U2367" s="38" t="str">
        <x:v>Balbharati Standard XII Chemistry, Chapter 12, printed pages 254-281 (PDF pages 264-291).</x:v>
      </x:c>
      <x:c r="V2367" s="37" t="str"/>
      <x:c r="W2367" s="37" t="str"/>
      <x:c r="X2367" s="37" t="str">
        <x:v>CF-c63c70242d</x:v>
      </x:c>
      <x:c r="Y2367" s="37" t="n">
        <x:v>6</x:v>
      </x:c>
      <x:c r="Z2367" s="37" t="str">
        <x:v>Analysis</x:v>
      </x:c>
      <x:c r="AA2367" s="39" t="b">
        <x:v>1</x:v>
      </x:c>
      <x:c r="AB2367" s="39" t="b">
        <x:v>1</x:v>
      </x:c>
      <x:c r="AC2367" s="37" t="str">
        <x:v>2.0.0</x:v>
      </x:c>
    </x:row>
    <x:row r="2368" ht="54" customHeight="1">
      <x:c r="A2368" s="37" t="str">
        <x:v>CHEM-12-CH12-0077</x:v>
      </x:c>
      <x:c r="B2368" s="37" t="n">
        <x:v>12</x:v>
      </x:c>
      <x:c r="C2368" s="37" t="n">
        <x:v>12</x:v>
      </x:c>
      <x:c r="D2368" s="37" t="n">
        <x:v>12</x:v>
      </x:c>
      <x:c r="E2368" s="38" t="str">
        <x:v>Aldehydes, Ketones and Carboxylic Acids</x:v>
      </x:c>
      <x:c r="F2368" s="38" t="str">
        <x:v>Clemmensen Reduction</x:v>
      </x:c>
      <x:c r="G2368" s="38" t="str">
        <x:v>Clemmensen reduction</x:v>
      </x:c>
      <x:c r="H2368" s="38" t="str">
        <x:v>Recognising, interpreting or applying Clemmensen reduction</x:v>
      </x:c>
      <x:c r="I2368" s="38" t="str">
        <x:v>In the context of Aldehydes, Ketones and Carboxylic Acids, which option most specifically gives the prescribed textbook consequence or detail for Clemmensen reduction?</x:v>
      </x:c>
      <x:c r="J2368" s="38" t="str">
        <x:v>it is suited to acid-stable substrates</x:v>
      </x:c>
      <x:c r="K2368" s="38" t="str">
        <x:v>NaBH4 or LiAlH4 supplies hydride</x:v>
      </x:c>
      <x:c r="L2368" s="38" t="str">
        <x:v>electron-withdrawing groups increase acidity</x:v>
      </x:c>
      <x:c r="M2368" s="38" t="str">
        <x:v>phosphorus halide conditions form the reactive acyl halide</x:v>
      </x:c>
      <x:c r="N2368" s="37" t="str">
        <x:v>A</x:v>
      </x:c>
      <x:c r="O2368" s="38" t="str">
        <x:v>it is suited to acid-stable substrates</x:v>
      </x:c>
      <x:c r="P2368" s="37" t="str">
        <x:v>Easy</x:v>
      </x:c>
      <x:c r="Q2368" s="38" t="str">
        <x:v>Direct Concept</x:v>
      </x:c>
      <x:c r="R2368" s="38" t="str">
        <x:v>The consistent detail is: it is suited to acid-stable substrates. This follows from the fact that a carbonyl group is reduced to methylene using zinc amalgam and hydrochloric acid.</x:v>
      </x:c>
      <x:c r="S2368" s="38" t="str">
        <x:v>Clemmensen reduction: a carbonyl group is reduced to methylene using zinc amalgam and hydrochloric acid. It is suited to acid-stable substrates.</x:v>
      </x:c>
      <x:c r="T2368" s="38" t="str">
        <x:v>Confusing Clemmensen reduction with a nearby term, trend or condition from the same chapter.</x:v>
      </x:c>
      <x:c r="U2368" s="38" t="str">
        <x:v>Balbharati Standard XII Chemistry, Chapter 12, printed pages 254-281 (PDF pages 264-291).</x:v>
      </x:c>
      <x:c r="V2368" s="37" t="str"/>
      <x:c r="W2368" s="37" t="str"/>
      <x:c r="X2368" s="37" t="str">
        <x:v>CF-c63c70242d</x:v>
      </x:c>
      <x:c r="Y2368" s="37" t="n">
        <x:v>6</x:v>
      </x:c>
      <x:c r="Z2368" s="37" t="str">
        <x:v>Recall</x:v>
      </x:c>
      <x:c r="AA2368" s="39" t="b">
        <x:v>1</x:v>
      </x:c>
      <x:c r="AB2368" s="39" t="b">
        <x:v>1</x:v>
      </x:c>
      <x:c r="AC2368" s="37" t="str">
        <x:v>2.0.0</x:v>
      </x:c>
    </x:row>
    <x:row r="2369" ht="54" customHeight="1">
      <x:c r="A2369" s="37" t="str">
        <x:v>CHEM-12-CH12-0078</x:v>
      </x:c>
      <x:c r="B2369" s="37" t="n">
        <x:v>12</x:v>
      </x:c>
      <x:c r="C2369" s="37" t="n">
        <x:v>12</x:v>
      </x:c>
      <x:c r="D2369" s="37" t="n">
        <x:v>12</x:v>
      </x:c>
      <x:c r="E2369" s="38" t="str">
        <x:v>Aldehydes, Ketones and Carboxylic Acids</x:v>
      </x:c>
      <x:c r="F2369" s="38" t="str">
        <x:v>Clemmensen Reduction</x:v>
      </x:c>
      <x:c r="G2369" s="38" t="str">
        <x:v>Clemmensen reduction</x:v>
      </x:c>
      <x:c r="H2369" s="38" t="str">
        <x:v>Recognising, interpreting or applying Clemmensen reduction</x:v>
      </x:c>
      <x:c r="I2369" s="38" t="str">
        <x:v>In the context of Aldehydes, Ketones and Carboxylic Acids, in a review set containing Clemmensen reduction and related ideas, select the only internally consistent term–definition–detail combination.</x:v>
      </x:c>
      <x:c r="J2369" s="38" t="str">
        <x:v>carboxylic acid acidity — a carboxylic acid with alpha hydrogen is halogenated at the alpha carbon; soda lime converts sodium carboxylate to an alkane with one fewer carbon</x:v>
      </x:c>
      <x:c r="K2369" s="38" t="str">
        <x:v>Clemmensen reduction — a carbonyl group is reduced to methylene using zinc amalgam and hydrochloric acid; it is suited to acid-stable substrates</x:v>
      </x:c>
      <x:c r="L2369" s="38" t="str">
        <x:v>Hell-Volhard-Zelinsky reaction — loss of carbon dioxide from a carboxylate or acid derivative; electron-withdrawing groups increase acidity</x:v>
      </x:c>
      <x:c r="M2369" s="38" t="str">
        <x:v>decarboxylation — carboxylate resonance stabilization makes carboxylic acids stronger than phenols and alcohols; phosphorus halide conditions form the reactive acyl halide</x:v>
      </x:c>
      <x:c r="N2369" s="37" t="str">
        <x:v>B</x:v>
      </x:c>
      <x:c r="O2369" s="38" t="str">
        <x:v>Clemmensen reduction — a carbonyl group is reduced to methylene using zinc amalgam and hydrochloric acid; it is suited to acid-stable substrates</x:v>
      </x:c>
      <x:c r="P2369" s="37" t="str">
        <x:v>Challenging</x:v>
      </x:c>
      <x:c r="Q2369" s="38" t="str">
        <x:v>Integrated Concept</x:v>
      </x:c>
      <x:c r="R2369" s="38" t="str">
        <x:v>Only the Clemmensen reduction combination keeps both the definition and consequence together correctly.</x:v>
      </x:c>
      <x:c r="S2369" s="38" t="str">
        <x:v>Clemmensen reduction: a carbonyl group is reduced to methylene using zinc amalgam and hydrochloric acid. It is suited to acid-stable substrates.</x:v>
      </x:c>
      <x:c r="T2369" s="38" t="str">
        <x:v>Confusing Clemmensen reduction with a nearby term, trend or condition from the same chapter.</x:v>
      </x:c>
      <x:c r="U2369" s="38" t="str">
        <x:v>Balbharati Standard XII Chemistry, Chapter 12, printed pages 254-281 (PDF pages 264-291).</x:v>
      </x:c>
      <x:c r="V2369" s="37" t="str"/>
      <x:c r="W2369" s="37" t="str"/>
      <x:c r="X2369" s="37" t="str">
        <x:v>CF-c63c70242d</x:v>
      </x:c>
      <x:c r="Y2369" s="37" t="n">
        <x:v>6</x:v>
      </x:c>
      <x:c r="Z2369" s="37" t="str">
        <x:v>Evaluation</x:v>
      </x:c>
      <x:c r="AA2369" s="39" t="b">
        <x:v>1</x:v>
      </x:c>
      <x:c r="AB2369" s="39" t="b">
        <x:v>1</x:v>
      </x:c>
      <x:c r="AC2369" s="37" t="str">
        <x:v>2.0.0</x:v>
      </x:c>
    </x:row>
    <x:row r="2370" ht="54" customHeight="1">
      <x:c r="A2370" s="37" t="str">
        <x:v>CHEM-12-CH12-0079</x:v>
      </x:c>
      <x:c r="B2370" s="37" t="n">
        <x:v>12</x:v>
      </x:c>
      <x:c r="C2370" s="37" t="n">
        <x:v>12</x:v>
      </x:c>
      <x:c r="D2370" s="37" t="n">
        <x:v>12</x:v>
      </x:c>
      <x:c r="E2370" s="38" t="str">
        <x:v>Aldehydes, Ketones and Carboxylic Acids</x:v>
      </x:c>
      <x:c r="F2370" s="38" t="str">
        <x:v>Wolff-Kishner Reduction</x:v>
      </x:c>
      <x:c r="G2370" s="38" t="str">
        <x:v>Wolff-Kishner reduction</x:v>
      </x:c>
      <x:c r="H2370" s="38" t="str">
        <x:v>Recognising, interpreting or applying Wolff-Kishner reduction</x:v>
      </x:c>
      <x:c r="I2370" s="38" t="str">
        <x:v>In the context of Aldehydes, Ketones and Carboxylic Acids, which description best identifies Wolff-Kishner reduction?</x:v>
      </x:c>
      <x:c r="J2370" s="38" t="str">
        <x:v>carbonyl compounds with alpha hydrogen form beta-hydroxy carbonyl products then may dehydrate</x:v>
      </x:c>
      <x:c r="K2370" s="38" t="str">
        <x:v>an aldehyde lacking alpha hydrogen disproportionates in concentrated alkali</x:v>
      </x:c>
      <x:c r="L2370" s="38" t="str">
        <x:v>a carbonyl group is reduced to methylene using hydrazine and strong base</x:v>
      </x:c>
      <x:c r="M2370" s="38" t="str">
        <x:v>an aldehyde gives a carboxylic acid with common oxidants</x:v>
      </x:c>
      <x:c r="N2370" s="37" t="str">
        <x:v>C</x:v>
      </x:c>
      <x:c r="O2370" s="38" t="str">
        <x:v>a carbonyl group is reduced to methylene using hydrazine and strong base</x:v>
      </x:c>
      <x:c r="P2370" s="37" t="str">
        <x:v>Easy</x:v>
      </x:c>
      <x:c r="Q2370" s="38" t="str">
        <x:v>Definition Based</x:v>
      </x:c>
      <x:c r="R2370" s="38" t="str">
        <x:v>Wolff-kishner reduction is a carbonyl group is reduced to methylene using hydrazine and strong base. It is suited to base-stable substrates.</x:v>
      </x:c>
      <x:c r="S2370" s="38" t="str">
        <x:v>Wolff-kishner reduction: a carbonyl group is reduced to methylene using hydrazine and strong base. It is suited to base-stable substrates.</x:v>
      </x:c>
      <x:c r="T2370" s="38" t="str">
        <x:v>Confusing Wolff-Kishner reduction with a nearby term, trend or condition from the same chapter.</x:v>
      </x:c>
      <x:c r="U2370" s="38" t="str">
        <x:v>Balbharati Standard XII Chemistry, Chapter 12, printed pages 254-281 (PDF pages 264-291).</x:v>
      </x:c>
      <x:c r="V2370" s="37" t="str"/>
      <x:c r="W2370" s="37" t="str"/>
      <x:c r="X2370" s="37" t="str">
        <x:v>CF-dbe5b5ffd9</x:v>
      </x:c>
      <x:c r="Y2370" s="37" t="n">
        <x:v>6</x:v>
      </x:c>
      <x:c r="Z2370" s="37" t="str">
        <x:v>Recall</x:v>
      </x:c>
      <x:c r="AA2370" s="39" t="b">
        <x:v>1</x:v>
      </x:c>
      <x:c r="AB2370" s="39" t="b">
        <x:v>1</x:v>
      </x:c>
      <x:c r="AC2370" s="37" t="str">
        <x:v>2.0.0</x:v>
      </x:c>
    </x:row>
    <x:row r="2371" ht="54" customHeight="1">
      <x:c r="A2371" s="37" t="str">
        <x:v>CHEM-12-CH12-0080</x:v>
      </x:c>
      <x:c r="B2371" s="37" t="n">
        <x:v>12</x:v>
      </x:c>
      <x:c r="C2371" s="37" t="n">
        <x:v>12</x:v>
      </x:c>
      <x:c r="D2371" s="37" t="n">
        <x:v>12</x:v>
      </x:c>
      <x:c r="E2371" s="38" t="str">
        <x:v>Aldehydes, Ketones and Carboxylic Acids</x:v>
      </x:c>
      <x:c r="F2371" s="38" t="str">
        <x:v>Wolff-Kishner Reduction</x:v>
      </x:c>
      <x:c r="G2371" s="38" t="str">
        <x:v>Wolff-Kishner reduction</x:v>
      </x:c>
      <x:c r="H2371" s="38" t="str">
        <x:v>Recognising, interpreting or applying Wolff-Kishner reduction</x:v>
      </x:c>
      <x:c r="I2371" s="38" t="str">
        <x:v>In the context of Aldehydes, Ketones and Carboxylic Acids, the statement ‘a carbonyl group is reduced to methylene using hydrazine and strong base’ refers to</x:v>
      </x:c>
      <x:c r="J2371" s="38" t="str">
        <x:v>Cannizzaro reaction</x:v>
      </x:c>
      <x:c r="K2371" s="38" t="str">
        <x:v>oxidation of aldehyde</x:v>
      </x:c>
      <x:c r="L2371" s="38" t="str">
        <x:v>reduction of carbonyl</x:v>
      </x:c>
      <x:c r="M2371" s="38" t="str">
        <x:v>Wolff-Kishner reduction</x:v>
      </x:c>
      <x:c r="N2371" s="37" t="str">
        <x:v>D</x:v>
      </x:c>
      <x:c r="O2371" s="38" t="str">
        <x:v>Wolff-Kishner reduction</x:v>
      </x:c>
      <x:c r="P2371" s="37" t="str">
        <x:v>Medium</x:v>
      </x:c>
      <x:c r="Q2371" s="38" t="str">
        <x:v>Concept Identification</x:v>
      </x:c>
      <x:c r="R2371" s="38" t="str">
        <x:v>The defining statement matches Wolff-Kishner reduction. In addition, it is suited to base-stable substrates.</x:v>
      </x:c>
      <x:c r="S2371" s="38" t="str">
        <x:v>Wolff-kishner reduction: a carbonyl group is reduced to methylene using hydrazine and strong base. It is suited to base-stable substrates.</x:v>
      </x:c>
      <x:c r="T2371" s="38" t="str">
        <x:v>Confusing Wolff-Kishner reduction with a nearby term, trend or condition from the same chapter.</x:v>
      </x:c>
      <x:c r="U2371" s="38" t="str">
        <x:v>Balbharati Standard XII Chemistry, Chapter 12, printed pages 254-281 (PDF pages 264-291).</x:v>
      </x:c>
      <x:c r="V2371" s="37" t="str"/>
      <x:c r="W2371" s="37" t="str"/>
      <x:c r="X2371" s="37" t="str">
        <x:v>CF-dbe5b5ffd9</x:v>
      </x:c>
      <x:c r="Y2371" s="37" t="n">
        <x:v>6</x:v>
      </x:c>
      <x:c r="Z2371" s="37" t="str">
        <x:v>Comprehension</x:v>
      </x:c>
      <x:c r="AA2371" s="39" t="b">
        <x:v>1</x:v>
      </x:c>
      <x:c r="AB2371" s="39" t="b">
        <x:v>1</x:v>
      </x:c>
      <x:c r="AC2371" s="37" t="str">
        <x:v>2.0.0</x:v>
      </x:c>
    </x:row>
    <x:row r="2372" ht="54" customHeight="1">
      <x:c r="A2372" s="37" t="str">
        <x:v>CHEM-12-CH12-0081</x:v>
      </x:c>
      <x:c r="B2372" s="37" t="n">
        <x:v>12</x:v>
      </x:c>
      <x:c r="C2372" s="37" t="n">
        <x:v>12</x:v>
      </x:c>
      <x:c r="D2372" s="37" t="n">
        <x:v>12</x:v>
      </x:c>
      <x:c r="E2372" s="38" t="str">
        <x:v>Aldehydes, Ketones and Carboxylic Acids</x:v>
      </x:c>
      <x:c r="F2372" s="38" t="str">
        <x:v>Wolff-Kishner Reduction</x:v>
      </x:c>
      <x:c r="G2372" s="38" t="str">
        <x:v>Wolff-Kishner reduction</x:v>
      </x:c>
      <x:c r="H2372" s="38" t="str">
        <x:v>Recognising, interpreting or applying Wolff-Kishner reduction</x:v>
      </x:c>
      <x:c r="I2372" s="38" t="str">
        <x:v>In the context of Aldehydes, Ketones and Carboxylic Acids, when Wolff-Kishner reduction is compared with three nearby chapter concepts, which term–statement pair is correctly matched?</x:v>
      </x:c>
      <x:c r="J2372" s="38" t="str">
        <x:v>Wolff-Kishner reduction — it is suited to base-stable substrates</x:v>
      </x:c>
      <x:c r="K2372" s="38" t="str">
        <x:v>oxidation of aldehyde — NaBH4 or LiAlH4 supplies hydride</x:v>
      </x:c>
      <x:c r="L2372" s="38" t="str">
        <x:v>reduction of carbonyl — electron-withdrawing groups increase acidity</x:v>
      </x:c>
      <x:c r="M2372" s="38" t="str">
        <x:v>carboxylic acid acidity — the carbonyl carbon oxidation state increases</x:v>
      </x:c>
      <x:c r="N2372" s="37" t="str">
        <x:v>A</x:v>
      </x:c>
      <x:c r="O2372" s="38" t="str">
        <x:v>Wolff-Kishner reduction — it is suited to base-stable substrates</x:v>
      </x:c>
      <x:c r="P2372" s="37" t="str">
        <x:v>Medium</x:v>
      </x:c>
      <x:c r="Q2372" s="38" t="str">
        <x:v>Matched Pair</x:v>
      </x:c>
      <x:c r="R2372" s="38" t="str">
        <x:v>The correct match is Wolff-Kishner reduction — it is suited to base-stable substrates. The remaining pairs cross-match a term with a statement belonging to another concept.</x:v>
      </x:c>
      <x:c r="S2372" s="38" t="str">
        <x:v>Wolff-kishner reduction: a carbonyl group is reduced to methylene using hydrazine and strong base. It is suited to base-stable substrates.</x:v>
      </x:c>
      <x:c r="T2372" s="38" t="str">
        <x:v>Confusing Wolff-Kishner reduction with a nearby term, trend or condition from the same chapter.</x:v>
      </x:c>
      <x:c r="U2372" s="38" t="str">
        <x:v>Balbharati Standard XII Chemistry, Chapter 12, printed pages 254-281 (PDF pages 264-291).</x:v>
      </x:c>
      <x:c r="V2372" s="37" t="str"/>
      <x:c r="W2372" s="37" t="str"/>
      <x:c r="X2372" s="37" t="str">
        <x:v>CF-dbe5b5ffd9</x:v>
      </x:c>
      <x:c r="Y2372" s="37" t="n">
        <x:v>6</x:v>
      </x:c>
      <x:c r="Z2372" s="37" t="str">
        <x:v>Comprehension</x:v>
      </x:c>
      <x:c r="AA2372" s="39" t="b">
        <x:v>1</x:v>
      </x:c>
      <x:c r="AB2372" s="39" t="b">
        <x:v>1</x:v>
      </x:c>
      <x:c r="AC2372" s="37" t="str">
        <x:v>2.0.0</x:v>
      </x:c>
    </x:row>
    <x:row r="2373" ht="54" customHeight="1">
      <x:c r="A2373" s="37" t="str">
        <x:v>CHEM-12-CH12-0082</x:v>
      </x:c>
      <x:c r="B2373" s="37" t="n">
        <x:v>12</x:v>
      </x:c>
      <x:c r="C2373" s="37" t="n">
        <x:v>12</x:v>
      </x:c>
      <x:c r="D2373" s="37" t="n">
        <x:v>12</x:v>
      </x:c>
      <x:c r="E2373" s="38" t="str">
        <x:v>Aldehydes, Ketones and Carboxylic Acids</x:v>
      </x:c>
      <x:c r="F2373" s="38" t="str">
        <x:v>Wolff-Kishner Reduction</x:v>
      </x:c>
      <x:c r="G2373" s="38" t="str">
        <x:v>Wolff-Kishner reduction</x:v>
      </x:c>
      <x:c r="H2373" s="38" t="str">
        <x:v>Recognising, interpreting or applying Wolff-Kishner reduction</x:v>
      </x:c>
      <x:c r="I2373" s="38" t="str">
        <x:v>In the context of Aldehydes, Ketones and Carboxylic Acids, consider the following statements about Wolff-Kishner reduction:
I. A carbonyl group is reduced to methylene using hydrazine and strong base.
II. It is not suited to base-stable substrates.
Which option is correct?</x:v>
      </x:c>
      <x:c r="J2373" s="38" t="str">
        <x:v>Both I and II are correct</x:v>
      </x:c>
      <x:c r="K2373" s="38" t="str">
        <x:v>Only I is correct</x:v>
      </x:c>
      <x:c r="L2373" s="38" t="str">
        <x:v>Only II is correct</x:v>
      </x:c>
      <x:c r="M2373" s="38" t="str">
        <x:v>Neither I nor II is correct</x:v>
      </x:c>
      <x:c r="N2373" s="37" t="str">
        <x:v>B</x:v>
      </x:c>
      <x:c r="O2373" s="38" t="str">
        <x:v>Only I is correct</x:v>
      </x:c>
      <x:c r="P2373" s="37" t="str">
        <x:v>Hard</x:v>
      </x:c>
      <x:c r="Q2373" s="38" t="str">
        <x:v>Two-Statement Analysis</x:v>
      </x:c>
      <x:c r="R2373" s="38" t="str">
        <x:v>Only I is correct. The defining point is that a carbonyl group is reduced to methylene using hydrazine and strong base; the valid associated detail is that it is suited to base-stable substrates.</x:v>
      </x:c>
      <x:c r="S2373" s="38" t="str">
        <x:v>Wolff-kishner reduction: a carbonyl group is reduced to methylene using hydrazine and strong base. It is suited to base-stable substrates.</x:v>
      </x:c>
      <x:c r="T2373" s="38" t="str">
        <x:v>Confusing Wolff-Kishner reduction with a nearby term, trend or condition from the same chapter.</x:v>
      </x:c>
      <x:c r="U2373" s="38" t="str">
        <x:v>Balbharati Standard XII Chemistry, Chapter 12, printed pages 254-281 (PDF pages 264-291).</x:v>
      </x:c>
      <x:c r="V2373" s="37" t="str"/>
      <x:c r="W2373" s="37" t="str"/>
      <x:c r="X2373" s="37" t="str">
        <x:v>CF-dbe5b5ffd9</x:v>
      </x:c>
      <x:c r="Y2373" s="37" t="n">
        <x:v>6</x:v>
      </x:c>
      <x:c r="Z2373" s="37" t="str">
        <x:v>Analysis</x:v>
      </x:c>
      <x:c r="AA2373" s="39" t="b">
        <x:v>1</x:v>
      </x:c>
      <x:c r="AB2373" s="39" t="b">
        <x:v>1</x:v>
      </x:c>
      <x:c r="AC2373" s="37" t="str">
        <x:v>2.0.0</x:v>
      </x:c>
    </x:row>
    <x:row r="2374" ht="54" customHeight="1">
      <x:c r="A2374" s="37" t="str">
        <x:v>CHEM-12-CH12-0083</x:v>
      </x:c>
      <x:c r="B2374" s="37" t="n">
        <x:v>12</x:v>
      </x:c>
      <x:c r="C2374" s="37" t="n">
        <x:v>12</x:v>
      </x:c>
      <x:c r="D2374" s="37" t="n">
        <x:v>12</x:v>
      </x:c>
      <x:c r="E2374" s="38" t="str">
        <x:v>Aldehydes, Ketones and Carboxylic Acids</x:v>
      </x:c>
      <x:c r="F2374" s="38" t="str">
        <x:v>Wolff-Kishner Reduction</x:v>
      </x:c>
      <x:c r="G2374" s="38" t="str">
        <x:v>Wolff-Kishner reduction</x:v>
      </x:c>
      <x:c r="H2374" s="38" t="str">
        <x:v>Recognising, interpreting or applying Wolff-Kishner reduction</x:v>
      </x:c>
      <x:c r="I2374" s="38" t="str">
        <x:v>In the context of Aldehydes, Ketones and Carboxylic Acids, for Wolff-Kishner reduction, consider: I. A carbonyl group is reduced to methylene using hydrazine and strong base. II. It is suited to base-stable substrates. III. It is not suited to base-stable substrates. Which set contains only valid statements?</x:v>
      </x:c>
      <x:c r="J2374" s="38" t="str">
        <x:v>I and III only</x:v>
      </x:c>
      <x:c r="K2374" s="38" t="str">
        <x:v>II and III only</x:v>
      </x:c>
      <x:c r="L2374" s="38" t="str">
        <x:v>I and II only</x:v>
      </x:c>
      <x:c r="M2374" s="38" t="str">
        <x:v>I, II and III</x:v>
      </x:c>
      <x:c r="N2374" s="37" t="str">
        <x:v>C</x:v>
      </x:c>
      <x:c r="O2374" s="38" t="str">
        <x:v>I and II only</x:v>
      </x:c>
      <x:c r="P2374" s="37" t="str">
        <x:v>Challenging</x:v>
      </x:c>
      <x:c r="Q2374" s="38" t="str">
        <x:v>Three-Statement Analysis</x:v>
      </x:c>
      <x:c r="R2374" s="38" t="str">
        <x:v>Statements I and II describe Wolff-Kishner reduction; statement III reverses a decisive relation or condition and is false.</x:v>
      </x:c>
      <x:c r="S2374" s="38" t="str">
        <x:v>Wolff-kishner reduction: a carbonyl group is reduced to methylene using hydrazine and strong base. It is suited to base-stable substrates.</x:v>
      </x:c>
      <x:c r="T2374" s="38" t="str">
        <x:v>Confusing Wolff-Kishner reduction with a nearby term, trend or condition from the same chapter.</x:v>
      </x:c>
      <x:c r="U2374" s="38" t="str">
        <x:v>Balbharati Standard XII Chemistry, Chapter 12, printed pages 254-281 (PDF pages 264-291).</x:v>
      </x:c>
      <x:c r="V2374" s="37" t="str"/>
      <x:c r="W2374" s="37" t="str"/>
      <x:c r="X2374" s="37" t="str">
        <x:v>CF-dbe5b5ffd9</x:v>
      </x:c>
      <x:c r="Y2374" s="37" t="n">
        <x:v>6</x:v>
      </x:c>
      <x:c r="Z2374" s="37" t="str">
        <x:v>Evaluation</x:v>
      </x:c>
      <x:c r="AA2374" s="39" t="b">
        <x:v>1</x:v>
      </x:c>
      <x:c r="AB2374" s="39" t="b">
        <x:v>1</x:v>
      </x:c>
      <x:c r="AC2374" s="37" t="str">
        <x:v>2.0.0</x:v>
      </x:c>
    </x:row>
    <x:row r="2375" ht="54" customHeight="1">
      <x:c r="A2375" s="37" t="str">
        <x:v>CHEM-12-CH12-0084</x:v>
      </x:c>
      <x:c r="B2375" s="37" t="n">
        <x:v>12</x:v>
      </x:c>
      <x:c r="C2375" s="37" t="n">
        <x:v>12</x:v>
      </x:c>
      <x:c r="D2375" s="37" t="n">
        <x:v>12</x:v>
      </x:c>
      <x:c r="E2375" s="38" t="str">
        <x:v>Aldehydes, Ketones and Carboxylic Acids</x:v>
      </x:c>
      <x:c r="F2375" s="38" t="str">
        <x:v>Wolff-Kishner Reduction</x:v>
      </x:c>
      <x:c r="G2375" s="38" t="str">
        <x:v>Wolff-Kishner reduction</x:v>
      </x:c>
      <x:c r="H2375" s="38" t="str">
        <x:v>Recognising, interpreting or applying Wolff-Kishner reduction</x:v>
      </x:c>
      <x:c r="I2375" s="38" t="str">
        <x:v>In the context of Aldehydes, Ketones and Carboxylic Acids, complete the statement correctly: Wolff-kishner reduction is most directly associated with</x:v>
      </x:c>
      <x:c r="J2375" s="38" t="str">
        <x:v>phosphorus halide conditions form the reactive acyl halide</x:v>
      </x:c>
      <x:c r="K2375" s="38" t="str">
        <x:v>soda lime converts sodium carboxylate to an alkane with one fewer carbon</x:v>
      </x:c>
      <x:c r="L2375" s="38" t="str">
        <x:v>alcohol and acid or carboxylate products form</x:v>
      </x:c>
      <x:c r="M2375" s="38" t="str">
        <x:v>a carbonyl group is reduced to methylene using hydrazine and strong base</x:v>
      </x:c>
      <x:c r="N2375" s="37" t="str">
        <x:v>D</x:v>
      </x:c>
      <x:c r="O2375" s="38" t="str">
        <x:v>a carbonyl group is reduced to methylene using hydrazine and strong base</x:v>
      </x:c>
      <x:c r="P2375" s="37" t="str">
        <x:v>Easy</x:v>
      </x:c>
      <x:c r="Q2375" s="38" t="str">
        <x:v>Direct Concept</x:v>
      </x:c>
      <x:c r="R2375" s="38" t="str">
        <x:v>The correct completion is a carbonyl group is reduced to methylene using hydrazine and strong base. It is suited to base-stable substrates.</x:v>
      </x:c>
      <x:c r="S2375" s="38" t="str">
        <x:v>Wolff-kishner reduction: a carbonyl group is reduced to methylene using hydrazine and strong base. It is suited to base-stable substrates.</x:v>
      </x:c>
      <x:c r="T2375" s="38" t="str">
        <x:v>Confusing Wolff-Kishner reduction with a nearby term, trend or condition from the same chapter.</x:v>
      </x:c>
      <x:c r="U2375" s="38" t="str">
        <x:v>Balbharati Standard XII Chemistry, Chapter 12, printed pages 254-281 (PDF pages 264-291).</x:v>
      </x:c>
      <x:c r="V2375" s="37" t="str"/>
      <x:c r="W2375" s="37" t="str"/>
      <x:c r="X2375" s="37" t="str">
        <x:v>CF-dbe5b5ffd9</x:v>
      </x:c>
      <x:c r="Y2375" s="37" t="n">
        <x:v>6</x:v>
      </x:c>
      <x:c r="Z2375" s="37" t="str">
        <x:v>Recall</x:v>
      </x:c>
      <x:c r="AA2375" s="39" t="b">
        <x:v>1</x:v>
      </x:c>
      <x:c r="AB2375" s="39" t="b">
        <x:v>1</x:v>
      </x:c>
      <x:c r="AC2375" s="37" t="str">
        <x:v>2.0.0</x:v>
      </x:c>
    </x:row>
    <x:row r="2376" ht="54" customHeight="1">
      <x:c r="A2376" s="37" t="str">
        <x:v>CHEM-12-CH12-0085</x:v>
      </x:c>
      <x:c r="B2376" s="37" t="n">
        <x:v>12</x:v>
      </x:c>
      <x:c r="C2376" s="37" t="n">
        <x:v>12</x:v>
      </x:c>
      <x:c r="D2376" s="37" t="n">
        <x:v>12</x:v>
      </x:c>
      <x:c r="E2376" s="38" t="str">
        <x:v>Aldehydes, Ketones and Carboxylic Acids</x:v>
      </x:c>
      <x:c r="F2376" s="38" t="str">
        <x:v>Aldol Condensation</x:v>
      </x:c>
      <x:c r="G2376" s="38" t="str">
        <x:v>aldol condensation</x:v>
      </x:c>
      <x:c r="H2376" s="38" t="str">
        <x:v>Recognising, interpreting or applying aldol condensation</x:v>
      </x:c>
      <x:c r="I2376" s="38" t="str">
        <x:v>In the context of Aldehydes, Ketones and Carboxylic Acids, which description best identifies aldol condensation?</x:v>
      </x:c>
      <x:c r="J2376" s="38" t="str">
        <x:v>carbonyl compounds with alpha hydrogen form beta-hydroxy carbonyl products then may dehydrate</x:v>
      </x:c>
      <x:c r="K2376" s="38" t="str">
        <x:v>an aldehyde lacking alpha hydrogen disproportionates in concentrated alkali</x:v>
      </x:c>
      <x:c r="L2376" s="38" t="str">
        <x:v>an aldehyde gives a carboxylic acid with common oxidants</x:v>
      </x:c>
      <x:c r="M2376" s="38" t="str">
        <x:v>aldehydes give primary alcohols and ketones give secondary alcohols</x:v>
      </x:c>
      <x:c r="N2376" s="37" t="str">
        <x:v>A</x:v>
      </x:c>
      <x:c r="O2376" s="38" t="str">
        <x:v>carbonyl compounds with alpha hydrogen form beta-hydroxy carbonyl products then may dehydrate</x:v>
      </x:c>
      <x:c r="P2376" s="37" t="str">
        <x:v>Easy</x:v>
      </x:c>
      <x:c r="Q2376" s="38" t="str">
        <x:v>Definition Based</x:v>
      </x:c>
      <x:c r="R2376" s="38" t="str">
        <x:v>Aldol condensation is carbonyl compounds with alpha hydrogen form beta-hydroxy carbonyl products then may dehydrate. Enolate formation initiates carbon-carbon bond formation.</x:v>
      </x:c>
      <x:c r="S2376" s="38" t="str">
        <x:v>Aldol condensation: carbonyl compounds with alpha hydrogen form beta-hydroxy carbonyl products then may dehydrate. Enolate formation initiates carbon-carbon bond formation.</x:v>
      </x:c>
      <x:c r="T2376" s="38" t="str">
        <x:v>Confusing aldol condensation with a nearby term, trend or condition from the same chapter.</x:v>
      </x:c>
      <x:c r="U2376" s="38" t="str">
        <x:v>Balbharati Standard XII Chemistry, Chapter 12, printed pages 254-281 (PDF pages 264-291).</x:v>
      </x:c>
      <x:c r="V2376" s="37" t="str"/>
      <x:c r="W2376" s="37" t="str"/>
      <x:c r="X2376" s="37" t="str">
        <x:v>CF-dfb0b56f30</x:v>
      </x:c>
      <x:c r="Y2376" s="37" t="n">
        <x:v>6</x:v>
      </x:c>
      <x:c r="Z2376" s="37" t="str">
        <x:v>Recall</x:v>
      </x:c>
      <x:c r="AA2376" s="39" t="b">
        <x:v>1</x:v>
      </x:c>
      <x:c r="AB2376" s="39" t="b">
        <x:v>1</x:v>
      </x:c>
      <x:c r="AC2376" s="37" t="str">
        <x:v>2.0.0</x:v>
      </x:c>
    </x:row>
    <x:row r="2377" ht="54" customHeight="1">
      <x:c r="A2377" s="37" t="str">
        <x:v>CHEM-12-CH12-0086</x:v>
      </x:c>
      <x:c r="B2377" s="37" t="n">
        <x:v>12</x:v>
      </x:c>
      <x:c r="C2377" s="37" t="n">
        <x:v>12</x:v>
      </x:c>
      <x:c r="D2377" s="37" t="n">
        <x:v>12</x:v>
      </x:c>
      <x:c r="E2377" s="38" t="str">
        <x:v>Aldehydes, Ketones and Carboxylic Acids</x:v>
      </x:c>
      <x:c r="F2377" s="38" t="str">
        <x:v>Aldol Condensation</x:v>
      </x:c>
      <x:c r="G2377" s="38" t="str">
        <x:v>aldol condensation</x:v>
      </x:c>
      <x:c r="H2377" s="38" t="str">
        <x:v>Recognising, interpreting or applying aldol condensation</x:v>
      </x:c>
      <x:c r="I2377" s="38" t="str">
        <x:v>In the context of Aldehydes, Ketones and Carboxylic Acids, the statement ‘carbonyl compounds with alpha hydrogen form beta-hydroxy carbonyl products then may dehydrate’ refers to</x:v>
      </x:c>
      <x:c r="J2377" s="38" t="str">
        <x:v>oxidation of aldehyde</x:v>
      </x:c>
      <x:c r="K2377" s="38" t="str">
        <x:v>aldol condensation</x:v>
      </x:c>
      <x:c r="L2377" s="38" t="str">
        <x:v>reduction of carbonyl</x:v>
      </x:c>
      <x:c r="M2377" s="38" t="str">
        <x:v>carboxylic acid acidity</x:v>
      </x:c>
      <x:c r="N2377" s="37" t="str">
        <x:v>B</x:v>
      </x:c>
      <x:c r="O2377" s="38" t="str">
        <x:v>aldol condensation</x:v>
      </x:c>
      <x:c r="P2377" s="37" t="str">
        <x:v>Medium</x:v>
      </x:c>
      <x:c r="Q2377" s="38" t="str">
        <x:v>Concept Identification</x:v>
      </x:c>
      <x:c r="R2377" s="38" t="str">
        <x:v>The defining statement matches aldol condensation. In addition, enolate formation initiates carbon-carbon bond formation.</x:v>
      </x:c>
      <x:c r="S2377" s="38" t="str">
        <x:v>Aldol condensation: carbonyl compounds with alpha hydrogen form beta-hydroxy carbonyl products then may dehydrate. Enolate formation initiates carbon-carbon bond formation.</x:v>
      </x:c>
      <x:c r="T2377" s="38" t="str">
        <x:v>Confusing aldol condensation with a nearby term, trend or condition from the same chapter.</x:v>
      </x:c>
      <x:c r="U2377" s="38" t="str">
        <x:v>Balbharati Standard XII Chemistry, Chapter 12, printed pages 254-281 (PDF pages 264-291).</x:v>
      </x:c>
      <x:c r="V2377" s="37" t="str"/>
      <x:c r="W2377" s="37" t="str"/>
      <x:c r="X2377" s="37" t="str">
        <x:v>CF-dfb0b56f30</x:v>
      </x:c>
      <x:c r="Y2377" s="37" t="n">
        <x:v>6</x:v>
      </x:c>
      <x:c r="Z2377" s="37" t="str">
        <x:v>Comprehension</x:v>
      </x:c>
      <x:c r="AA2377" s="39" t="b">
        <x:v>1</x:v>
      </x:c>
      <x:c r="AB2377" s="39" t="b">
        <x:v>1</x:v>
      </x:c>
      <x:c r="AC2377" s="37" t="str">
        <x:v>2.0.0</x:v>
      </x:c>
    </x:row>
    <x:row r="2378" ht="54" customHeight="1">
      <x:c r="A2378" s="37" t="str">
        <x:v>CHEM-12-CH12-0087</x:v>
      </x:c>
      <x:c r="B2378" s="37" t="n">
        <x:v>12</x:v>
      </x:c>
      <x:c r="C2378" s="37" t="n">
        <x:v>12</x:v>
      </x:c>
      <x:c r="D2378" s="37" t="n">
        <x:v>12</x:v>
      </x:c>
      <x:c r="E2378" s="38" t="str">
        <x:v>Aldehydes, Ketones and Carboxylic Acids</x:v>
      </x:c>
      <x:c r="F2378" s="38" t="str">
        <x:v>Aldol Condensation</x:v>
      </x:c>
      <x:c r="G2378" s="38" t="str">
        <x:v>aldol condensation</x:v>
      </x:c>
      <x:c r="H2378" s="38" t="str">
        <x:v>Recognising, interpreting or applying aldol condensation</x:v>
      </x:c>
      <x:c r="I2378" s="38" t="str">
        <x:v>In the context of Aldehydes, Ketones and Carboxylic Acids, when aldol condensation is compared with three nearby chapter concepts, which term–statement pair is correctly matched?</x:v>
      </x:c>
      <x:c r="J2378" s="38" t="str">
        <x:v>reduction of carbonyl — electron-withdrawing groups increase acidity</x:v>
      </x:c>
      <x:c r="K2378" s="38" t="str">
        <x:v>carboxylic acid acidity — phosphorus halide conditions form the reactive acyl halide</x:v>
      </x:c>
      <x:c r="L2378" s="38" t="str">
        <x:v>aldol condensation — enolate formation initiates carbon-carbon bond formation</x:v>
      </x:c>
      <x:c r="M2378" s="38" t="str">
        <x:v>Hell-Volhard-Zelinsky reaction — NaBH4 or LiAlH4 supplies hydride</x:v>
      </x:c>
      <x:c r="N2378" s="37" t="str">
        <x:v>C</x:v>
      </x:c>
      <x:c r="O2378" s="38" t="str">
        <x:v>aldol condensation — enolate formation initiates carbon-carbon bond formation</x:v>
      </x:c>
      <x:c r="P2378" s="37" t="str">
        <x:v>Medium</x:v>
      </x:c>
      <x:c r="Q2378" s="38" t="str">
        <x:v>Matched Pair</x:v>
      </x:c>
      <x:c r="R2378" s="38" t="str">
        <x:v>The correct match is aldol condensation — enolate formation initiates carbon-carbon bond formation. The remaining pairs cross-match a term with a statement belonging to another concept.</x:v>
      </x:c>
      <x:c r="S2378" s="38" t="str">
        <x:v>Aldol condensation: carbonyl compounds with alpha hydrogen form beta-hydroxy carbonyl products then may dehydrate. Enolate formation initiates carbon-carbon bond formation.</x:v>
      </x:c>
      <x:c r="T2378" s="38" t="str">
        <x:v>Confusing aldol condensation with a nearby term, trend or condition from the same chapter.</x:v>
      </x:c>
      <x:c r="U2378" s="38" t="str">
        <x:v>Balbharati Standard XII Chemistry, Chapter 12, printed pages 254-281 (PDF pages 264-291).</x:v>
      </x:c>
      <x:c r="V2378" s="37" t="str"/>
      <x:c r="W2378" s="37" t="str"/>
      <x:c r="X2378" s="37" t="str">
        <x:v>CF-dfb0b56f30</x:v>
      </x:c>
      <x:c r="Y2378" s="37" t="n">
        <x:v>6</x:v>
      </x:c>
      <x:c r="Z2378" s="37" t="str">
        <x:v>Comprehension</x:v>
      </x:c>
      <x:c r="AA2378" s="39" t="b">
        <x:v>1</x:v>
      </x:c>
      <x:c r="AB2378" s="39" t="b">
        <x:v>1</x:v>
      </x:c>
      <x:c r="AC2378" s="37" t="str">
        <x:v>2.0.0</x:v>
      </x:c>
    </x:row>
    <x:row r="2379" ht="54" customHeight="1">
      <x:c r="A2379" s="37" t="str">
        <x:v>CHEM-12-CH12-0088</x:v>
      </x:c>
      <x:c r="B2379" s="37" t="n">
        <x:v>12</x:v>
      </x:c>
      <x:c r="C2379" s="37" t="n">
        <x:v>12</x:v>
      </x:c>
      <x:c r="D2379" s="37" t="n">
        <x:v>12</x:v>
      </x:c>
      <x:c r="E2379" s="38" t="str">
        <x:v>Aldehydes, Ketones and Carboxylic Acids</x:v>
      </x:c>
      <x:c r="F2379" s="38" t="str">
        <x:v>Aldol Condensation</x:v>
      </x:c>
      <x:c r="G2379" s="38" t="str">
        <x:v>aldol condensation</x:v>
      </x:c>
      <x:c r="H2379" s="38" t="str">
        <x:v>Recognising, interpreting or applying aldol condensation</x:v>
      </x:c>
      <x:c r="I2379" s="38" t="str">
        <x:v>In the context of Aldehydes, Ketones and Carboxylic Acids, consider the following statements about aldol condensation:
I. It does not have the defining feature that carbonyl compounds with alpha hydrogen form beta-hydroxy carbonyl products then may dehydrate.
II. Enolate formation initiates carbon-carbon bond formation.
Which option is correct?</x:v>
      </x:c>
      <x:c r="J2379" s="38" t="str">
        <x:v>Both I and II are correct</x:v>
      </x:c>
      <x:c r="K2379" s="38" t="str">
        <x:v>Only I is correct</x:v>
      </x:c>
      <x:c r="L2379" s="38" t="str">
        <x:v>Neither I nor II is correct</x:v>
      </x:c>
      <x:c r="M2379" s="38" t="str">
        <x:v>Only II is correct</x:v>
      </x:c>
      <x:c r="N2379" s="37" t="str">
        <x:v>D</x:v>
      </x:c>
      <x:c r="O2379" s="38" t="str">
        <x:v>Only II is correct</x:v>
      </x:c>
      <x:c r="P2379" s="37" t="str">
        <x:v>Hard</x:v>
      </x:c>
      <x:c r="Q2379" s="38" t="str">
        <x:v>Two-Statement Analysis</x:v>
      </x:c>
      <x:c r="R2379" s="38" t="str">
        <x:v>Only II is correct. The defining point is that carbonyl compounds with alpha hydrogen form beta-hydroxy carbonyl products then may dehydrate; the valid associated detail is that enolate formation initiates carbon-carbon bond formation.</x:v>
      </x:c>
      <x:c r="S2379" s="38" t="str">
        <x:v>Aldol condensation: carbonyl compounds with alpha hydrogen form beta-hydroxy carbonyl products then may dehydrate. Enolate formation initiates carbon-carbon bond formation.</x:v>
      </x:c>
      <x:c r="T2379" s="38" t="str">
        <x:v>Confusing aldol condensation with a nearby term, trend or condition from the same chapter.</x:v>
      </x:c>
      <x:c r="U2379" s="38" t="str">
        <x:v>Balbharati Standard XII Chemistry, Chapter 12, printed pages 254-281 (PDF pages 264-291).</x:v>
      </x:c>
      <x:c r="V2379" s="37" t="str"/>
      <x:c r="W2379" s="37" t="str"/>
      <x:c r="X2379" s="37" t="str">
        <x:v>CF-dfb0b56f30</x:v>
      </x:c>
      <x:c r="Y2379" s="37" t="n">
        <x:v>6</x:v>
      </x:c>
      <x:c r="Z2379" s="37" t="str">
        <x:v>Analysis</x:v>
      </x:c>
      <x:c r="AA2379" s="39" t="b">
        <x:v>1</x:v>
      </x:c>
      <x:c r="AB2379" s="39" t="b">
        <x:v>1</x:v>
      </x:c>
      <x:c r="AC2379" s="37" t="str">
        <x:v>2.0.0</x:v>
      </x:c>
    </x:row>
    <x:row r="2380" ht="54" customHeight="1">
      <x:c r="A2380" s="37" t="str">
        <x:v>CHEM-12-CH12-0089</x:v>
      </x:c>
      <x:c r="B2380" s="37" t="n">
        <x:v>12</x:v>
      </x:c>
      <x:c r="C2380" s="37" t="n">
        <x:v>12</x:v>
      </x:c>
      <x:c r="D2380" s="37" t="n">
        <x:v>12</x:v>
      </x:c>
      <x:c r="E2380" s="38" t="str">
        <x:v>Aldehydes, Ketones and Carboxylic Acids</x:v>
      </x:c>
      <x:c r="F2380" s="38" t="str">
        <x:v>Aldol Condensation</x:v>
      </x:c>
      <x:c r="G2380" s="38" t="str">
        <x:v>aldol condensation</x:v>
      </x:c>
      <x:c r="H2380" s="38" t="str">
        <x:v>Recognising, interpreting or applying aldol condensation</x:v>
      </x:c>
      <x:c r="I2380" s="38" t="str">
        <x:v>In the context of Aldehydes, Ketones and Carboxylic Acids, which option most specifically gives the prescribed textbook consequence or detail for aldol condensation?</x:v>
      </x:c>
      <x:c r="J2380" s="38" t="str">
        <x:v>enolate formation initiates carbon-carbon bond formation</x:v>
      </x:c>
      <x:c r="K2380" s="38" t="str">
        <x:v>phosphorus halide conditions form the reactive acyl halide</x:v>
      </x:c>
      <x:c r="L2380" s="38" t="str">
        <x:v>soda lime converts sodium carboxylate to an alkane with one fewer carbon</x:v>
      </x:c>
      <x:c r="M2380" s="38" t="str">
        <x:v>alcohol and acid or carboxylate products form</x:v>
      </x:c>
      <x:c r="N2380" s="37" t="str">
        <x:v>A</x:v>
      </x:c>
      <x:c r="O2380" s="38" t="str">
        <x:v>enolate formation initiates carbon-carbon bond formation</x:v>
      </x:c>
      <x:c r="P2380" s="37" t="str">
        <x:v>Easy</x:v>
      </x:c>
      <x:c r="Q2380" s="38" t="str">
        <x:v>Direct Concept</x:v>
      </x:c>
      <x:c r="R2380" s="38" t="str">
        <x:v>The consistent detail is: enolate formation initiates carbon-carbon bond formation. This follows from the fact that carbonyl compounds with alpha hydrogen form beta-hydroxy carbonyl products then may dehydrate.</x:v>
      </x:c>
      <x:c r="S2380" s="38" t="str">
        <x:v>Aldol condensation: carbonyl compounds with alpha hydrogen form beta-hydroxy carbonyl products then may dehydrate. Enolate formation initiates carbon-carbon bond formation.</x:v>
      </x:c>
      <x:c r="T2380" s="38" t="str">
        <x:v>Confusing aldol condensation with a nearby term, trend or condition from the same chapter.</x:v>
      </x:c>
      <x:c r="U2380" s="38" t="str">
        <x:v>Balbharati Standard XII Chemistry, Chapter 12, printed pages 254-281 (PDF pages 264-291).</x:v>
      </x:c>
      <x:c r="V2380" s="37" t="str"/>
      <x:c r="W2380" s="37" t="str"/>
      <x:c r="X2380" s="37" t="str">
        <x:v>CF-dfb0b56f30</x:v>
      </x:c>
      <x:c r="Y2380" s="37" t="n">
        <x:v>6</x:v>
      </x:c>
      <x:c r="Z2380" s="37" t="str">
        <x:v>Recall</x:v>
      </x:c>
      <x:c r="AA2380" s="39" t="b">
        <x:v>1</x:v>
      </x:c>
      <x:c r="AB2380" s="39" t="b">
        <x:v>1</x:v>
      </x:c>
      <x:c r="AC2380" s="37" t="str">
        <x:v>2.0.0</x:v>
      </x:c>
    </x:row>
    <x:row r="2381" ht="54" customHeight="1">
      <x:c r="A2381" s="37" t="str">
        <x:v>CHEM-12-CH12-0090</x:v>
      </x:c>
      <x:c r="B2381" s="37" t="n">
        <x:v>12</x:v>
      </x:c>
      <x:c r="C2381" s="37" t="n">
        <x:v>12</x:v>
      </x:c>
      <x:c r="D2381" s="37" t="n">
        <x:v>12</x:v>
      </x:c>
      <x:c r="E2381" s="38" t="str">
        <x:v>Aldehydes, Ketones and Carboxylic Acids</x:v>
      </x:c>
      <x:c r="F2381" s="38" t="str">
        <x:v>Aldol Condensation</x:v>
      </x:c>
      <x:c r="G2381" s="38" t="str">
        <x:v>aldol condensation</x:v>
      </x:c>
      <x:c r="H2381" s="38" t="str">
        <x:v>Recognising, interpreting or applying aldol condensation</x:v>
      </x:c>
      <x:c r="I2381" s="38" t="str">
        <x:v>In the context of Aldehydes, Ketones and Carboxylic Acids, in a review set containing aldol condensation and related ideas, select the only internally consistent term–definition–detail combination.</x:v>
      </x:c>
      <x:c r="J2381" s="38" t="str">
        <x:v>decarboxylation — acidic hydrolysis is reversible while alkaline saponification is effectively irreversible; it readily forms esters and amides by nucleophilic acyl substitution</x:v>
      </x:c>
      <x:c r="K2381" s="38" t="str">
        <x:v>aldol condensation — carbonyl compounds with alpha hydrogen form beta-hydroxy carbonyl products then may dehydrate; enolate formation initiates carbon-carbon bond formation</x:v>
      </x:c>
      <x:c r="L2381" s="38" t="str">
        <x:v>ester hydrolysis — a highly reactive carboxylic-acid derivative; soda lime converts sodium carboxylate to an alkane with one fewer carbon</x:v>
      </x:c>
      <x:c r="M2381" s="38" t="str">
        <x:v>acyl chloride — loss of carbon dioxide from a carboxylate or acid derivative; alcohol and acid or carboxylate products form</x:v>
      </x:c>
      <x:c r="N2381" s="37" t="str">
        <x:v>B</x:v>
      </x:c>
      <x:c r="O2381" s="38" t="str">
        <x:v>aldol condensation — carbonyl compounds with alpha hydrogen form beta-hydroxy carbonyl products then may dehydrate; enolate formation initiates carbon-carbon bond formation</x:v>
      </x:c>
      <x:c r="P2381" s="37" t="str">
        <x:v>Hard</x:v>
      </x:c>
      <x:c r="Q2381" s="38" t="str">
        <x:v>Integrated Concept</x:v>
      </x:c>
      <x:c r="R2381" s="38" t="str">
        <x:v>Only the aldol condensation combination keeps both the definition and consequence together correctly.</x:v>
      </x:c>
      <x:c r="S2381" s="38" t="str">
        <x:v>Aldol condensation: carbonyl compounds with alpha hydrogen form beta-hydroxy carbonyl products then may dehydrate. Enolate formation initiates carbon-carbon bond formation.</x:v>
      </x:c>
      <x:c r="T2381" s="38" t="str">
        <x:v>Confusing aldol condensation with a nearby term, trend or condition from the same chapter.</x:v>
      </x:c>
      <x:c r="U2381" s="38" t="str">
        <x:v>Balbharati Standard XII Chemistry, Chapter 12, printed pages 254-281 (PDF pages 264-291).</x:v>
      </x:c>
      <x:c r="V2381" s="37" t="str"/>
      <x:c r="W2381" s="37" t="str"/>
      <x:c r="X2381" s="37" t="str">
        <x:v>CF-dfb0b56f30</x:v>
      </x:c>
      <x:c r="Y2381" s="37" t="n">
        <x:v>6</x:v>
      </x:c>
      <x:c r="Z2381" s="37" t="str">
        <x:v>Analysis</x:v>
      </x:c>
      <x:c r="AA2381" s="39" t="b">
        <x:v>1</x:v>
      </x:c>
      <x:c r="AB2381" s="39" t="b">
        <x:v>1</x:v>
      </x:c>
      <x:c r="AC2381" s="37" t="str">
        <x:v>2.0.0</x:v>
      </x:c>
    </x:row>
    <x:row r="2382" ht="54" customHeight="1">
      <x:c r="A2382" s="37" t="str">
        <x:v>CHEM-12-CH12-0091</x:v>
      </x:c>
      <x:c r="B2382" s="37" t="n">
        <x:v>12</x:v>
      </x:c>
      <x:c r="C2382" s="37" t="n">
        <x:v>12</x:v>
      </x:c>
      <x:c r="D2382" s="37" t="n">
        <x:v>12</x:v>
      </x:c>
      <x:c r="E2382" s="38" t="str">
        <x:v>Aldehydes, Ketones and Carboxylic Acids</x:v>
      </x:c>
      <x:c r="F2382" s="38" t="str">
        <x:v>Cannizzaro Reaction</x:v>
      </x:c>
      <x:c r="G2382" s="38" t="str">
        <x:v>Cannizzaro reaction</x:v>
      </x:c>
      <x:c r="H2382" s="38" t="str">
        <x:v>Recognising, interpreting or applying Cannizzaro reaction</x:v>
      </x:c>
      <x:c r="I2382" s="38" t="str">
        <x:v>In the context of Aldehydes, Ketones and Carboxylic Acids, which description best identifies Cannizzaro reaction?</x:v>
      </x:c>
      <x:c r="J2382" s="38" t="str">
        <x:v>an aldehyde gives a carboxylic acid with common oxidants</x:v>
      </x:c>
      <x:c r="K2382" s="38" t="str">
        <x:v>aldehydes give primary alcohols and ketones give secondary alcohols</x:v>
      </x:c>
      <x:c r="L2382" s="38" t="str">
        <x:v>an aldehyde lacking alpha hydrogen disproportionates in concentrated alkali</x:v>
      </x:c>
      <x:c r="M2382" s="38" t="str">
        <x:v>carboxylate resonance stabilization makes carboxylic acids stronger than phenols and alcohols</x:v>
      </x:c>
      <x:c r="N2382" s="37" t="str">
        <x:v>C</x:v>
      </x:c>
      <x:c r="O2382" s="38" t="str">
        <x:v>an aldehyde lacking alpha hydrogen disproportionates in concentrated alkali</x:v>
      </x:c>
      <x:c r="P2382" s="37" t="str">
        <x:v>Easy</x:v>
      </x:c>
      <x:c r="Q2382" s="38" t="str">
        <x:v>Definition Based</x:v>
      </x:c>
      <x:c r="R2382" s="38" t="str">
        <x:v>Cannizzaro reaction is an aldehyde lacking alpha hydrogen disproportionates in concentrated alkali. One molecule is oxidized to carboxylate and another reduced to alcohol.</x:v>
      </x:c>
      <x:c r="S2382" s="38" t="str">
        <x:v>Cannizzaro reaction: an aldehyde lacking alpha hydrogen disproportionates in concentrated alkali. One molecule is oxidized to carboxylate and another reduced to alcohol.</x:v>
      </x:c>
      <x:c r="T2382" s="38" t="str">
        <x:v>Confusing Cannizzaro reaction with a nearby term, trend or condition from the same chapter.</x:v>
      </x:c>
      <x:c r="U2382" s="38" t="str">
        <x:v>Balbharati Standard XII Chemistry, Chapter 12, printed pages 254-281 (PDF pages 264-291).</x:v>
      </x:c>
      <x:c r="V2382" s="37" t="str"/>
      <x:c r="W2382" s="37" t="str"/>
      <x:c r="X2382" s="37" t="str">
        <x:v>CF-fc3c4d95ef</x:v>
      </x:c>
      <x:c r="Y2382" s="37" t="n">
        <x:v>6</x:v>
      </x:c>
      <x:c r="Z2382" s="37" t="str">
        <x:v>Recall</x:v>
      </x:c>
      <x:c r="AA2382" s="39" t="b">
        <x:v>1</x:v>
      </x:c>
      <x:c r="AB2382" s="39" t="b">
        <x:v>1</x:v>
      </x:c>
      <x:c r="AC2382" s="37" t="str">
        <x:v>2.0.0</x:v>
      </x:c>
    </x:row>
    <x:row r="2383" ht="54" customHeight="1">
      <x:c r="A2383" s="37" t="str">
        <x:v>CHEM-12-CH12-0092</x:v>
      </x:c>
      <x:c r="B2383" s="37" t="n">
        <x:v>12</x:v>
      </x:c>
      <x:c r="C2383" s="37" t="n">
        <x:v>12</x:v>
      </x:c>
      <x:c r="D2383" s="37" t="n">
        <x:v>12</x:v>
      </x:c>
      <x:c r="E2383" s="38" t="str">
        <x:v>Aldehydes, Ketones and Carboxylic Acids</x:v>
      </x:c>
      <x:c r="F2383" s="38" t="str">
        <x:v>Cannizzaro Reaction</x:v>
      </x:c>
      <x:c r="G2383" s="38" t="str">
        <x:v>Cannizzaro reaction</x:v>
      </x:c>
      <x:c r="H2383" s="38" t="str">
        <x:v>Recognising, interpreting or applying Cannizzaro reaction</x:v>
      </x:c>
      <x:c r="I2383" s="38" t="str">
        <x:v>In the context of Aldehydes, Ketones and Carboxylic Acids, the statement ‘an aldehyde lacking alpha hydrogen disproportionates in concentrated alkali’ refers to</x:v>
      </x:c>
      <x:c r="J2383" s="38" t="str">
        <x:v>reduction of carbonyl</x:v>
      </x:c>
      <x:c r="K2383" s="38" t="str">
        <x:v>carboxylic acid acidity</x:v>
      </x:c>
      <x:c r="L2383" s="38" t="str">
        <x:v>Hell-Volhard-Zelinsky reaction</x:v>
      </x:c>
      <x:c r="M2383" s="38" t="str">
        <x:v>Cannizzaro reaction</x:v>
      </x:c>
      <x:c r="N2383" s="37" t="str">
        <x:v>D</x:v>
      </x:c>
      <x:c r="O2383" s="38" t="str">
        <x:v>Cannizzaro reaction</x:v>
      </x:c>
      <x:c r="P2383" s="37" t="str">
        <x:v>Medium</x:v>
      </x:c>
      <x:c r="Q2383" s="38" t="str">
        <x:v>Concept Identification</x:v>
      </x:c>
      <x:c r="R2383" s="38" t="str">
        <x:v>The defining statement matches Cannizzaro reaction. In addition, one molecule is oxidized to carboxylate and another reduced to alcohol.</x:v>
      </x:c>
      <x:c r="S2383" s="38" t="str">
        <x:v>Cannizzaro reaction: an aldehyde lacking alpha hydrogen disproportionates in concentrated alkali. One molecule is oxidized to carboxylate and another reduced to alcohol.</x:v>
      </x:c>
      <x:c r="T2383" s="38" t="str">
        <x:v>Confusing Cannizzaro reaction with a nearby term, trend or condition from the same chapter.</x:v>
      </x:c>
      <x:c r="U2383" s="38" t="str">
        <x:v>Balbharati Standard XII Chemistry, Chapter 12, printed pages 254-281 (PDF pages 264-291).</x:v>
      </x:c>
      <x:c r="V2383" s="37" t="str"/>
      <x:c r="W2383" s="37" t="str"/>
      <x:c r="X2383" s="37" t="str">
        <x:v>CF-fc3c4d95ef</x:v>
      </x:c>
      <x:c r="Y2383" s="37" t="n">
        <x:v>6</x:v>
      </x:c>
      <x:c r="Z2383" s="37" t="str">
        <x:v>Comprehension</x:v>
      </x:c>
      <x:c r="AA2383" s="39" t="b">
        <x:v>1</x:v>
      </x:c>
      <x:c r="AB2383" s="39" t="b">
        <x:v>1</x:v>
      </x:c>
      <x:c r="AC2383" s="37" t="str">
        <x:v>2.0.0</x:v>
      </x:c>
    </x:row>
    <x:row r="2384" ht="54" customHeight="1">
      <x:c r="A2384" s="37" t="str">
        <x:v>CHEM-12-CH12-0093</x:v>
      </x:c>
      <x:c r="B2384" s="37" t="n">
        <x:v>12</x:v>
      </x:c>
      <x:c r="C2384" s="37" t="n">
        <x:v>12</x:v>
      </x:c>
      <x:c r="D2384" s="37" t="n">
        <x:v>12</x:v>
      </x:c>
      <x:c r="E2384" s="38" t="str">
        <x:v>Aldehydes, Ketones and Carboxylic Acids</x:v>
      </x:c>
      <x:c r="F2384" s="38" t="str">
        <x:v>Cannizzaro Reaction</x:v>
      </x:c>
      <x:c r="G2384" s="38" t="str">
        <x:v>Cannizzaro reaction</x:v>
      </x:c>
      <x:c r="H2384" s="38" t="str">
        <x:v>Recognising, interpreting or applying Cannizzaro reaction</x:v>
      </x:c>
      <x:c r="I2384" s="38" t="str">
        <x:v>In the context of Aldehydes, Ketones and Carboxylic Acids, when Cannizzaro reaction is compared with three nearby chapter concepts, which term–statement pair is correctly matched?</x:v>
      </x:c>
      <x:c r="J2384" s="38" t="str">
        <x:v>Cannizzaro reaction — one molecule is oxidized to carboxylate and another reduced to alcohol</x:v>
      </x:c>
      <x:c r="K2384" s="38" t="str">
        <x:v>carboxylic acid acidity — phosphorus halide conditions form the reactive acyl halide</x:v>
      </x:c>
      <x:c r="L2384" s="38" t="str">
        <x:v>Hell-Volhard-Zelinsky reaction — soda lime converts sodium carboxylate to an alkane with one fewer carbon</x:v>
      </x:c>
      <x:c r="M2384" s="38" t="str">
        <x:v>decarboxylation — electron-withdrawing groups increase acidity</x:v>
      </x:c>
      <x:c r="N2384" s="37" t="str">
        <x:v>A</x:v>
      </x:c>
      <x:c r="O2384" s="38" t="str">
        <x:v>Cannizzaro reaction — one molecule is oxidized to carboxylate and another reduced to alcohol</x:v>
      </x:c>
      <x:c r="P2384" s="37" t="str">
        <x:v>Medium</x:v>
      </x:c>
      <x:c r="Q2384" s="38" t="str">
        <x:v>Matched Pair</x:v>
      </x:c>
      <x:c r="R2384" s="38" t="str">
        <x:v>The correct match is Cannizzaro reaction — one molecule is oxidized to carboxylate and another reduced to alcohol. The remaining pairs cross-match a term with a statement belonging to another concept.</x:v>
      </x:c>
      <x:c r="S2384" s="38" t="str">
        <x:v>Cannizzaro reaction: an aldehyde lacking alpha hydrogen disproportionates in concentrated alkali. One molecule is oxidized to carboxylate and another reduced to alcohol.</x:v>
      </x:c>
      <x:c r="T2384" s="38" t="str">
        <x:v>Confusing Cannizzaro reaction with a nearby term, trend or condition from the same chapter.</x:v>
      </x:c>
      <x:c r="U2384" s="38" t="str">
        <x:v>Balbharati Standard XII Chemistry, Chapter 12, printed pages 254-281 (PDF pages 264-291).</x:v>
      </x:c>
      <x:c r="V2384" s="37" t="str"/>
      <x:c r="W2384" s="37" t="str"/>
      <x:c r="X2384" s="37" t="str">
        <x:v>CF-fc3c4d95ef</x:v>
      </x:c>
      <x:c r="Y2384" s="37" t="n">
        <x:v>6</x:v>
      </x:c>
      <x:c r="Z2384" s="37" t="str">
        <x:v>Comprehension</x:v>
      </x:c>
      <x:c r="AA2384" s="39" t="b">
        <x:v>1</x:v>
      </x:c>
      <x:c r="AB2384" s="39" t="b">
        <x:v>1</x:v>
      </x:c>
      <x:c r="AC2384" s="37" t="str">
        <x:v>2.0.0</x:v>
      </x:c>
    </x:row>
    <x:row r="2385" ht="54" customHeight="1">
      <x:c r="A2385" s="37" t="str">
        <x:v>CHEM-12-CH12-0094</x:v>
      </x:c>
      <x:c r="B2385" s="37" t="n">
        <x:v>12</x:v>
      </x:c>
      <x:c r="C2385" s="37" t="n">
        <x:v>12</x:v>
      </x:c>
      <x:c r="D2385" s="37" t="n">
        <x:v>12</x:v>
      </x:c>
      <x:c r="E2385" s="38" t="str">
        <x:v>Aldehydes, Ketones and Carboxylic Acids</x:v>
      </x:c>
      <x:c r="F2385" s="38" t="str">
        <x:v>Cannizzaro Reaction</x:v>
      </x:c>
      <x:c r="G2385" s="38" t="str">
        <x:v>Cannizzaro reaction</x:v>
      </x:c>
      <x:c r="H2385" s="38" t="str">
        <x:v>Recognising, interpreting or applying Cannizzaro reaction</x:v>
      </x:c>
      <x:c r="I2385" s="38" t="str">
        <x:v>In the context of Aldehydes, Ketones and Carboxylic Acids, consider the following statements about Cannizzaro reaction:
I. It does not have the defining feature that an aldehyde lacking alpha hydrogen disproportionates in concentrated alkali.
II. One molecule is not oxidized to carboxylate and another reduced to alcohol.
Which option is correct?</x:v>
      </x:c>
      <x:c r="J2385" s="38" t="str">
        <x:v>Both I and II are correct</x:v>
      </x:c>
      <x:c r="K2385" s="38" t="str">
        <x:v>Neither I nor II is correct</x:v>
      </x:c>
      <x:c r="L2385" s="38" t="str">
        <x:v>Only I is correct</x:v>
      </x:c>
      <x:c r="M2385" s="38" t="str">
        <x:v>Only II is correct</x:v>
      </x:c>
      <x:c r="N2385" s="37" t="str">
        <x:v>B</x:v>
      </x:c>
      <x:c r="O2385" s="38" t="str">
        <x:v>Neither I nor II is correct</x:v>
      </x:c>
      <x:c r="P2385" s="37" t="str">
        <x:v>Hard</x:v>
      </x:c>
      <x:c r="Q2385" s="38" t="str">
        <x:v>Two-Statement Analysis</x:v>
      </x:c>
      <x:c r="R2385" s="38" t="str">
        <x:v>Neither I nor II is correct. The defining point is that an aldehyde lacking alpha hydrogen disproportionates in concentrated alkali; the valid associated detail is that one molecule is oxidized to carboxylate and another reduced to alcohol.</x:v>
      </x:c>
      <x:c r="S2385" s="38" t="str">
        <x:v>Cannizzaro reaction: an aldehyde lacking alpha hydrogen disproportionates in concentrated alkali. One molecule is oxidized to carboxylate and another reduced to alcohol.</x:v>
      </x:c>
      <x:c r="T2385" s="38" t="str">
        <x:v>Confusing Cannizzaro reaction with a nearby term, trend or condition from the same chapter.</x:v>
      </x:c>
      <x:c r="U2385" s="38" t="str">
        <x:v>Balbharati Standard XII Chemistry, Chapter 12, printed pages 254-281 (PDF pages 264-291).</x:v>
      </x:c>
      <x:c r="V2385" s="37" t="str"/>
      <x:c r="W2385" s="37" t="str"/>
      <x:c r="X2385" s="37" t="str">
        <x:v>CF-fc3c4d95ef</x:v>
      </x:c>
      <x:c r="Y2385" s="37" t="n">
        <x:v>6</x:v>
      </x:c>
      <x:c r="Z2385" s="37" t="str">
        <x:v>Analysis</x:v>
      </x:c>
      <x:c r="AA2385" s="39" t="b">
        <x:v>1</x:v>
      </x:c>
      <x:c r="AB2385" s="39" t="b">
        <x:v>1</x:v>
      </x:c>
      <x:c r="AC2385" s="37" t="str">
        <x:v>2.0.0</x:v>
      </x:c>
    </x:row>
    <x:row r="2386" ht="54" customHeight="1">
      <x:c r="A2386" s="37" t="str">
        <x:v>CHEM-12-CH12-0095</x:v>
      </x:c>
      <x:c r="B2386" s="37" t="n">
        <x:v>12</x:v>
      </x:c>
      <x:c r="C2386" s="37" t="n">
        <x:v>12</x:v>
      </x:c>
      <x:c r="D2386" s="37" t="n">
        <x:v>12</x:v>
      </x:c>
      <x:c r="E2386" s="38" t="str">
        <x:v>Aldehydes, Ketones and Carboxylic Acids</x:v>
      </x:c>
      <x:c r="F2386" s="38" t="str">
        <x:v>Cannizzaro Reaction</x:v>
      </x:c>
      <x:c r="G2386" s="38" t="str">
        <x:v>Cannizzaro reaction</x:v>
      </x:c>
      <x:c r="H2386" s="38" t="str">
        <x:v>Recognising, interpreting or applying Cannizzaro reaction</x:v>
      </x:c>
      <x:c r="I2386" s="38" t="str">
        <x:v>In the context of Aldehydes, Ketones and Carboxylic Acids, for Cannizzaro reaction, consider: I. An aldehyde lacking alpha hydrogen disproportionates in concentrated alkali. II. One molecule is oxidized to carboxylate and another reduced to alcohol. III. One molecule is not oxidized to carboxylate and another reduced to alcohol. Which set contains only valid statements?</x:v>
      </x:c>
      <x:c r="J2386" s="38" t="str">
        <x:v>I and III only</x:v>
      </x:c>
      <x:c r="K2386" s="38" t="str">
        <x:v>II and III only</x:v>
      </x:c>
      <x:c r="L2386" s="38" t="str">
        <x:v>I and II only</x:v>
      </x:c>
      <x:c r="M2386" s="38" t="str">
        <x:v>I, II and III</x:v>
      </x:c>
      <x:c r="N2386" s="37" t="str">
        <x:v>C</x:v>
      </x:c>
      <x:c r="O2386" s="38" t="str">
        <x:v>I and II only</x:v>
      </x:c>
      <x:c r="P2386" s="37" t="str">
        <x:v>Challenging</x:v>
      </x:c>
      <x:c r="Q2386" s="38" t="str">
        <x:v>Three-Statement Analysis</x:v>
      </x:c>
      <x:c r="R2386" s="38" t="str">
        <x:v>Statements I and II describe Cannizzaro reaction; statement III reverses a decisive relation or condition and is false.</x:v>
      </x:c>
      <x:c r="S2386" s="38" t="str">
        <x:v>Cannizzaro reaction: an aldehyde lacking alpha hydrogen disproportionates in concentrated alkali. One molecule is oxidized to carboxylate and another reduced to alcohol.</x:v>
      </x:c>
      <x:c r="T2386" s="38" t="str">
        <x:v>Confusing Cannizzaro reaction with a nearby term, trend or condition from the same chapter.</x:v>
      </x:c>
      <x:c r="U2386" s="38" t="str">
        <x:v>Balbharati Standard XII Chemistry, Chapter 12, printed pages 254-281 (PDF pages 264-291).</x:v>
      </x:c>
      <x:c r="V2386" s="37" t="str"/>
      <x:c r="W2386" s="37" t="str"/>
      <x:c r="X2386" s="37" t="str">
        <x:v>CF-fc3c4d95ef</x:v>
      </x:c>
      <x:c r="Y2386" s="37" t="n">
        <x:v>6</x:v>
      </x:c>
      <x:c r="Z2386" s="37" t="str">
        <x:v>Evaluation</x:v>
      </x:c>
      <x:c r="AA2386" s="39" t="b">
        <x:v>1</x:v>
      </x:c>
      <x:c r="AB2386" s="39" t="b">
        <x:v>1</x:v>
      </x:c>
      <x:c r="AC2386" s="37" t="str">
        <x:v>2.0.0</x:v>
      </x:c>
    </x:row>
    <x:row r="2387" ht="54" customHeight="1">
      <x:c r="A2387" s="37" t="str">
        <x:v>CHEM-12-CH12-0096</x:v>
      </x:c>
      <x:c r="B2387" s="37" t="n">
        <x:v>12</x:v>
      </x:c>
      <x:c r="C2387" s="37" t="n">
        <x:v>12</x:v>
      </x:c>
      <x:c r="D2387" s="37" t="n">
        <x:v>12</x:v>
      </x:c>
      <x:c r="E2387" s="38" t="str">
        <x:v>Aldehydes, Ketones and Carboxylic Acids</x:v>
      </x:c>
      <x:c r="F2387" s="38" t="str">
        <x:v>Cannizzaro Reaction</x:v>
      </x:c>
      <x:c r="G2387" s="38" t="str">
        <x:v>Cannizzaro reaction</x:v>
      </x:c>
      <x:c r="H2387" s="38" t="str">
        <x:v>Recognising, interpreting or applying Cannizzaro reaction</x:v>
      </x:c>
      <x:c r="I2387" s="38" t="str">
        <x:v>In the context of Aldehydes, Ketones and Carboxylic Acids, complete the statement correctly: Cannizzaro reaction is most directly associated with</x:v>
      </x:c>
      <x:c r="J2387" s="38" t="str">
        <x:v>alcohol and acid or carboxylate products form</x:v>
      </x:c>
      <x:c r="K2387" s="38" t="str">
        <x:v>it readily forms esters and amides by nucleophilic acyl substitution</x:v>
      </x:c>
      <x:c r="L2387" s="38" t="str">
        <x:v>an alpha-hydroxy ketone is formed</x:v>
      </x:c>
      <x:c r="M2387" s="38" t="str">
        <x:v>an aldehyde lacking alpha hydrogen disproportionates in concentrated alkali</x:v>
      </x:c>
      <x:c r="N2387" s="37" t="str">
        <x:v>D</x:v>
      </x:c>
      <x:c r="O2387" s="38" t="str">
        <x:v>an aldehyde lacking alpha hydrogen disproportionates in concentrated alkali</x:v>
      </x:c>
      <x:c r="P2387" s="37" t="str">
        <x:v>Easy</x:v>
      </x:c>
      <x:c r="Q2387" s="38" t="str">
        <x:v>Direct Concept</x:v>
      </x:c>
      <x:c r="R2387" s="38" t="str">
        <x:v>The correct completion is an aldehyde lacking alpha hydrogen disproportionates in concentrated alkali. One molecule is oxidized to carboxylate and another reduced to alcohol.</x:v>
      </x:c>
      <x:c r="S2387" s="38" t="str">
        <x:v>Cannizzaro reaction: an aldehyde lacking alpha hydrogen disproportionates in concentrated alkali. One molecule is oxidized to carboxylate and another reduced to alcohol.</x:v>
      </x:c>
      <x:c r="T2387" s="38" t="str">
        <x:v>Confusing Cannizzaro reaction with a nearby term, trend or condition from the same chapter.</x:v>
      </x:c>
      <x:c r="U2387" s="38" t="str">
        <x:v>Balbharati Standard XII Chemistry, Chapter 12, printed pages 254-281 (PDF pages 264-291).</x:v>
      </x:c>
      <x:c r="V2387" s="37" t="str"/>
      <x:c r="W2387" s="37" t="str"/>
      <x:c r="X2387" s="37" t="str">
        <x:v>CF-fc3c4d95ef</x:v>
      </x:c>
      <x:c r="Y2387" s="37" t="n">
        <x:v>6</x:v>
      </x:c>
      <x:c r="Z2387" s="37" t="str">
        <x:v>Recall</x:v>
      </x:c>
      <x:c r="AA2387" s="39" t="b">
        <x:v>1</x:v>
      </x:c>
      <x:c r="AB2387" s="39" t="b">
        <x:v>1</x:v>
      </x:c>
      <x:c r="AC2387" s="37" t="str">
        <x:v>2.0.0</x:v>
      </x:c>
    </x:row>
    <x:row r="2388" ht="54" customHeight="1">
      <x:c r="A2388" s="37" t="str">
        <x:v>CHEM-12-CH12-0097</x:v>
      </x:c>
      <x:c r="B2388" s="37" t="n">
        <x:v>12</x:v>
      </x:c>
      <x:c r="C2388" s="37" t="n">
        <x:v>12</x:v>
      </x:c>
      <x:c r="D2388" s="37" t="n">
        <x:v>12</x:v>
      </x:c>
      <x:c r="E2388" s="38" t="str">
        <x:v>Aldehydes, Ketones and Carboxylic Acids</x:v>
      </x:c>
      <x:c r="F2388" s="38" t="str">
        <x:v>Oxidation Of Aldehyde</x:v>
      </x:c>
      <x:c r="G2388" s="38" t="str">
        <x:v>oxidation of aldehyde</x:v>
      </x:c>
      <x:c r="H2388" s="38" t="str">
        <x:v>Recognising, interpreting or applying oxidation of aldehyde</x:v>
      </x:c>
      <x:c r="I2388" s="38" t="str">
        <x:v>In the context of Aldehydes, Ketones and Carboxylic Acids, which description best identifies oxidation of aldehyde?</x:v>
      </x:c>
      <x:c r="J2388" s="38" t="str">
        <x:v>an aldehyde gives a carboxylic acid with common oxidants</x:v>
      </x:c>
      <x:c r="K2388" s="38" t="str">
        <x:v>aldehydes give primary alcohols and ketones give secondary alcohols</x:v>
      </x:c>
      <x:c r="L2388" s="38" t="str">
        <x:v>carboxylate resonance stabilization makes carboxylic acids stronger than phenols and alcohols</x:v>
      </x:c>
      <x:c r="M2388" s="38" t="str">
        <x:v>a carboxylic acid with alpha hydrogen is halogenated at the alpha carbon</x:v>
      </x:c>
      <x:c r="N2388" s="37" t="str">
        <x:v>A</x:v>
      </x:c>
      <x:c r="O2388" s="38" t="str">
        <x:v>an aldehyde gives a carboxylic acid with common oxidants</x:v>
      </x:c>
      <x:c r="P2388" s="37" t="str">
        <x:v>Easy</x:v>
      </x:c>
      <x:c r="Q2388" s="38" t="str">
        <x:v>Definition Based</x:v>
      </x:c>
      <x:c r="R2388" s="38" t="str">
        <x:v>Oxidation of aldehyde is an aldehyde gives a carboxylic acid with common oxidants. The carbonyl carbon oxidation state increases.</x:v>
      </x:c>
      <x:c r="S2388" s="38" t="str">
        <x:v>Oxidation of aldehyde: an aldehyde gives a carboxylic acid with common oxidants. The carbonyl carbon oxidation state increases.</x:v>
      </x:c>
      <x:c r="T2388" s="38" t="str">
        <x:v>Confusing oxidation of aldehyde with a nearby term, trend or condition from the same chapter.</x:v>
      </x:c>
      <x:c r="U2388" s="38" t="str">
        <x:v>Balbharati Standard XII Chemistry, Chapter 12, printed pages 254-281 (PDF pages 264-291).</x:v>
      </x:c>
      <x:c r="V2388" s="37" t="str"/>
      <x:c r="W2388" s="37" t="str"/>
      <x:c r="X2388" s="37" t="str">
        <x:v>CF-386b9d5ba6</x:v>
      </x:c>
      <x:c r="Y2388" s="37" t="n">
        <x:v>6</x:v>
      </x:c>
      <x:c r="Z2388" s="37" t="str">
        <x:v>Recall</x:v>
      </x:c>
      <x:c r="AA2388" s="39" t="b">
        <x:v>1</x:v>
      </x:c>
      <x:c r="AB2388" s="39" t="b">
        <x:v>1</x:v>
      </x:c>
      <x:c r="AC2388" s="37" t="str">
        <x:v>2.0.0</x:v>
      </x:c>
    </x:row>
    <x:row r="2389" ht="54" customHeight="1">
      <x:c r="A2389" s="37" t="str">
        <x:v>CHEM-12-CH12-0098</x:v>
      </x:c>
      <x:c r="B2389" s="37" t="n">
        <x:v>12</x:v>
      </x:c>
      <x:c r="C2389" s="37" t="n">
        <x:v>12</x:v>
      </x:c>
      <x:c r="D2389" s="37" t="n">
        <x:v>12</x:v>
      </x:c>
      <x:c r="E2389" s="38" t="str">
        <x:v>Aldehydes, Ketones and Carboxylic Acids</x:v>
      </x:c>
      <x:c r="F2389" s="38" t="str">
        <x:v>Oxidation Of Aldehyde</x:v>
      </x:c>
      <x:c r="G2389" s="38" t="str">
        <x:v>oxidation of aldehyde</x:v>
      </x:c>
      <x:c r="H2389" s="38" t="str">
        <x:v>Recognising, interpreting or applying oxidation of aldehyde</x:v>
      </x:c>
      <x:c r="I2389" s="38" t="str">
        <x:v>In the context of Aldehydes, Ketones and Carboxylic Acids, the statement ‘an aldehyde gives a carboxylic acid with common oxidants’ refers to</x:v>
      </x:c>
      <x:c r="J2389" s="38" t="str">
        <x:v>carboxylic acid acidity</x:v>
      </x:c>
      <x:c r="K2389" s="38" t="str">
        <x:v>oxidation of aldehyde</x:v>
      </x:c>
      <x:c r="L2389" s="38" t="str">
        <x:v>Hell-Volhard-Zelinsky reaction</x:v>
      </x:c>
      <x:c r="M2389" s="38" t="str">
        <x:v>decarboxylation</x:v>
      </x:c>
      <x:c r="N2389" s="37" t="str">
        <x:v>B</x:v>
      </x:c>
      <x:c r="O2389" s="38" t="str">
        <x:v>oxidation of aldehyde</x:v>
      </x:c>
      <x:c r="P2389" s="37" t="str">
        <x:v>Medium</x:v>
      </x:c>
      <x:c r="Q2389" s="38" t="str">
        <x:v>Concept Identification</x:v>
      </x:c>
      <x:c r="R2389" s="38" t="str">
        <x:v>The defining statement matches oxidation of aldehyde. In addition, the carbonyl carbon oxidation state increases.</x:v>
      </x:c>
      <x:c r="S2389" s="38" t="str">
        <x:v>Oxidation of aldehyde: an aldehyde gives a carboxylic acid with common oxidants. The carbonyl carbon oxidation state increases.</x:v>
      </x:c>
      <x:c r="T2389" s="38" t="str">
        <x:v>Confusing oxidation of aldehyde with a nearby term, trend or condition from the same chapter.</x:v>
      </x:c>
      <x:c r="U2389" s="38" t="str">
        <x:v>Balbharati Standard XII Chemistry, Chapter 12, printed pages 254-281 (PDF pages 264-291).</x:v>
      </x:c>
      <x:c r="V2389" s="37" t="str"/>
      <x:c r="W2389" s="37" t="str"/>
      <x:c r="X2389" s="37" t="str">
        <x:v>CF-386b9d5ba6</x:v>
      </x:c>
      <x:c r="Y2389" s="37" t="n">
        <x:v>6</x:v>
      </x:c>
      <x:c r="Z2389" s="37" t="str">
        <x:v>Comprehension</x:v>
      </x:c>
      <x:c r="AA2389" s="39" t="b">
        <x:v>1</x:v>
      </x:c>
      <x:c r="AB2389" s="39" t="b">
        <x:v>1</x:v>
      </x:c>
      <x:c r="AC2389" s="37" t="str">
        <x:v>2.0.0</x:v>
      </x:c>
    </x:row>
    <x:row r="2390" ht="54" customHeight="1">
      <x:c r="A2390" s="37" t="str">
        <x:v>CHEM-12-CH12-0099</x:v>
      </x:c>
      <x:c r="B2390" s="37" t="n">
        <x:v>12</x:v>
      </x:c>
      <x:c r="C2390" s="37" t="n">
        <x:v>12</x:v>
      </x:c>
      <x:c r="D2390" s="37" t="n">
        <x:v>12</x:v>
      </x:c>
      <x:c r="E2390" s="38" t="str">
        <x:v>Aldehydes, Ketones and Carboxylic Acids</x:v>
      </x:c>
      <x:c r="F2390" s="38" t="str">
        <x:v>Oxidation Of Aldehyde</x:v>
      </x:c>
      <x:c r="G2390" s="38" t="str">
        <x:v>oxidation of aldehyde</x:v>
      </x:c>
      <x:c r="H2390" s="38" t="str">
        <x:v>Recognising, interpreting or applying oxidation of aldehyde</x:v>
      </x:c>
      <x:c r="I2390" s="38" t="str">
        <x:v>In the context of Aldehydes, Ketones and Carboxylic Acids, when oxidation of aldehyde is compared with three nearby chapter concepts, which term–statement pair is correctly matched?</x:v>
      </x:c>
      <x:c r="J2390" s="38" t="str">
        <x:v>Hell-Volhard-Zelinsky reaction — soda lime converts sodium carboxylate to an alkane with one fewer carbon</x:v>
      </x:c>
      <x:c r="K2390" s="38" t="str">
        <x:v>decarboxylation — alcohol and acid or carboxylate products form</x:v>
      </x:c>
      <x:c r="L2390" s="38" t="str">
        <x:v>oxidation of aldehyde — the carbonyl carbon oxidation state increases</x:v>
      </x:c>
      <x:c r="M2390" s="38" t="str">
        <x:v>ester hydrolysis — phosphorus halide conditions form the reactive acyl halide</x:v>
      </x:c>
      <x:c r="N2390" s="37" t="str">
        <x:v>C</x:v>
      </x:c>
      <x:c r="O2390" s="38" t="str">
        <x:v>oxidation of aldehyde — the carbonyl carbon oxidation state increases</x:v>
      </x:c>
      <x:c r="P2390" s="37" t="str">
        <x:v>Medium</x:v>
      </x:c>
      <x:c r="Q2390" s="38" t="str">
        <x:v>Matched Pair</x:v>
      </x:c>
      <x:c r="R2390" s="38" t="str">
        <x:v>The correct match is oxidation of aldehyde — the carbonyl carbon oxidation state increases. The remaining pairs cross-match a term with a statement belonging to another concept.</x:v>
      </x:c>
      <x:c r="S2390" s="38" t="str">
        <x:v>Oxidation of aldehyde: an aldehyde gives a carboxylic acid with common oxidants. The carbonyl carbon oxidation state increases.</x:v>
      </x:c>
      <x:c r="T2390" s="38" t="str">
        <x:v>Confusing oxidation of aldehyde with a nearby term, trend or condition from the same chapter.</x:v>
      </x:c>
      <x:c r="U2390" s="38" t="str">
        <x:v>Balbharati Standard XII Chemistry, Chapter 12, printed pages 254-281 (PDF pages 264-291).</x:v>
      </x:c>
      <x:c r="V2390" s="37" t="str"/>
      <x:c r="W2390" s="37" t="str"/>
      <x:c r="X2390" s="37" t="str">
        <x:v>CF-386b9d5ba6</x:v>
      </x:c>
      <x:c r="Y2390" s="37" t="n">
        <x:v>6</x:v>
      </x:c>
      <x:c r="Z2390" s="37" t="str">
        <x:v>Comprehension</x:v>
      </x:c>
      <x:c r="AA2390" s="39" t="b">
        <x:v>1</x:v>
      </x:c>
      <x:c r="AB2390" s="39" t="b">
        <x:v>1</x:v>
      </x:c>
      <x:c r="AC2390" s="37" t="str">
        <x:v>2.0.0</x:v>
      </x:c>
    </x:row>
    <x:row r="2391" ht="54" customHeight="1">
      <x:c r="A2391" s="37" t="str">
        <x:v>CHEM-12-CH12-0100</x:v>
      </x:c>
      <x:c r="B2391" s="37" t="n">
        <x:v>12</x:v>
      </x:c>
      <x:c r="C2391" s="37" t="n">
        <x:v>12</x:v>
      </x:c>
      <x:c r="D2391" s="37" t="n">
        <x:v>12</x:v>
      </x:c>
      <x:c r="E2391" s="38" t="str">
        <x:v>Aldehydes, Ketones and Carboxylic Acids</x:v>
      </x:c>
      <x:c r="F2391" s="38" t="str">
        <x:v>Oxidation Of Aldehyde</x:v>
      </x:c>
      <x:c r="G2391" s="38" t="str">
        <x:v>oxidation of aldehyde</x:v>
      </x:c>
      <x:c r="H2391" s="38" t="str">
        <x:v>Recognising, interpreting or applying oxidation of aldehyde</x:v>
      </x:c>
      <x:c r="I2391" s="38" t="str">
        <x:v>In the context of Aldehydes, Ketones and Carboxylic Acids, consider the following statements about oxidation of aldehyde:
I. An aldehyde gives a carboxylic acid with common oxidants.
II. The carbonyl carbon oxidation state increases.
Which option is correct?</x:v>
      </x:c>
      <x:c r="J2391" s="38" t="str">
        <x:v>Only I is correct</x:v>
      </x:c>
      <x:c r="K2391" s="38" t="str">
        <x:v>Only II is correct</x:v>
      </x:c>
      <x:c r="L2391" s="38" t="str">
        <x:v>Neither I nor II is correct</x:v>
      </x:c>
      <x:c r="M2391" s="38" t="str">
        <x:v>Both I and II are correct</x:v>
      </x:c>
      <x:c r="N2391" s="37" t="str">
        <x:v>D</x:v>
      </x:c>
      <x:c r="O2391" s="38" t="str">
        <x:v>Both I and II are correct</x:v>
      </x:c>
      <x:c r="P2391" s="37" t="str">
        <x:v>Hard</x:v>
      </x:c>
      <x:c r="Q2391" s="38" t="str">
        <x:v>Two-Statement Analysis</x:v>
      </x:c>
      <x:c r="R2391" s="38" t="str">
        <x:v>Both I and II are correct. The defining point is that an aldehyde gives a carboxylic acid with common oxidants; the valid associated detail is that the carbonyl carbon oxidation state increases.</x:v>
      </x:c>
      <x:c r="S2391" s="38" t="str">
        <x:v>Oxidation of aldehyde: an aldehyde gives a carboxylic acid with common oxidants. The carbonyl carbon oxidation state increases.</x:v>
      </x:c>
      <x:c r="T2391" s="38" t="str">
        <x:v>Confusing oxidation of aldehyde with a nearby term, trend or condition from the same chapter.</x:v>
      </x:c>
      <x:c r="U2391" s="38" t="str">
        <x:v>Balbharati Standard XII Chemistry, Chapter 12, printed pages 254-281 (PDF pages 264-291).</x:v>
      </x:c>
      <x:c r="V2391" s="37" t="str"/>
      <x:c r="W2391" s="37" t="str"/>
      <x:c r="X2391" s="37" t="str">
        <x:v>CF-386b9d5ba6</x:v>
      </x:c>
      <x:c r="Y2391" s="37" t="n">
        <x:v>6</x:v>
      </x:c>
      <x:c r="Z2391" s="37" t="str">
        <x:v>Analysis</x:v>
      </x:c>
      <x:c r="AA2391" s="39" t="b">
        <x:v>1</x:v>
      </x:c>
      <x:c r="AB2391" s="39" t="b">
        <x:v>1</x:v>
      </x:c>
      <x:c r="AC2391" s="37" t="str">
        <x:v>2.0.0</x:v>
      </x:c>
    </x:row>
    <x:row r="2392" ht="54" customHeight="1">
      <x:c r="A2392" s="37" t="str">
        <x:v>CHEM-12-CH12-0101</x:v>
      </x:c>
      <x:c r="B2392" s="37" t="n">
        <x:v>12</x:v>
      </x:c>
      <x:c r="C2392" s="37" t="n">
        <x:v>12</x:v>
      </x:c>
      <x:c r="D2392" s="37" t="n">
        <x:v>12</x:v>
      </x:c>
      <x:c r="E2392" s="38" t="str">
        <x:v>Aldehydes, Ketones and Carboxylic Acids</x:v>
      </x:c>
      <x:c r="F2392" s="38" t="str">
        <x:v>Oxidation Of Aldehyde</x:v>
      </x:c>
      <x:c r="G2392" s="38" t="str">
        <x:v>oxidation of aldehyde</x:v>
      </x:c>
      <x:c r="H2392" s="38" t="str">
        <x:v>Recognising, interpreting or applying oxidation of aldehyde</x:v>
      </x:c>
      <x:c r="I2392" s="38" t="str">
        <x:v>In the context of Aldehydes, Ketones and Carboxylic Acids, for oxidation of aldehyde, consider: I. An aldehyde gives a carboxylic acid with common oxidants. II. The carbonyl carbon oxidation state increases. III. The carbonyl carbon oxidation state decreases. Which set contains only valid statements?</x:v>
      </x:c>
      <x:c r="J2392" s="38" t="str">
        <x:v>I and II only</x:v>
      </x:c>
      <x:c r="K2392" s="38" t="str">
        <x:v>I and III only</x:v>
      </x:c>
      <x:c r="L2392" s="38" t="str">
        <x:v>II and III only</x:v>
      </x:c>
      <x:c r="M2392" s="38" t="str">
        <x:v>I, II and III</x:v>
      </x:c>
      <x:c r="N2392" s="37" t="str">
        <x:v>A</x:v>
      </x:c>
      <x:c r="O2392" s="38" t="str">
        <x:v>I and II only</x:v>
      </x:c>
      <x:c r="P2392" s="37" t="str">
        <x:v>Challenging</x:v>
      </x:c>
      <x:c r="Q2392" s="38" t="str">
        <x:v>Three-Statement Analysis</x:v>
      </x:c>
      <x:c r="R2392" s="38" t="str">
        <x:v>Statements I and II describe oxidation of aldehyde; statement III reverses a decisive relation or condition and is false.</x:v>
      </x:c>
      <x:c r="S2392" s="38" t="str">
        <x:v>Oxidation of aldehyde: an aldehyde gives a carboxylic acid with common oxidants. The carbonyl carbon oxidation state increases.</x:v>
      </x:c>
      <x:c r="T2392" s="38" t="str">
        <x:v>Confusing oxidation of aldehyde with a nearby term, trend or condition from the same chapter.</x:v>
      </x:c>
      <x:c r="U2392" s="38" t="str">
        <x:v>Balbharati Standard XII Chemistry, Chapter 12, printed pages 254-281 (PDF pages 264-291).</x:v>
      </x:c>
      <x:c r="V2392" s="37" t="str"/>
      <x:c r="W2392" s="37" t="str"/>
      <x:c r="X2392" s="37" t="str">
        <x:v>CF-386b9d5ba6</x:v>
      </x:c>
      <x:c r="Y2392" s="37" t="n">
        <x:v>6</x:v>
      </x:c>
      <x:c r="Z2392" s="37" t="str">
        <x:v>Evaluation</x:v>
      </x:c>
      <x:c r="AA2392" s="39" t="b">
        <x:v>1</x:v>
      </x:c>
      <x:c r="AB2392" s="39" t="b">
        <x:v>1</x:v>
      </x:c>
      <x:c r="AC2392" s="37" t="str">
        <x:v>2.0.0</x:v>
      </x:c>
    </x:row>
    <x:row r="2393" ht="54" customHeight="1">
      <x:c r="A2393" s="37" t="str">
        <x:v>CHEM-12-CH12-0102</x:v>
      </x:c>
      <x:c r="B2393" s="37" t="n">
        <x:v>12</x:v>
      </x:c>
      <x:c r="C2393" s="37" t="n">
        <x:v>12</x:v>
      </x:c>
      <x:c r="D2393" s="37" t="n">
        <x:v>12</x:v>
      </x:c>
      <x:c r="E2393" s="38" t="str">
        <x:v>Aldehydes, Ketones and Carboxylic Acids</x:v>
      </x:c>
      <x:c r="F2393" s="38" t="str">
        <x:v>Oxidation Of Aldehyde</x:v>
      </x:c>
      <x:c r="G2393" s="38" t="str">
        <x:v>oxidation of aldehyde</x:v>
      </x:c>
      <x:c r="H2393" s="38" t="str">
        <x:v>Recognising, interpreting or applying oxidation of aldehyde</x:v>
      </x:c>
      <x:c r="I2393" s="38" t="str">
        <x:v>In the context of Aldehydes, Ketones and Carboxylic Acids, in a review set containing oxidation of aldehyde and related ideas, select the only internally consistent term–definition–detail combination.</x:v>
      </x:c>
      <x:c r="J2393" s="38" t="str">
        <x:v>acyl chloride — aromatic aldehydes such as benzaldehyde couple under cyanide catalysis; poisoning limits further reduction</x:v>
      </x:c>
      <x:c r="K2393" s="38" t="str">
        <x:v>oxidation of aldehyde — an aldehyde gives a carboxylic acid with common oxidants; the carbonyl carbon oxidation state increases</x:v>
      </x:c>
      <x:c r="L2393" s="38" t="str">
        <x:v>benzoin condensation — an acyl chloride is selectively reduced to an aldehyde over poisoned palladium; it readily forms esters and amides by nucleophilic acyl substitution</x:v>
      </x:c>
      <x:c r="M2393" s="38" t="str">
        <x:v>Rosenmund reduction — a highly reactive carboxylic-acid derivative; an alpha-hydroxy ketone is formed</x:v>
      </x:c>
      <x:c r="N2393" s="37" t="str">
        <x:v>B</x:v>
      </x:c>
      <x:c r="O2393" s="38" t="str">
        <x:v>oxidation of aldehyde — an aldehyde gives a carboxylic acid with common oxidants; the carbonyl carbon oxidation state increases</x:v>
      </x:c>
      <x:c r="P2393" s="37" t="str">
        <x:v>Challenging</x:v>
      </x:c>
      <x:c r="Q2393" s="38" t="str">
        <x:v>Integrated Concept</x:v>
      </x:c>
      <x:c r="R2393" s="38" t="str">
        <x:v>Only the oxidation of aldehyde combination keeps both the definition and consequence together correctly.</x:v>
      </x:c>
      <x:c r="S2393" s="38" t="str">
        <x:v>Oxidation of aldehyde: an aldehyde gives a carboxylic acid with common oxidants. The carbonyl carbon oxidation state increases.</x:v>
      </x:c>
      <x:c r="T2393" s="38" t="str">
        <x:v>Confusing oxidation of aldehyde with a nearby term, trend or condition from the same chapter.</x:v>
      </x:c>
      <x:c r="U2393" s="38" t="str">
        <x:v>Balbharati Standard XII Chemistry, Chapter 12, printed pages 254-281 (PDF pages 264-291).</x:v>
      </x:c>
      <x:c r="V2393" s="37" t="str"/>
      <x:c r="W2393" s="37" t="str"/>
      <x:c r="X2393" s="37" t="str">
        <x:v>CF-386b9d5ba6</x:v>
      </x:c>
      <x:c r="Y2393" s="37" t="n">
        <x:v>6</x:v>
      </x:c>
      <x:c r="Z2393" s="37" t="str">
        <x:v>Evaluation</x:v>
      </x:c>
      <x:c r="AA2393" s="39" t="b">
        <x:v>1</x:v>
      </x:c>
      <x:c r="AB2393" s="39" t="b">
        <x:v>1</x:v>
      </x:c>
      <x:c r="AC2393" s="37" t="str">
        <x:v>2.0.0</x:v>
      </x:c>
    </x:row>
    <x:row r="2394" ht="54" customHeight="1">
      <x:c r="A2394" s="37" t="str">
        <x:v>CHEM-12-CH12-0103</x:v>
      </x:c>
      <x:c r="B2394" s="37" t="n">
        <x:v>12</x:v>
      </x:c>
      <x:c r="C2394" s="37" t="n">
        <x:v>12</x:v>
      </x:c>
      <x:c r="D2394" s="37" t="n">
        <x:v>12</x:v>
      </x:c>
      <x:c r="E2394" s="38" t="str">
        <x:v>Aldehydes, Ketones and Carboxylic Acids</x:v>
      </x:c>
      <x:c r="F2394" s="38" t="str">
        <x:v>Reduction Of Carbonyl</x:v>
      </x:c>
      <x:c r="G2394" s="38" t="str">
        <x:v>reduction of carbonyl</x:v>
      </x:c>
      <x:c r="H2394" s="38" t="str">
        <x:v>Recognising, interpreting or applying reduction of carbonyl</x:v>
      </x:c>
      <x:c r="I2394" s="38" t="str">
        <x:v>In the context of Aldehydes, Ketones and Carboxylic Acids, which description best identifies reduction of carbonyl?</x:v>
      </x:c>
      <x:c r="J2394" s="38" t="str">
        <x:v>carboxylate resonance stabilization makes carboxylic acids stronger than phenols and alcohols</x:v>
      </x:c>
      <x:c r="K2394" s="38" t="str">
        <x:v>a carboxylic acid with alpha hydrogen is halogenated at the alpha carbon</x:v>
      </x:c>
      <x:c r="L2394" s="38" t="str">
        <x:v>aldehydes give primary alcohols and ketones give secondary alcohols</x:v>
      </x:c>
      <x:c r="M2394" s="38" t="str">
        <x:v>loss of carbon dioxide from a carboxylate or acid derivative</x:v>
      </x:c>
      <x:c r="N2394" s="37" t="str">
        <x:v>C</x:v>
      </x:c>
      <x:c r="O2394" s="38" t="str">
        <x:v>aldehydes give primary alcohols and ketones give secondary alcohols</x:v>
      </x:c>
      <x:c r="P2394" s="37" t="str">
        <x:v>Easy</x:v>
      </x:c>
      <x:c r="Q2394" s="38" t="str">
        <x:v>Definition Based</x:v>
      </x:c>
      <x:c r="R2394" s="38" t="str">
        <x:v>Reduction of carbonyl is aldehydes give primary alcohols and ketones give secondary alcohols. Nabh4 or lialh4 supplies hydride.</x:v>
      </x:c>
      <x:c r="S2394" s="38" t="str">
        <x:v>Reduction of carbonyl: aldehydes give primary alcohols and ketones give secondary alcohols. Nabh4 or lialh4 supplies hydride.</x:v>
      </x:c>
      <x:c r="T2394" s="38" t="str">
        <x:v>Confusing reduction of carbonyl with a nearby term, trend or condition from the same chapter.</x:v>
      </x:c>
      <x:c r="U2394" s="38" t="str">
        <x:v>Balbharati Standard XII Chemistry, Chapter 12, printed pages 254-281 (PDF pages 264-291).</x:v>
      </x:c>
      <x:c r="V2394" s="37" t="str"/>
      <x:c r="W2394" s="37" t="str"/>
      <x:c r="X2394" s="37" t="str">
        <x:v>CF-c71b9c5cbf</x:v>
      </x:c>
      <x:c r="Y2394" s="37" t="n">
        <x:v>6</x:v>
      </x:c>
      <x:c r="Z2394" s="37" t="str">
        <x:v>Recall</x:v>
      </x:c>
      <x:c r="AA2394" s="39" t="b">
        <x:v>1</x:v>
      </x:c>
      <x:c r="AB2394" s="39" t="b">
        <x:v>1</x:v>
      </x:c>
      <x:c r="AC2394" s="37" t="str">
        <x:v>2.0.0</x:v>
      </x:c>
    </x:row>
    <x:row r="2395" ht="54" customHeight="1">
      <x:c r="A2395" s="37" t="str">
        <x:v>CHEM-12-CH12-0104</x:v>
      </x:c>
      <x:c r="B2395" s="37" t="n">
        <x:v>12</x:v>
      </x:c>
      <x:c r="C2395" s="37" t="n">
        <x:v>12</x:v>
      </x:c>
      <x:c r="D2395" s="37" t="n">
        <x:v>12</x:v>
      </x:c>
      <x:c r="E2395" s="38" t="str">
        <x:v>Aldehydes, Ketones and Carboxylic Acids</x:v>
      </x:c>
      <x:c r="F2395" s="38" t="str">
        <x:v>Reduction Of Carbonyl</x:v>
      </x:c>
      <x:c r="G2395" s="38" t="str">
        <x:v>reduction of carbonyl</x:v>
      </x:c>
      <x:c r="H2395" s="38" t="str">
        <x:v>Recognising, interpreting or applying reduction of carbonyl</x:v>
      </x:c>
      <x:c r="I2395" s="38" t="str">
        <x:v>In the context of Aldehydes, Ketones and Carboxylic Acids, the statement ‘aldehydes give primary alcohols and ketones give secondary alcohols’ refers to</x:v>
      </x:c>
      <x:c r="J2395" s="38" t="str">
        <x:v>Hell-Volhard-Zelinsky reaction</x:v>
      </x:c>
      <x:c r="K2395" s="38" t="str">
        <x:v>decarboxylation</x:v>
      </x:c>
      <x:c r="L2395" s="38" t="str">
        <x:v>ester hydrolysis</x:v>
      </x:c>
      <x:c r="M2395" s="38" t="str">
        <x:v>reduction of carbonyl</x:v>
      </x:c>
      <x:c r="N2395" s="37" t="str">
        <x:v>D</x:v>
      </x:c>
      <x:c r="O2395" s="38" t="str">
        <x:v>reduction of carbonyl</x:v>
      </x:c>
      <x:c r="P2395" s="37" t="str">
        <x:v>Medium</x:v>
      </x:c>
      <x:c r="Q2395" s="38" t="str">
        <x:v>Concept Identification</x:v>
      </x:c>
      <x:c r="R2395" s="38" t="str">
        <x:v>The defining statement matches reduction of carbonyl. In addition, NaBH4 or LiAlH4 supplies hydride.</x:v>
      </x:c>
      <x:c r="S2395" s="38" t="str">
        <x:v>Reduction of carbonyl: aldehydes give primary alcohols and ketones give secondary alcohols. Nabh4 or lialh4 supplies hydride.</x:v>
      </x:c>
      <x:c r="T2395" s="38" t="str">
        <x:v>Confusing reduction of carbonyl with a nearby term, trend or condition from the same chapter.</x:v>
      </x:c>
      <x:c r="U2395" s="38" t="str">
        <x:v>Balbharati Standard XII Chemistry, Chapter 12, printed pages 254-281 (PDF pages 264-291).</x:v>
      </x:c>
      <x:c r="V2395" s="37" t="str"/>
      <x:c r="W2395" s="37" t="str"/>
      <x:c r="X2395" s="37" t="str">
        <x:v>CF-c71b9c5cbf</x:v>
      </x:c>
      <x:c r="Y2395" s="37" t="n">
        <x:v>6</x:v>
      </x:c>
      <x:c r="Z2395" s="37" t="str">
        <x:v>Comprehension</x:v>
      </x:c>
      <x:c r="AA2395" s="39" t="b">
        <x:v>1</x:v>
      </x:c>
      <x:c r="AB2395" s="39" t="b">
        <x:v>1</x:v>
      </x:c>
      <x:c r="AC2395" s="37" t="str">
        <x:v>2.0.0</x:v>
      </x:c>
    </x:row>
    <x:row r="2396" ht="54" customHeight="1">
      <x:c r="A2396" s="37" t="str">
        <x:v>CHEM-12-CH12-0105</x:v>
      </x:c>
      <x:c r="B2396" s="37" t="n">
        <x:v>12</x:v>
      </x:c>
      <x:c r="C2396" s="37" t="n">
        <x:v>12</x:v>
      </x:c>
      <x:c r="D2396" s="37" t="n">
        <x:v>12</x:v>
      </x:c>
      <x:c r="E2396" s="38" t="str">
        <x:v>Aldehydes, Ketones and Carboxylic Acids</x:v>
      </x:c>
      <x:c r="F2396" s="38" t="str">
        <x:v>Reduction Of Carbonyl</x:v>
      </x:c>
      <x:c r="G2396" s="38" t="str">
        <x:v>reduction of carbonyl</x:v>
      </x:c>
      <x:c r="H2396" s="38" t="str">
        <x:v>Recognising, interpreting or applying reduction of carbonyl</x:v>
      </x:c>
      <x:c r="I2396" s="38" t="str">
        <x:v>In the context of Aldehydes, Ketones and Carboxylic Acids, when reduction of carbonyl is compared with three nearby chapter concepts, which term–statement pair is correctly matched?</x:v>
      </x:c>
      <x:c r="J2396" s="38" t="str">
        <x:v>reduction of carbonyl — NaBH4 or LiAlH4 supplies hydride</x:v>
      </x:c>
      <x:c r="K2396" s="38" t="str">
        <x:v>decarboxylation — alcohol and acid or carboxylate products form</x:v>
      </x:c>
      <x:c r="L2396" s="38" t="str">
        <x:v>ester hydrolysis — it readily forms esters and amides by nucleophilic acyl substitution</x:v>
      </x:c>
      <x:c r="M2396" s="38" t="str">
        <x:v>acyl chloride — soda lime converts sodium carboxylate to an alkane with one fewer carbon</x:v>
      </x:c>
      <x:c r="N2396" s="37" t="str">
        <x:v>A</x:v>
      </x:c>
      <x:c r="O2396" s="38" t="str">
        <x:v>reduction of carbonyl — NaBH4 or LiAlH4 supplies hydride</x:v>
      </x:c>
      <x:c r="P2396" s="37" t="str">
        <x:v>Medium</x:v>
      </x:c>
      <x:c r="Q2396" s="38" t="str">
        <x:v>Matched Pair</x:v>
      </x:c>
      <x:c r="R2396" s="38" t="str">
        <x:v>The correct match is reduction of carbonyl — NaBH4 or LiAlH4 supplies hydride. The remaining pairs cross-match a term with a statement belonging to another concept.</x:v>
      </x:c>
      <x:c r="S2396" s="38" t="str">
        <x:v>Reduction of carbonyl: aldehydes give primary alcohols and ketones give secondary alcohols. Nabh4 or lialh4 supplies hydride.</x:v>
      </x:c>
      <x:c r="T2396" s="38" t="str">
        <x:v>Confusing reduction of carbonyl with a nearby term, trend or condition from the same chapter.</x:v>
      </x:c>
      <x:c r="U2396" s="38" t="str">
        <x:v>Balbharati Standard XII Chemistry, Chapter 12, printed pages 254-281 (PDF pages 264-291).</x:v>
      </x:c>
      <x:c r="V2396" s="37" t="str"/>
      <x:c r="W2396" s="37" t="str"/>
      <x:c r="X2396" s="37" t="str">
        <x:v>CF-c71b9c5cbf</x:v>
      </x:c>
      <x:c r="Y2396" s="37" t="n">
        <x:v>6</x:v>
      </x:c>
      <x:c r="Z2396" s="37" t="str">
        <x:v>Comprehension</x:v>
      </x:c>
      <x:c r="AA2396" s="39" t="b">
        <x:v>1</x:v>
      </x:c>
      <x:c r="AB2396" s="39" t="b">
        <x:v>1</x:v>
      </x:c>
      <x:c r="AC2396" s="37" t="str">
        <x:v>2.0.0</x:v>
      </x:c>
    </x:row>
    <x:row r="2397" ht="54" customHeight="1">
      <x:c r="A2397" s="37" t="str">
        <x:v>CHEM-12-CH12-0106</x:v>
      </x:c>
      <x:c r="B2397" s="37" t="n">
        <x:v>12</x:v>
      </x:c>
      <x:c r="C2397" s="37" t="n">
        <x:v>12</x:v>
      </x:c>
      <x:c r="D2397" s="37" t="n">
        <x:v>12</x:v>
      </x:c>
      <x:c r="E2397" s="38" t="str">
        <x:v>Aldehydes, Ketones and Carboxylic Acids</x:v>
      </x:c>
      <x:c r="F2397" s="38" t="str">
        <x:v>Reduction Of Carbonyl</x:v>
      </x:c>
      <x:c r="G2397" s="38" t="str">
        <x:v>reduction of carbonyl</x:v>
      </x:c>
      <x:c r="H2397" s="38" t="str">
        <x:v>Recognising, interpreting or applying reduction of carbonyl</x:v>
      </x:c>
      <x:c r="I2397" s="38" t="str">
        <x:v>In the context of Aldehydes, Ketones and Carboxylic Acids, consider the following statements about reduction of carbonyl:
I. Aldehydes give primary alcohols and ketones give secondary alcohols.
II. It does not have the defining feature that nabh4 or lialh4 supplies hydride.
Which option is correct?</x:v>
      </x:c>
      <x:c r="J2397" s="38" t="str">
        <x:v>Both I and II are correct</x:v>
      </x:c>
      <x:c r="K2397" s="38" t="str">
        <x:v>Only I is correct</x:v>
      </x:c>
      <x:c r="L2397" s="38" t="str">
        <x:v>Only II is correct</x:v>
      </x:c>
      <x:c r="M2397" s="38" t="str">
        <x:v>Neither I nor II is correct</x:v>
      </x:c>
      <x:c r="N2397" s="37" t="str">
        <x:v>B</x:v>
      </x:c>
      <x:c r="O2397" s="38" t="str">
        <x:v>Only I is correct</x:v>
      </x:c>
      <x:c r="P2397" s="37" t="str">
        <x:v>Hard</x:v>
      </x:c>
      <x:c r="Q2397" s="38" t="str">
        <x:v>Two-Statement Analysis</x:v>
      </x:c>
      <x:c r="R2397" s="38" t="str">
        <x:v>Only I is correct. The defining point is that aldehydes give primary alcohols and ketones give secondary alcohols; the valid associated detail is that NaBH4 or LiAlH4 supplies hydride.</x:v>
      </x:c>
      <x:c r="S2397" s="38" t="str">
        <x:v>Reduction of carbonyl: aldehydes give primary alcohols and ketones give secondary alcohols. Nabh4 or lialh4 supplies hydride.</x:v>
      </x:c>
      <x:c r="T2397" s="38" t="str">
        <x:v>Confusing reduction of carbonyl with a nearby term, trend or condition from the same chapter.</x:v>
      </x:c>
      <x:c r="U2397" s="38" t="str">
        <x:v>Balbharati Standard XII Chemistry, Chapter 12, printed pages 254-281 (PDF pages 264-291).</x:v>
      </x:c>
      <x:c r="V2397" s="37" t="str"/>
      <x:c r="W2397" s="37" t="str"/>
      <x:c r="X2397" s="37" t="str">
        <x:v>CF-c71b9c5cbf</x:v>
      </x:c>
      <x:c r="Y2397" s="37" t="n">
        <x:v>6</x:v>
      </x:c>
      <x:c r="Z2397" s="37" t="str">
        <x:v>Analysis</x:v>
      </x:c>
      <x:c r="AA2397" s="39" t="b">
        <x:v>1</x:v>
      </x:c>
      <x:c r="AB2397" s="39" t="b">
        <x:v>1</x:v>
      </x:c>
      <x:c r="AC2397" s="37" t="str">
        <x:v>2.0.0</x:v>
      </x:c>
    </x:row>
    <x:row r="2398" ht="54" customHeight="1">
      <x:c r="A2398" s="37" t="str">
        <x:v>CHEM-12-CH12-0107</x:v>
      </x:c>
      <x:c r="B2398" s="37" t="n">
        <x:v>12</x:v>
      </x:c>
      <x:c r="C2398" s="37" t="n">
        <x:v>12</x:v>
      </x:c>
      <x:c r="D2398" s="37" t="n">
        <x:v>12</x:v>
      </x:c>
      <x:c r="E2398" s="38" t="str">
        <x:v>Aldehydes, Ketones and Carboxylic Acids</x:v>
      </x:c>
      <x:c r="F2398" s="38" t="str">
        <x:v>Reduction Of Carbonyl</x:v>
      </x:c>
      <x:c r="G2398" s="38" t="str">
        <x:v>reduction of carbonyl</x:v>
      </x:c>
      <x:c r="H2398" s="38" t="str">
        <x:v>Recognising, interpreting or applying reduction of carbonyl</x:v>
      </x:c>
      <x:c r="I2398" s="38" t="str">
        <x:v>In the context of Aldehydes, Ketones and Carboxylic Acids, which option most specifically gives the prescribed textbook consequence or detail for reduction of carbonyl?</x:v>
      </x:c>
      <x:c r="J2398" s="38" t="str">
        <x:v>it readily forms esters and amides by nucleophilic acyl substitution</x:v>
      </x:c>
      <x:c r="K2398" s="38" t="str">
        <x:v>an alpha-hydroxy ketone is formed</x:v>
      </x:c>
      <x:c r="L2398" s="38" t="str">
        <x:v>NaBH4 or LiAlH4 supplies hydride</x:v>
      </x:c>
      <x:c r="M2398" s="38" t="str">
        <x:v>poisoning limits further reduction</x:v>
      </x:c>
      <x:c r="N2398" s="37" t="str">
        <x:v>C</x:v>
      </x:c>
      <x:c r="O2398" s="38" t="str">
        <x:v>NaBH4 or LiAlH4 supplies hydride</x:v>
      </x:c>
      <x:c r="P2398" s="37" t="str">
        <x:v>Hard</x:v>
      </x:c>
      <x:c r="Q2398" s="38" t="str">
        <x:v>Concept Application</x:v>
      </x:c>
      <x:c r="R2398" s="38" t="str">
        <x:v>The consistent detail is: NaBH4 or LiAlH4 supplies hydride. This follows from the fact that aldehydes give primary alcohols and ketones give secondary alcohols.</x:v>
      </x:c>
      <x:c r="S2398" s="38" t="str">
        <x:v>Reduction of carbonyl: aldehydes give primary alcohols and ketones give secondary alcohols. Nabh4 or lialh4 supplies hydride.</x:v>
      </x:c>
      <x:c r="T2398" s="38" t="str">
        <x:v>Confusing reduction of carbonyl with a nearby term, trend or condition from the same chapter.</x:v>
      </x:c>
      <x:c r="U2398" s="38" t="str">
        <x:v>Balbharati Standard XII Chemistry, Chapter 12, printed pages 254-281 (PDF pages 264-291).</x:v>
      </x:c>
      <x:c r="V2398" s="37" t="str"/>
      <x:c r="W2398" s="37" t="str"/>
      <x:c r="X2398" s="37" t="str">
        <x:v>CF-c71b9c5cbf</x:v>
      </x:c>
      <x:c r="Y2398" s="37" t="n">
        <x:v>6</x:v>
      </x:c>
      <x:c r="Z2398" s="37" t="str">
        <x:v>Analysis</x:v>
      </x:c>
      <x:c r="AA2398" s="39" t="b">
        <x:v>1</x:v>
      </x:c>
      <x:c r="AB2398" s="39" t="b">
        <x:v>1</x:v>
      </x:c>
      <x:c r="AC2398" s="37" t="str">
        <x:v>2.0.0</x:v>
      </x:c>
    </x:row>
    <x:row r="2399" ht="54" customHeight="1">
      <x:c r="A2399" s="37" t="str">
        <x:v>CHEM-12-CH12-0108</x:v>
      </x:c>
      <x:c r="B2399" s="37" t="n">
        <x:v>12</x:v>
      </x:c>
      <x:c r="C2399" s="37" t="n">
        <x:v>12</x:v>
      </x:c>
      <x:c r="D2399" s="37" t="n">
        <x:v>12</x:v>
      </x:c>
      <x:c r="E2399" s="38" t="str">
        <x:v>Aldehydes, Ketones and Carboxylic Acids</x:v>
      </x:c>
      <x:c r="F2399" s="38" t="str">
        <x:v>Reduction Of Carbonyl</x:v>
      </x:c>
      <x:c r="G2399" s="38" t="str">
        <x:v>reduction of carbonyl</x:v>
      </x:c>
      <x:c r="H2399" s="38" t="str">
        <x:v>Recognising, interpreting or applying reduction of carbonyl</x:v>
      </x:c>
      <x:c r="I2399" s="38" t="str">
        <x:v>In the context of Aldehydes, Ketones and Carboxylic Acids, in a review set containing reduction of carbonyl and related ideas, select the only internally consistent term–definition–detail combination.</x:v>
      </x:c>
      <x:c r="J2399" s="38" t="str">
        <x:v>benzoin condensation — an acyl chloride is selectively reduced to an aldehyde over poisoned palladium; it is generally more easily oxidized than a ketone</x:v>
      </x:c>
      <x:c r="K2399" s="38" t="str">
        <x:v>Rosenmund reduction — a carbonyl compound with at least one hydrogen on the carbonyl carbon; an alpha-hydroxy ketone is formed</x:v>
      </x:c>
      <x:c r="L2399" s="38" t="str">
        <x:v>aldehyde — aromatic aldehydes such as benzaldehyde couple under cyanide catalysis; poisoning limits further reduction</x:v>
      </x:c>
      <x:c r="M2399" s="38" t="str">
        <x:v>reduction of carbonyl — aldehydes give primary alcohols and ketones give secondary alcohols; NaBH4 or LiAlH4 supplies hydride</x:v>
      </x:c>
      <x:c r="N2399" s="37" t="str">
        <x:v>D</x:v>
      </x:c>
      <x:c r="O2399" s="38" t="str">
        <x:v>reduction of carbonyl — aldehydes give primary alcohols and ketones give secondary alcohols; NaBH4 or LiAlH4 supplies hydride</x:v>
      </x:c>
      <x:c r="P2399" s="37" t="str">
        <x:v>Hard</x:v>
      </x:c>
      <x:c r="Q2399" s="38" t="str">
        <x:v>Integrated Concept</x:v>
      </x:c>
      <x:c r="R2399" s="38" t="str">
        <x:v>Only the reduction of carbonyl combination keeps both the definition and consequence together correctly.</x:v>
      </x:c>
      <x:c r="S2399" s="38" t="str">
        <x:v>Reduction of carbonyl: aldehydes give primary alcohols and ketones give secondary alcohols. Nabh4 or lialh4 supplies hydride.</x:v>
      </x:c>
      <x:c r="T2399" s="38" t="str">
        <x:v>Confusing reduction of carbonyl with a nearby term, trend or condition from the same chapter.</x:v>
      </x:c>
      <x:c r="U2399" s="38" t="str">
        <x:v>Balbharati Standard XII Chemistry, Chapter 12, printed pages 254-281 (PDF pages 264-291).</x:v>
      </x:c>
      <x:c r="V2399" s="37" t="str"/>
      <x:c r="W2399" s="37" t="str"/>
      <x:c r="X2399" s="37" t="str">
        <x:v>CF-c71b9c5cbf</x:v>
      </x:c>
      <x:c r="Y2399" s="37" t="n">
        <x:v>6</x:v>
      </x:c>
      <x:c r="Z2399" s="37" t="str">
        <x:v>Analysis</x:v>
      </x:c>
      <x:c r="AA2399" s="39" t="b">
        <x:v>1</x:v>
      </x:c>
      <x:c r="AB2399" s="39" t="b">
        <x:v>1</x:v>
      </x:c>
      <x:c r="AC2399" s="37" t="str">
        <x:v>2.0.0</x:v>
      </x:c>
    </x:row>
    <x:row r="2400" ht="54" customHeight="1">
      <x:c r="A2400" s="37" t="str">
        <x:v>CHEM-12-CH12-0109</x:v>
      </x:c>
      <x:c r="B2400" s="37" t="n">
        <x:v>12</x:v>
      </x:c>
      <x:c r="C2400" s="37" t="n">
        <x:v>12</x:v>
      </x:c>
      <x:c r="D2400" s="37" t="n">
        <x:v>12</x:v>
      </x:c>
      <x:c r="E2400" s="38" t="str">
        <x:v>Aldehydes, Ketones and Carboxylic Acids</x:v>
      </x:c>
      <x:c r="F2400" s="38" t="str">
        <x:v>Carboxylic Acid Acidity</x:v>
      </x:c>
      <x:c r="G2400" s="38" t="str">
        <x:v>carboxylic acid acidity</x:v>
      </x:c>
      <x:c r="H2400" s="38" t="str">
        <x:v>Recognising, interpreting or applying carboxylic acid acidity</x:v>
      </x:c>
      <x:c r="I2400" s="38" t="str">
        <x:v>In the context of Aldehydes, Ketones and Carboxylic Acids, which description best identifies carboxylic acid acidity?</x:v>
      </x:c>
      <x:c r="J2400" s="38" t="str">
        <x:v>carboxylate resonance stabilization makes carboxylic acids stronger than phenols and alcohols</x:v>
      </x:c>
      <x:c r="K2400" s="38" t="str">
        <x:v>a carboxylic acid with alpha hydrogen is halogenated at the alpha carbon</x:v>
      </x:c>
      <x:c r="L2400" s="38" t="str">
        <x:v>loss of carbon dioxide from a carboxylate or acid derivative</x:v>
      </x:c>
      <x:c r="M2400" s="38" t="str">
        <x:v>acidic hydrolysis is reversible while alkaline saponification is effectively irreversible</x:v>
      </x:c>
      <x:c r="N2400" s="37" t="str">
        <x:v>A</x:v>
      </x:c>
      <x:c r="O2400" s="38" t="str">
        <x:v>carboxylate resonance stabilization makes carboxylic acids stronger than phenols and alcohols</x:v>
      </x:c>
      <x:c r="P2400" s="37" t="str">
        <x:v>Easy</x:v>
      </x:c>
      <x:c r="Q2400" s="38" t="str">
        <x:v>Definition Based</x:v>
      </x:c>
      <x:c r="R2400" s="38" t="str">
        <x:v>Carboxylic acid acidity is carboxylate resonance stabilization makes carboxylic acids stronger than phenols and alcohols. Electron-withdrawing groups increase acidity.</x:v>
      </x:c>
      <x:c r="S2400" s="38" t="str">
        <x:v>Carboxylic acid acidity: carboxylate resonance stabilization makes carboxylic acids stronger than phenols and alcohols. Electron-withdrawing groups increase acidity.</x:v>
      </x:c>
      <x:c r="T2400" s="38" t="str">
        <x:v>Confusing carboxylic acid acidity with a nearby term, trend or condition from the same chapter.</x:v>
      </x:c>
      <x:c r="U2400" s="38" t="str">
        <x:v>Balbharati Standard XII Chemistry, Chapter 12, printed pages 254-281 (PDF pages 264-291).</x:v>
      </x:c>
      <x:c r="V2400" s="37" t="str"/>
      <x:c r="W2400" s="37" t="str"/>
      <x:c r="X2400" s="37" t="str">
        <x:v>CF-c41bd9b0ac</x:v>
      </x:c>
      <x:c r="Y2400" s="37" t="n">
        <x:v>6</x:v>
      </x:c>
      <x:c r="Z2400" s="37" t="str">
        <x:v>Recall</x:v>
      </x:c>
      <x:c r="AA2400" s="39" t="b">
        <x:v>1</x:v>
      </x:c>
      <x:c r="AB2400" s="39" t="b">
        <x:v>1</x:v>
      </x:c>
      <x:c r="AC2400" s="37" t="str">
        <x:v>2.0.0</x:v>
      </x:c>
    </x:row>
    <x:row r="2401" ht="54" customHeight="1">
      <x:c r="A2401" s="37" t="str">
        <x:v>CHEM-12-CH12-0110</x:v>
      </x:c>
      <x:c r="B2401" s="37" t="n">
        <x:v>12</x:v>
      </x:c>
      <x:c r="C2401" s="37" t="n">
        <x:v>12</x:v>
      </x:c>
      <x:c r="D2401" s="37" t="n">
        <x:v>12</x:v>
      </x:c>
      <x:c r="E2401" s="38" t="str">
        <x:v>Aldehydes, Ketones and Carboxylic Acids</x:v>
      </x:c>
      <x:c r="F2401" s="38" t="str">
        <x:v>Carboxylic Acid Acidity</x:v>
      </x:c>
      <x:c r="G2401" s="38" t="str">
        <x:v>carboxylic acid acidity</x:v>
      </x:c>
      <x:c r="H2401" s="38" t="str">
        <x:v>Recognising, interpreting or applying carboxylic acid acidity</x:v>
      </x:c>
      <x:c r="I2401" s="38" t="str">
        <x:v>In the context of Aldehydes, Ketones and Carboxylic Acids, the statement ‘carboxylate resonance stabilization makes carboxylic acids stronger than phenols and alcohols’ refers to</x:v>
      </x:c>
      <x:c r="J2401" s="38" t="str">
        <x:v>decarboxylation</x:v>
      </x:c>
      <x:c r="K2401" s="38" t="str">
        <x:v>carboxylic acid acidity</x:v>
      </x:c>
      <x:c r="L2401" s="38" t="str">
        <x:v>ester hydrolysis</x:v>
      </x:c>
      <x:c r="M2401" s="38" t="str">
        <x:v>acyl chloride</x:v>
      </x:c>
      <x:c r="N2401" s="37" t="str">
        <x:v>B</x:v>
      </x:c>
      <x:c r="O2401" s="38" t="str">
        <x:v>carboxylic acid acidity</x:v>
      </x:c>
      <x:c r="P2401" s="37" t="str">
        <x:v>Medium</x:v>
      </x:c>
      <x:c r="Q2401" s="38" t="str">
        <x:v>Concept Identification</x:v>
      </x:c>
      <x:c r="R2401" s="38" t="str">
        <x:v>The defining statement matches carboxylic acid acidity. In addition, electron-withdrawing groups increase acidity.</x:v>
      </x:c>
      <x:c r="S2401" s="38" t="str">
        <x:v>Carboxylic acid acidity: carboxylate resonance stabilization makes carboxylic acids stronger than phenols and alcohols. Electron-withdrawing groups increase acidity.</x:v>
      </x:c>
      <x:c r="T2401" s="38" t="str">
        <x:v>Confusing carboxylic acid acidity with a nearby term, trend or condition from the same chapter.</x:v>
      </x:c>
      <x:c r="U2401" s="38" t="str">
        <x:v>Balbharati Standard XII Chemistry, Chapter 12, printed pages 254-281 (PDF pages 264-291).</x:v>
      </x:c>
      <x:c r="V2401" s="37" t="str"/>
      <x:c r="W2401" s="37" t="str"/>
      <x:c r="X2401" s="37" t="str">
        <x:v>CF-c41bd9b0ac</x:v>
      </x:c>
      <x:c r="Y2401" s="37" t="n">
        <x:v>6</x:v>
      </x:c>
      <x:c r="Z2401" s="37" t="str">
        <x:v>Comprehension</x:v>
      </x:c>
      <x:c r="AA2401" s="39" t="b">
        <x:v>1</x:v>
      </x:c>
      <x:c r="AB2401" s="39" t="b">
        <x:v>1</x:v>
      </x:c>
      <x:c r="AC2401" s="37" t="str">
        <x:v>2.0.0</x:v>
      </x:c>
    </x:row>
    <x:row r="2402" ht="54" customHeight="1">
      <x:c r="A2402" s="37" t="str">
        <x:v>CHEM-12-CH12-0111</x:v>
      </x:c>
      <x:c r="B2402" s="37" t="n">
        <x:v>12</x:v>
      </x:c>
      <x:c r="C2402" s="37" t="n">
        <x:v>12</x:v>
      </x:c>
      <x:c r="D2402" s="37" t="n">
        <x:v>12</x:v>
      </x:c>
      <x:c r="E2402" s="38" t="str">
        <x:v>Aldehydes, Ketones and Carboxylic Acids</x:v>
      </x:c>
      <x:c r="F2402" s="38" t="str">
        <x:v>Carboxylic Acid Acidity</x:v>
      </x:c>
      <x:c r="G2402" s="38" t="str">
        <x:v>carboxylic acid acidity</x:v>
      </x:c>
      <x:c r="H2402" s="38" t="str">
        <x:v>Recognising, interpreting or applying carboxylic acid acidity</x:v>
      </x:c>
      <x:c r="I2402" s="38" t="str">
        <x:v>In the context of Aldehydes, Ketones and Carboxylic Acids, when carboxylic acid acidity is compared with three nearby chapter concepts, which term–statement pair is correctly matched?</x:v>
      </x:c>
      <x:c r="J2402" s="38" t="str">
        <x:v>ester hydrolysis — it readily forms esters and amides by nucleophilic acyl substitution</x:v>
      </x:c>
      <x:c r="K2402" s="38" t="str">
        <x:v>acyl chloride — an alpha-hydroxy ketone is formed</x:v>
      </x:c>
      <x:c r="L2402" s="38" t="str">
        <x:v>carboxylic acid acidity — electron-withdrawing groups increase acidity</x:v>
      </x:c>
      <x:c r="M2402" s="38" t="str">
        <x:v>benzoin condensation — alcohol and acid or carboxylate products form</x:v>
      </x:c>
      <x:c r="N2402" s="37" t="str">
        <x:v>C</x:v>
      </x:c>
      <x:c r="O2402" s="38" t="str">
        <x:v>carboxylic acid acidity — electron-withdrawing groups increase acidity</x:v>
      </x:c>
      <x:c r="P2402" s="37" t="str">
        <x:v>Medium</x:v>
      </x:c>
      <x:c r="Q2402" s="38" t="str">
        <x:v>Matched Pair</x:v>
      </x:c>
      <x:c r="R2402" s="38" t="str">
        <x:v>The correct match is carboxylic acid acidity — electron-withdrawing groups increase acidity. The remaining pairs cross-match a term with a statement belonging to another concept.</x:v>
      </x:c>
      <x:c r="S2402" s="38" t="str">
        <x:v>Carboxylic acid acidity: carboxylate resonance stabilization makes carboxylic acids stronger than phenols and alcohols. Electron-withdrawing groups increase acidity.</x:v>
      </x:c>
      <x:c r="T2402" s="38" t="str">
        <x:v>Confusing carboxylic acid acidity with a nearby term, trend or condition from the same chapter.</x:v>
      </x:c>
      <x:c r="U2402" s="38" t="str">
        <x:v>Balbharati Standard XII Chemistry, Chapter 12, printed pages 254-281 (PDF pages 264-291).</x:v>
      </x:c>
      <x:c r="V2402" s="37" t="str"/>
      <x:c r="W2402" s="37" t="str"/>
      <x:c r="X2402" s="37" t="str">
        <x:v>CF-c41bd9b0ac</x:v>
      </x:c>
      <x:c r="Y2402" s="37" t="n">
        <x:v>6</x:v>
      </x:c>
      <x:c r="Z2402" s="37" t="str">
        <x:v>Comprehension</x:v>
      </x:c>
      <x:c r="AA2402" s="39" t="b">
        <x:v>1</x:v>
      </x:c>
      <x:c r="AB2402" s="39" t="b">
        <x:v>1</x:v>
      </x:c>
      <x:c r="AC2402" s="37" t="str">
        <x:v>2.0.0</x:v>
      </x:c>
    </x:row>
    <x:row r="2403" ht="54" customHeight="1">
      <x:c r="A2403" s="37" t="str">
        <x:v>CHEM-12-CH12-0112</x:v>
      </x:c>
      <x:c r="B2403" s="37" t="n">
        <x:v>12</x:v>
      </x:c>
      <x:c r="C2403" s="37" t="n">
        <x:v>12</x:v>
      </x:c>
      <x:c r="D2403" s="37" t="n">
        <x:v>12</x:v>
      </x:c>
      <x:c r="E2403" s="38" t="str">
        <x:v>Aldehydes, Ketones and Carboxylic Acids</x:v>
      </x:c>
      <x:c r="F2403" s="38" t="str">
        <x:v>Carboxylic Acid Acidity</x:v>
      </x:c>
      <x:c r="G2403" s="38" t="str">
        <x:v>carboxylic acid acidity</x:v>
      </x:c>
      <x:c r="H2403" s="38" t="str">
        <x:v>Recognising, interpreting or applying carboxylic acid acidity</x:v>
      </x:c>
      <x:c r="I2403" s="38" t="str">
        <x:v>In the context of Aldehydes, Ketones and Carboxylic Acids, consider the following statements about carboxylic acid acidity:
I. Carboxylate resonance stabilization makes carboxylic acids weaker than phenols and alcohols.
II. Electron-withdrawing groups increase acidity.
Which option is correct?</x:v>
      </x:c>
      <x:c r="J2403" s="38" t="str">
        <x:v>Both I and II are correct</x:v>
      </x:c>
      <x:c r="K2403" s="38" t="str">
        <x:v>Only I is correct</x:v>
      </x:c>
      <x:c r="L2403" s="38" t="str">
        <x:v>Neither I nor II is correct</x:v>
      </x:c>
      <x:c r="M2403" s="38" t="str">
        <x:v>Only II is correct</x:v>
      </x:c>
      <x:c r="N2403" s="37" t="str">
        <x:v>D</x:v>
      </x:c>
      <x:c r="O2403" s="38" t="str">
        <x:v>Only II is correct</x:v>
      </x:c>
      <x:c r="P2403" s="37" t="str">
        <x:v>Hard</x:v>
      </x:c>
      <x:c r="Q2403" s="38" t="str">
        <x:v>Two-Statement Analysis</x:v>
      </x:c>
      <x:c r="R2403" s="38" t="str">
        <x:v>Only II is correct. The defining point is that carboxylate resonance stabilization makes carboxylic acids stronger than phenols and alcohols; the valid associated detail is that electron-withdrawing groups increase acidity.</x:v>
      </x:c>
      <x:c r="S2403" s="38" t="str">
        <x:v>Carboxylic acid acidity: carboxylate resonance stabilization makes carboxylic acids stronger than phenols and alcohols. Electron-withdrawing groups increase acidity.</x:v>
      </x:c>
      <x:c r="T2403" s="38" t="str">
        <x:v>Confusing carboxylic acid acidity with a nearby term, trend or condition from the same chapter.</x:v>
      </x:c>
      <x:c r="U2403" s="38" t="str">
        <x:v>Balbharati Standard XII Chemistry, Chapter 12, printed pages 254-281 (PDF pages 264-291).</x:v>
      </x:c>
      <x:c r="V2403" s="37" t="str"/>
      <x:c r="W2403" s="37" t="str"/>
      <x:c r="X2403" s="37" t="str">
        <x:v>CF-c41bd9b0ac</x:v>
      </x:c>
      <x:c r="Y2403" s="37" t="n">
        <x:v>6</x:v>
      </x:c>
      <x:c r="Z2403" s="37" t="str">
        <x:v>Analysis</x:v>
      </x:c>
      <x:c r="AA2403" s="39" t="b">
        <x:v>1</x:v>
      </x:c>
      <x:c r="AB2403" s="39" t="b">
        <x:v>1</x:v>
      </x:c>
      <x:c r="AC2403" s="37" t="str">
        <x:v>2.0.0</x:v>
      </x:c>
    </x:row>
    <x:row r="2404" ht="54" customHeight="1">
      <x:c r="A2404" s="37" t="str">
        <x:v>CHEM-12-CH12-0113</x:v>
      </x:c>
      <x:c r="B2404" s="37" t="n">
        <x:v>12</x:v>
      </x:c>
      <x:c r="C2404" s="37" t="n">
        <x:v>12</x:v>
      </x:c>
      <x:c r="D2404" s="37" t="n">
        <x:v>12</x:v>
      </x:c>
      <x:c r="E2404" s="38" t="str">
        <x:v>Aldehydes, Ketones and Carboxylic Acids</x:v>
      </x:c>
      <x:c r="F2404" s="38" t="str">
        <x:v>Carboxylic Acid Acidity</x:v>
      </x:c>
      <x:c r="G2404" s="38" t="str">
        <x:v>carboxylic acid acidity</x:v>
      </x:c>
      <x:c r="H2404" s="38" t="str">
        <x:v>Recognising, interpreting or applying carboxylic acid acidity</x:v>
      </x:c>
      <x:c r="I2404" s="38" t="str">
        <x:v>In the context of Aldehydes, Ketones and Carboxylic Acids, which option most specifically gives the prescribed textbook consequence or detail for carboxylic acid acidity?</x:v>
      </x:c>
      <x:c r="J2404" s="38" t="str">
        <x:v>electron-withdrawing groups increase acidity</x:v>
      </x:c>
      <x:c r="K2404" s="38" t="str">
        <x:v>an alpha-hydroxy ketone is formed</x:v>
      </x:c>
      <x:c r="L2404" s="38" t="str">
        <x:v>poisoning limits further reduction</x:v>
      </x:c>
      <x:c r="M2404" s="38" t="str">
        <x:v>it is generally more easily oxidized than a ketone</x:v>
      </x:c>
      <x:c r="N2404" s="37" t="str">
        <x:v>A</x:v>
      </x:c>
      <x:c r="O2404" s="38" t="str">
        <x:v>electron-withdrawing groups increase acidity</x:v>
      </x:c>
      <x:c r="P2404" s="37" t="str">
        <x:v>Hard</x:v>
      </x:c>
      <x:c r="Q2404" s="38" t="str">
        <x:v>Concept Application</x:v>
      </x:c>
      <x:c r="R2404" s="38" t="str">
        <x:v>The consistent detail is: electron-withdrawing groups increase acidity. This follows from the fact that carboxylate resonance stabilization makes carboxylic acids stronger than phenols and alcohols.</x:v>
      </x:c>
      <x:c r="S2404" s="38" t="str">
        <x:v>Carboxylic acid acidity: carboxylate resonance stabilization makes carboxylic acids stronger than phenols and alcohols. Electron-withdrawing groups increase acidity.</x:v>
      </x:c>
      <x:c r="T2404" s="38" t="str">
        <x:v>Confusing carboxylic acid acidity with a nearby term, trend or condition from the same chapter.</x:v>
      </x:c>
      <x:c r="U2404" s="38" t="str">
        <x:v>Balbharati Standard XII Chemistry, Chapter 12, printed pages 254-281 (PDF pages 264-291).</x:v>
      </x:c>
      <x:c r="V2404" s="37" t="str"/>
      <x:c r="W2404" s="37" t="str"/>
      <x:c r="X2404" s="37" t="str">
        <x:v>CF-c41bd9b0ac</x:v>
      </x:c>
      <x:c r="Y2404" s="37" t="n">
        <x:v>6</x:v>
      </x:c>
      <x:c r="Z2404" s="37" t="str">
        <x:v>Analysis</x:v>
      </x:c>
      <x:c r="AA2404" s="39" t="b">
        <x:v>1</x:v>
      </x:c>
      <x:c r="AB2404" s="39" t="b">
        <x:v>1</x:v>
      </x:c>
      <x:c r="AC2404" s="37" t="str">
        <x:v>2.0.0</x:v>
      </x:c>
    </x:row>
    <x:row r="2405" ht="54" customHeight="1">
      <x:c r="A2405" s="37" t="str">
        <x:v>CHEM-12-CH12-0114</x:v>
      </x:c>
      <x:c r="B2405" s="37" t="n">
        <x:v>12</x:v>
      </x:c>
      <x:c r="C2405" s="37" t="n">
        <x:v>12</x:v>
      </x:c>
      <x:c r="D2405" s="37" t="n">
        <x:v>12</x:v>
      </x:c>
      <x:c r="E2405" s="38" t="str">
        <x:v>Aldehydes, Ketones and Carboxylic Acids</x:v>
      </x:c>
      <x:c r="F2405" s="38" t="str">
        <x:v>Carboxylic Acid Acidity</x:v>
      </x:c>
      <x:c r="G2405" s="38" t="str">
        <x:v>carboxylic acid acidity</x:v>
      </x:c>
      <x:c r="H2405" s="38" t="str">
        <x:v>Recognising, interpreting or applying carboxylic acid acidity</x:v>
      </x:c>
      <x:c r="I2405" s="38" t="str">
        <x:v>In the context of Aldehydes, Ketones and Carboxylic Acids, complete the statement correctly: Carboxylic acid acidity is most directly associated with</x:v>
      </x:c>
      <x:c r="J2405" s="38" t="str">
        <x:v>poisoning limits further reduction</x:v>
      </x:c>
      <x:c r="K2405" s="38" t="str">
        <x:v>carboxylate resonance stabilization makes carboxylic acids stronger than phenols and alcohols</x:v>
      </x:c>
      <x:c r="L2405" s="38" t="str">
        <x:v>it is generally more easily oxidized than a ketone</x:v>
      </x:c>
      <x:c r="M2405" s="38" t="str">
        <x:v>simple ketones resist mild oxidation</x:v>
      </x:c>
      <x:c r="N2405" s="37" t="str">
        <x:v>B</x:v>
      </x:c>
      <x:c r="O2405" s="38" t="str">
        <x:v>carboxylate resonance stabilization makes carboxylic acids stronger than phenols and alcohols</x:v>
      </x:c>
      <x:c r="P2405" s="37" t="str">
        <x:v>Medium</x:v>
      </x:c>
      <x:c r="Q2405" s="38" t="str">
        <x:v>Concept Application</x:v>
      </x:c>
      <x:c r="R2405" s="38" t="str">
        <x:v>The correct completion is carboxylate resonance stabilization makes carboxylic acids stronger than phenols and alcohols. Electron-withdrawing groups increase acidity.</x:v>
      </x:c>
      <x:c r="S2405" s="38" t="str">
        <x:v>Carboxylic acid acidity: carboxylate resonance stabilization makes carboxylic acids stronger than phenols and alcohols. Electron-withdrawing groups increase acidity.</x:v>
      </x:c>
      <x:c r="T2405" s="38" t="str">
        <x:v>Confusing carboxylic acid acidity with a nearby term, trend or condition from the same chapter.</x:v>
      </x:c>
      <x:c r="U2405" s="38" t="str">
        <x:v>Balbharati Standard XII Chemistry, Chapter 12, printed pages 254-281 (PDF pages 264-291).</x:v>
      </x:c>
      <x:c r="V2405" s="37" t="str"/>
      <x:c r="W2405" s="37" t="str"/>
      <x:c r="X2405" s="37" t="str">
        <x:v>CF-c41bd9b0ac</x:v>
      </x:c>
      <x:c r="Y2405" s="37" t="n">
        <x:v>6</x:v>
      </x:c>
      <x:c r="Z2405" s="37" t="str">
        <x:v>Comprehension</x:v>
      </x:c>
      <x:c r="AA2405" s="39" t="b">
        <x:v>1</x:v>
      </x:c>
      <x:c r="AB2405" s="39" t="b">
        <x:v>1</x:v>
      </x:c>
      <x:c r="AC2405" s="37" t="str">
        <x:v>2.0.0</x:v>
      </x:c>
    </x:row>
    <x:row r="2406" ht="54" customHeight="1">
      <x:c r="A2406" s="37" t="str">
        <x:v>CHEM-12-CH12-0115</x:v>
      </x:c>
      <x:c r="B2406" s="37" t="n">
        <x:v>12</x:v>
      </x:c>
      <x:c r="C2406" s="37" t="n">
        <x:v>12</x:v>
      </x:c>
      <x:c r="D2406" s="37" t="n">
        <x:v>12</x:v>
      </x:c>
      <x:c r="E2406" s="38" t="str">
        <x:v>Aldehydes, Ketones and Carboxylic Acids</x:v>
      </x:c>
      <x:c r="F2406" s="38" t="str">
        <x:v>Hell-Volhard-Zelinsky Reaction</x:v>
      </x:c>
      <x:c r="G2406" s="38" t="str">
        <x:v>Hell-Volhard-Zelinsky reaction</x:v>
      </x:c>
      <x:c r="H2406" s="38" t="str">
        <x:v>Recognising, interpreting or applying Hell-Volhard-Zelinsky reaction</x:v>
      </x:c>
      <x:c r="I2406" s="38" t="str">
        <x:v>In the context of Aldehydes, Ketones and Carboxylic Acids, which description best identifies Hell-Volhard-Zelinsky reaction?</x:v>
      </x:c>
      <x:c r="J2406" s="38" t="str">
        <x:v>loss of carbon dioxide from a carboxylate or acid derivative</x:v>
      </x:c>
      <x:c r="K2406" s="38" t="str">
        <x:v>acidic hydrolysis is reversible while alkaline saponification is effectively irreversible</x:v>
      </x:c>
      <x:c r="L2406" s="38" t="str">
        <x:v>a carboxylic acid with alpha hydrogen is halogenated at the alpha carbon</x:v>
      </x:c>
      <x:c r="M2406" s="38" t="str">
        <x:v>a highly reactive carboxylic-acid derivative</x:v>
      </x:c>
      <x:c r="N2406" s="37" t="str">
        <x:v>C</x:v>
      </x:c>
      <x:c r="O2406" s="38" t="str">
        <x:v>a carboxylic acid with alpha hydrogen is halogenated at the alpha carbon</x:v>
      </x:c>
      <x:c r="P2406" s="37" t="str">
        <x:v>Easy</x:v>
      </x:c>
      <x:c r="Q2406" s="38" t="str">
        <x:v>Definition Based</x:v>
      </x:c>
      <x:c r="R2406" s="38" t="str">
        <x:v>Hell-volhard-zelinsky reaction is a carboxylic acid with alpha hydrogen is halogenated at the alpha carbon. Phosphorus halide conditions form the reactive acyl halide.</x:v>
      </x:c>
      <x:c r="S2406" s="38" t="str">
        <x:v>Hell-volhard-zelinsky reaction: a carboxylic acid with alpha hydrogen is halogenated at the alpha carbon. Phosphorus halide conditions form the reactive acyl halide.</x:v>
      </x:c>
      <x:c r="T2406" s="38" t="str">
        <x:v>Confusing Hell-Volhard-Zelinsky reaction with a nearby term, trend or condition from the same chapter.</x:v>
      </x:c>
      <x:c r="U2406" s="38" t="str">
        <x:v>Balbharati Standard XII Chemistry, Chapter 12, printed pages 254-281 (PDF pages 264-291).</x:v>
      </x:c>
      <x:c r="V2406" s="37" t="str"/>
      <x:c r="W2406" s="37" t="str"/>
      <x:c r="X2406" s="37" t="str">
        <x:v>CF-8315834c46</x:v>
      </x:c>
      <x:c r="Y2406" s="37" t="n">
        <x:v>6</x:v>
      </x:c>
      <x:c r="Z2406" s="37" t="str">
        <x:v>Recall</x:v>
      </x:c>
      <x:c r="AA2406" s="39" t="b">
        <x:v>1</x:v>
      </x:c>
      <x:c r="AB2406" s="39" t="b">
        <x:v>1</x:v>
      </x:c>
      <x:c r="AC2406" s="37" t="str">
        <x:v>2.0.0</x:v>
      </x:c>
    </x:row>
    <x:row r="2407" ht="54" customHeight="1">
      <x:c r="A2407" s="37" t="str">
        <x:v>CHEM-12-CH12-0116</x:v>
      </x:c>
      <x:c r="B2407" s="37" t="n">
        <x:v>12</x:v>
      </x:c>
      <x:c r="C2407" s="37" t="n">
        <x:v>12</x:v>
      </x:c>
      <x:c r="D2407" s="37" t="n">
        <x:v>12</x:v>
      </x:c>
      <x:c r="E2407" s="38" t="str">
        <x:v>Aldehydes, Ketones and Carboxylic Acids</x:v>
      </x:c>
      <x:c r="F2407" s="38" t="str">
        <x:v>Hell-Volhard-Zelinsky Reaction</x:v>
      </x:c>
      <x:c r="G2407" s="38" t="str">
        <x:v>Hell-Volhard-Zelinsky reaction</x:v>
      </x:c>
      <x:c r="H2407" s="38" t="str">
        <x:v>Recognising, interpreting or applying Hell-Volhard-Zelinsky reaction</x:v>
      </x:c>
      <x:c r="I2407" s="38" t="str">
        <x:v>In the context of Aldehydes, Ketones and Carboxylic Acids, the statement ‘a carboxylic acid with alpha hydrogen is halogenated at the alpha carbon’ refers to</x:v>
      </x:c>
      <x:c r="J2407" s="38" t="str">
        <x:v>ester hydrolysis</x:v>
      </x:c>
      <x:c r="K2407" s="38" t="str">
        <x:v>acyl chloride</x:v>
      </x:c>
      <x:c r="L2407" s="38" t="str">
        <x:v>benzoin condensation</x:v>
      </x:c>
      <x:c r="M2407" s="38" t="str">
        <x:v>Hell-Volhard-Zelinsky reaction</x:v>
      </x:c>
      <x:c r="N2407" s="37" t="str">
        <x:v>D</x:v>
      </x:c>
      <x:c r="O2407" s="38" t="str">
        <x:v>Hell-Volhard-Zelinsky reaction</x:v>
      </x:c>
      <x:c r="P2407" s="37" t="str">
        <x:v>Medium</x:v>
      </x:c>
      <x:c r="Q2407" s="38" t="str">
        <x:v>Concept Identification</x:v>
      </x:c>
      <x:c r="R2407" s="38" t="str">
        <x:v>The defining statement matches Hell-Volhard-Zelinsky reaction. In addition, phosphorus halide conditions form the reactive acyl halide.</x:v>
      </x:c>
      <x:c r="S2407" s="38" t="str">
        <x:v>Hell-volhard-zelinsky reaction: a carboxylic acid with alpha hydrogen is halogenated at the alpha carbon. Phosphorus halide conditions form the reactive acyl halide.</x:v>
      </x:c>
      <x:c r="T2407" s="38" t="str">
        <x:v>Confusing Hell-Volhard-Zelinsky reaction with a nearby term, trend or condition from the same chapter.</x:v>
      </x:c>
      <x:c r="U2407" s="38" t="str">
        <x:v>Balbharati Standard XII Chemistry, Chapter 12, printed pages 254-281 (PDF pages 264-291).</x:v>
      </x:c>
      <x:c r="V2407" s="37" t="str"/>
      <x:c r="W2407" s="37" t="str"/>
      <x:c r="X2407" s="37" t="str">
        <x:v>CF-8315834c46</x:v>
      </x:c>
      <x:c r="Y2407" s="37" t="n">
        <x:v>6</x:v>
      </x:c>
      <x:c r="Z2407" s="37" t="str">
        <x:v>Comprehension</x:v>
      </x:c>
      <x:c r="AA2407" s="39" t="b">
        <x:v>1</x:v>
      </x:c>
      <x:c r="AB2407" s="39" t="b">
        <x:v>1</x:v>
      </x:c>
      <x:c r="AC2407" s="37" t="str">
        <x:v>2.0.0</x:v>
      </x:c>
    </x:row>
    <x:row r="2408" ht="54" customHeight="1">
      <x:c r="A2408" s="37" t="str">
        <x:v>CHEM-12-CH12-0117</x:v>
      </x:c>
      <x:c r="B2408" s="37" t="n">
        <x:v>12</x:v>
      </x:c>
      <x:c r="C2408" s="37" t="n">
        <x:v>12</x:v>
      </x:c>
      <x:c r="D2408" s="37" t="n">
        <x:v>12</x:v>
      </x:c>
      <x:c r="E2408" s="38" t="str">
        <x:v>Aldehydes, Ketones and Carboxylic Acids</x:v>
      </x:c>
      <x:c r="F2408" s="38" t="str">
        <x:v>Hell-Volhard-Zelinsky Reaction</x:v>
      </x:c>
      <x:c r="G2408" s="38" t="str">
        <x:v>Hell-Volhard-Zelinsky reaction</x:v>
      </x:c>
      <x:c r="H2408" s="38" t="str">
        <x:v>Recognising, interpreting or applying Hell-Volhard-Zelinsky reaction</x:v>
      </x:c>
      <x:c r="I2408" s="38" t="str">
        <x:v>In the context of Aldehydes, Ketones and Carboxylic Acids, when Hell-Volhard-Zelinsky reaction is compared with three nearby chapter concepts, which term–statement pair is correctly matched?</x:v>
      </x:c>
      <x:c r="J2408" s="38" t="str">
        <x:v>Hell-Volhard-Zelinsky reaction — phosphorus halide conditions form the reactive acyl halide</x:v>
      </x:c>
      <x:c r="K2408" s="38" t="str">
        <x:v>acyl chloride — an alpha-hydroxy ketone is formed</x:v>
      </x:c>
      <x:c r="L2408" s="38" t="str">
        <x:v>benzoin condensation — poisoning limits further reduction</x:v>
      </x:c>
      <x:c r="M2408" s="38" t="str">
        <x:v>Rosenmund reduction — it readily forms esters and amides by nucleophilic acyl substitution</x:v>
      </x:c>
      <x:c r="N2408" s="37" t="str">
        <x:v>A</x:v>
      </x:c>
      <x:c r="O2408" s="38" t="str">
        <x:v>Hell-Volhard-Zelinsky reaction — phosphorus halide conditions form the reactive acyl halide</x:v>
      </x:c>
      <x:c r="P2408" s="37" t="str">
        <x:v>Medium</x:v>
      </x:c>
      <x:c r="Q2408" s="38" t="str">
        <x:v>Matched Pair</x:v>
      </x:c>
      <x:c r="R2408" s="38" t="str">
        <x:v>The correct match is Hell-Volhard-Zelinsky reaction — phosphorus halide conditions form the reactive acyl halide. The remaining pairs cross-match a term with a statement belonging to another concept.</x:v>
      </x:c>
      <x:c r="S2408" s="38" t="str">
        <x:v>Hell-volhard-zelinsky reaction: a carboxylic acid with alpha hydrogen is halogenated at the alpha carbon. Phosphorus halide conditions form the reactive acyl halide.</x:v>
      </x:c>
      <x:c r="T2408" s="38" t="str">
        <x:v>Confusing Hell-Volhard-Zelinsky reaction with a nearby term, trend or condition from the same chapter.</x:v>
      </x:c>
      <x:c r="U2408" s="38" t="str">
        <x:v>Balbharati Standard XII Chemistry, Chapter 12, printed pages 254-281 (PDF pages 264-291).</x:v>
      </x:c>
      <x:c r="V2408" s="37" t="str"/>
      <x:c r="W2408" s="37" t="str"/>
      <x:c r="X2408" s="37" t="str">
        <x:v>CF-8315834c46</x:v>
      </x:c>
      <x:c r="Y2408" s="37" t="n">
        <x:v>6</x:v>
      </x:c>
      <x:c r="Z2408" s="37" t="str">
        <x:v>Comprehension</x:v>
      </x:c>
      <x:c r="AA2408" s="39" t="b">
        <x:v>1</x:v>
      </x:c>
      <x:c r="AB2408" s="39" t="b">
        <x:v>1</x:v>
      </x:c>
      <x:c r="AC2408" s="37" t="str">
        <x:v>2.0.0</x:v>
      </x:c>
    </x:row>
    <x:row r="2409" ht="54" customHeight="1">
      <x:c r="A2409" s="37" t="str">
        <x:v>CHEM-12-CH12-0118</x:v>
      </x:c>
      <x:c r="B2409" s="37" t="n">
        <x:v>12</x:v>
      </x:c>
      <x:c r="C2409" s="37" t="n">
        <x:v>12</x:v>
      </x:c>
      <x:c r="D2409" s="37" t="n">
        <x:v>12</x:v>
      </x:c>
      <x:c r="E2409" s="38" t="str">
        <x:v>Aldehydes, Ketones and Carboxylic Acids</x:v>
      </x:c>
      <x:c r="F2409" s="38" t="str">
        <x:v>Hell-Volhard-Zelinsky Reaction</x:v>
      </x:c>
      <x:c r="G2409" s="38" t="str">
        <x:v>Hell-Volhard-Zelinsky reaction</x:v>
      </x:c>
      <x:c r="H2409" s="38" t="str">
        <x:v>Recognising, interpreting or applying Hell-Volhard-Zelinsky reaction</x:v>
      </x:c>
      <x:c r="I2409" s="38" t="str">
        <x:v>In the context of Aldehydes, Ketones and Carboxylic Acids, consider the following statements about Hell-Volhard-Zelinsky reaction:
I. A carboxylic acid with alpha hydrogen is not halogenated at the alpha carbon.
II. It does not have the defining feature that phosphorus halide conditions form the reactive acyl halide.
Which option is correct?</x:v>
      </x:c>
      <x:c r="J2409" s="38" t="str">
        <x:v>Both I and II are correct</x:v>
      </x:c>
      <x:c r="K2409" s="38" t="str">
        <x:v>Neither I nor II is correct</x:v>
      </x:c>
      <x:c r="L2409" s="38" t="str">
        <x:v>Only I is correct</x:v>
      </x:c>
      <x:c r="M2409" s="38" t="str">
        <x:v>Only II is correct</x:v>
      </x:c>
      <x:c r="N2409" s="37" t="str">
        <x:v>B</x:v>
      </x:c>
      <x:c r="O2409" s="38" t="str">
        <x:v>Neither I nor II is correct</x:v>
      </x:c>
      <x:c r="P2409" s="37" t="str">
        <x:v>Hard</x:v>
      </x:c>
      <x:c r="Q2409" s="38" t="str">
        <x:v>Two-Statement Analysis</x:v>
      </x:c>
      <x:c r="R2409" s="38" t="str">
        <x:v>Neither I nor II is correct. The defining point is that a carboxylic acid with alpha hydrogen is halogenated at the alpha carbon; the valid associated detail is that phosphorus halide conditions form the reactive acyl halide.</x:v>
      </x:c>
      <x:c r="S2409" s="38" t="str">
        <x:v>Hell-volhard-zelinsky reaction: a carboxylic acid with alpha hydrogen is halogenated at the alpha carbon. Phosphorus halide conditions form the reactive acyl halide.</x:v>
      </x:c>
      <x:c r="T2409" s="38" t="str">
        <x:v>Confusing Hell-Volhard-Zelinsky reaction with a nearby term, trend or condition from the same chapter.</x:v>
      </x:c>
      <x:c r="U2409" s="38" t="str">
        <x:v>Balbharati Standard XII Chemistry, Chapter 12, printed pages 254-281 (PDF pages 264-291).</x:v>
      </x:c>
      <x:c r="V2409" s="37" t="str"/>
      <x:c r="W2409" s="37" t="str"/>
      <x:c r="X2409" s="37" t="str">
        <x:v>CF-8315834c46</x:v>
      </x:c>
      <x:c r="Y2409" s="37" t="n">
        <x:v>6</x:v>
      </x:c>
      <x:c r="Z2409" s="37" t="str">
        <x:v>Analysis</x:v>
      </x:c>
      <x:c r="AA2409" s="39" t="b">
        <x:v>1</x:v>
      </x:c>
      <x:c r="AB2409" s="39" t="b">
        <x:v>1</x:v>
      </x:c>
      <x:c r="AC2409" s="37" t="str">
        <x:v>2.0.0</x:v>
      </x:c>
    </x:row>
    <x:row r="2410" ht="54" customHeight="1">
      <x:c r="A2410" s="37" t="str">
        <x:v>CHEM-12-CH12-0119</x:v>
      </x:c>
      <x:c r="B2410" s="37" t="n">
        <x:v>12</x:v>
      </x:c>
      <x:c r="C2410" s="37" t="n">
        <x:v>12</x:v>
      </x:c>
      <x:c r="D2410" s="37" t="n">
        <x:v>12</x:v>
      </x:c>
      <x:c r="E2410" s="38" t="str">
        <x:v>Aldehydes, Ketones and Carboxylic Acids</x:v>
      </x:c>
      <x:c r="F2410" s="38" t="str">
        <x:v>Hell-Volhard-Zelinsky Reaction</x:v>
      </x:c>
      <x:c r="G2410" s="38" t="str">
        <x:v>Hell-Volhard-Zelinsky reaction</x:v>
      </x:c>
      <x:c r="H2410" s="38" t="str">
        <x:v>Recognising, interpreting or applying Hell-Volhard-Zelinsky reaction</x:v>
      </x:c>
      <x:c r="I2410" s="38" t="str">
        <x:v>In the context of Aldehydes, Ketones and Carboxylic Acids, which option most specifically gives the prescribed textbook consequence or detail for Hell-Volhard-Zelinsky reaction?</x:v>
      </x:c>
      <x:c r="J2410" s="38" t="str">
        <x:v>poisoning limits further reduction</x:v>
      </x:c>
      <x:c r="K2410" s="38" t="str">
        <x:v>it is generally more easily oxidized than a ketone</x:v>
      </x:c>
      <x:c r="L2410" s="38" t="str">
        <x:v>phosphorus halide conditions form the reactive acyl halide</x:v>
      </x:c>
      <x:c r="M2410" s="38" t="str">
        <x:v>simple ketones resist mild oxidation</x:v>
      </x:c>
      <x:c r="N2410" s="37" t="str">
        <x:v>C</x:v>
      </x:c>
      <x:c r="O2410" s="38" t="str">
        <x:v>phosphorus halide conditions form the reactive acyl halide</x:v>
      </x:c>
      <x:c r="P2410" s="37" t="str">
        <x:v>Medium</x:v>
      </x:c>
      <x:c r="Q2410" s="38" t="str">
        <x:v>Concept Application</x:v>
      </x:c>
      <x:c r="R2410" s="38" t="str">
        <x:v>The consistent detail is: phosphorus halide conditions form the reactive acyl halide. This follows from the fact that a carboxylic acid with alpha hydrogen is halogenated at the alpha carbon.</x:v>
      </x:c>
      <x:c r="S2410" s="38" t="str">
        <x:v>Hell-volhard-zelinsky reaction: a carboxylic acid with alpha hydrogen is halogenated at the alpha carbon. Phosphorus halide conditions form the reactive acyl halide.</x:v>
      </x:c>
      <x:c r="T2410" s="38" t="str">
        <x:v>Confusing Hell-Volhard-Zelinsky reaction with a nearby term, trend or condition from the same chapter.</x:v>
      </x:c>
      <x:c r="U2410" s="38" t="str">
        <x:v>Balbharati Standard XII Chemistry, Chapter 12, printed pages 254-281 (PDF pages 264-291).</x:v>
      </x:c>
      <x:c r="V2410" s="37" t="str"/>
      <x:c r="W2410" s="37" t="str"/>
      <x:c r="X2410" s="37" t="str">
        <x:v>CF-8315834c46</x:v>
      </x:c>
      <x:c r="Y2410" s="37" t="n">
        <x:v>6</x:v>
      </x:c>
      <x:c r="Z2410" s="37" t="str">
        <x:v>Comprehension</x:v>
      </x:c>
      <x:c r="AA2410" s="39" t="b">
        <x:v>1</x:v>
      </x:c>
      <x:c r="AB2410" s="39" t="b">
        <x:v>1</x:v>
      </x:c>
      <x:c r="AC2410" s="37" t="str">
        <x:v>2.0.0</x:v>
      </x:c>
    </x:row>
    <x:row r="2411" ht="54" customHeight="1">
      <x:c r="A2411" s="37" t="str">
        <x:v>CHEM-12-CH12-0120</x:v>
      </x:c>
      <x:c r="B2411" s="37" t="n">
        <x:v>12</x:v>
      </x:c>
      <x:c r="C2411" s="37" t="n">
        <x:v>12</x:v>
      </x:c>
      <x:c r="D2411" s="37" t="n">
        <x:v>12</x:v>
      </x:c>
      <x:c r="E2411" s="38" t="str">
        <x:v>Aldehydes, Ketones and Carboxylic Acids</x:v>
      </x:c>
      <x:c r="F2411" s="38" t="str">
        <x:v>Hell-Volhard-Zelinsky Reaction</x:v>
      </x:c>
      <x:c r="G2411" s="38" t="str">
        <x:v>Hell-Volhard-Zelinsky reaction</x:v>
      </x:c>
      <x:c r="H2411" s="38" t="str">
        <x:v>Recognising, interpreting or applying Hell-Volhard-Zelinsky reaction</x:v>
      </x:c>
      <x:c r="I2411" s="38" t="str">
        <x:v>In the context of Aldehydes, Ketones and Carboxylic Acids, in a review set containing Hell-Volhard-Zelinsky reaction and related ideas, select the only internally consistent term–definition–detail combination.</x:v>
      </x:c>
      <x:c r="J2411" s="38" t="str">
        <x:v>aldehyde — a carbonyl compound with two carbon groups on the carbonyl carbon; its conjugate carboxylate ion is resonance stabilized</x:v>
      </x:c>
      <x:c r="K2411" s="38" t="str">
        <x:v>ketone — a compound containing the carboxyl group; it is generally more easily oxidized than a ketone</x:v>
      </x:c>
      <x:c r="L2411" s="38" t="str">
        <x:v>carboxylic acid — a carbonyl compound with at least one hydrogen on the carbonyl carbon; simple ketones resist mild oxidation</x:v>
      </x:c>
      <x:c r="M2411" s="38" t="str">
        <x:v>Hell-Volhard-Zelinsky reaction — a carboxylic acid with alpha hydrogen is halogenated at the alpha carbon; phosphorus halide conditions form the reactive acyl halide</x:v>
      </x:c>
      <x:c r="N2411" s="37" t="str">
        <x:v>D</x:v>
      </x:c>
      <x:c r="O2411" s="38" t="str">
        <x:v>Hell-Volhard-Zelinsky reaction — a carboxylic acid with alpha hydrogen is halogenated at the alpha carbon; phosphorus halide conditions form the reactive acyl halide</x:v>
      </x:c>
      <x:c r="P2411" s="37" t="str">
        <x:v>Hard</x:v>
      </x:c>
      <x:c r="Q2411" s="38" t="str">
        <x:v>Integrated Concept</x:v>
      </x:c>
      <x:c r="R2411" s="38" t="str">
        <x:v>Only the Hell-Volhard-Zelinsky reaction combination keeps both the definition and consequence together correctly.</x:v>
      </x:c>
      <x:c r="S2411" s="38" t="str">
        <x:v>Hell-volhard-zelinsky reaction: a carboxylic acid with alpha hydrogen is halogenated at the alpha carbon. Phosphorus halide conditions form the reactive acyl halide.</x:v>
      </x:c>
      <x:c r="T2411" s="38" t="str">
        <x:v>Confusing Hell-Volhard-Zelinsky reaction with a nearby term, trend or condition from the same chapter.</x:v>
      </x:c>
      <x:c r="U2411" s="38" t="str">
        <x:v>Balbharati Standard XII Chemistry, Chapter 12, printed pages 254-281 (PDF pages 264-291).</x:v>
      </x:c>
      <x:c r="V2411" s="37" t="str"/>
      <x:c r="W2411" s="37" t="str"/>
      <x:c r="X2411" s="37" t="str">
        <x:v>CF-8315834c46</x:v>
      </x:c>
      <x:c r="Y2411" s="37" t="n">
        <x:v>6</x:v>
      </x:c>
      <x:c r="Z2411" s="37" t="str">
        <x:v>Analysis</x:v>
      </x:c>
      <x:c r="AA2411" s="39" t="b">
        <x:v>1</x:v>
      </x:c>
      <x:c r="AB2411" s="39" t="b">
        <x:v>1</x:v>
      </x:c>
      <x:c r="AC2411" s="37" t="str">
        <x:v>2.0.0</x:v>
      </x:c>
    </x:row>
    <x:row r="2412" ht="54" customHeight="1">
      <x:c r="A2412" s="37" t="str">
        <x:v>CHEM-12-CH12-0121</x:v>
      </x:c>
      <x:c r="B2412" s="37" t="n">
        <x:v>12</x:v>
      </x:c>
      <x:c r="C2412" s="37" t="n">
        <x:v>12</x:v>
      </x:c>
      <x:c r="D2412" s="37" t="n">
        <x:v>12</x:v>
      </x:c>
      <x:c r="E2412" s="38" t="str">
        <x:v>Aldehydes, Ketones and Carboxylic Acids</x:v>
      </x:c>
      <x:c r="F2412" s="38" t="str">
        <x:v>Decarboxylation</x:v>
      </x:c>
      <x:c r="G2412" s="38" t="str">
        <x:v>decarboxylation</x:v>
      </x:c>
      <x:c r="H2412" s="38" t="str">
        <x:v>Recognising, interpreting or applying decarboxylation</x:v>
      </x:c>
      <x:c r="I2412" s="38" t="str">
        <x:v>In the context of Aldehydes, Ketones and Carboxylic Acids, which description best identifies decarboxylation?</x:v>
      </x:c>
      <x:c r="J2412" s="38" t="str">
        <x:v>loss of carbon dioxide from a carboxylate or acid derivative</x:v>
      </x:c>
      <x:c r="K2412" s="38" t="str">
        <x:v>acidic hydrolysis is reversible while alkaline saponification is effectively irreversible</x:v>
      </x:c>
      <x:c r="L2412" s="38" t="str">
        <x:v>a highly reactive carboxylic-acid derivative</x:v>
      </x:c>
      <x:c r="M2412" s="38" t="str">
        <x:v>aromatic aldehydes such as benzaldehyde couple under cyanide catalysis</x:v>
      </x:c>
      <x:c r="N2412" s="37" t="str">
        <x:v>A</x:v>
      </x:c>
      <x:c r="O2412" s="38" t="str">
        <x:v>loss of carbon dioxide from a carboxylate or acid derivative</x:v>
      </x:c>
      <x:c r="P2412" s="37" t="str">
        <x:v>Easy</x:v>
      </x:c>
      <x:c r="Q2412" s="38" t="str">
        <x:v>Definition Based</x:v>
      </x:c>
      <x:c r="R2412" s="38" t="str">
        <x:v>Decarboxylation is loss of carbon dioxide from a carboxylate or acid derivative. Soda lime converts sodium carboxylate to an alkane with one fewer carbon.</x:v>
      </x:c>
      <x:c r="S2412" s="38" t="str">
        <x:v>Decarboxylation: loss of carbon dioxide from a carboxylate or acid derivative. Soda lime converts sodium carboxylate to an alkane with one fewer carbon.</x:v>
      </x:c>
      <x:c r="T2412" s="38" t="str">
        <x:v>Confusing decarboxylation with a nearby term, trend or condition from the same chapter.</x:v>
      </x:c>
      <x:c r="U2412" s="38" t="str">
        <x:v>Balbharati Standard XII Chemistry, Chapter 12, printed pages 254-281 (PDF pages 264-291).</x:v>
      </x:c>
      <x:c r="V2412" s="37" t="str"/>
      <x:c r="W2412" s="37" t="str"/>
      <x:c r="X2412" s="37" t="str">
        <x:v>CF-265b74c195</x:v>
      </x:c>
      <x:c r="Y2412" s="37" t="n">
        <x:v>6</x:v>
      </x:c>
      <x:c r="Z2412" s="37" t="str">
        <x:v>Recall</x:v>
      </x:c>
      <x:c r="AA2412" s="39" t="b">
        <x:v>1</x:v>
      </x:c>
      <x:c r="AB2412" s="39" t="b">
        <x:v>1</x:v>
      </x:c>
      <x:c r="AC2412" s="37" t="str">
        <x:v>2.0.0</x:v>
      </x:c>
    </x:row>
    <x:row r="2413" ht="54" customHeight="1">
      <x:c r="A2413" s="37" t="str">
        <x:v>CHEM-12-CH12-0122</x:v>
      </x:c>
      <x:c r="B2413" s="37" t="n">
        <x:v>12</x:v>
      </x:c>
      <x:c r="C2413" s="37" t="n">
        <x:v>12</x:v>
      </x:c>
      <x:c r="D2413" s="37" t="n">
        <x:v>12</x:v>
      </x:c>
      <x:c r="E2413" s="38" t="str">
        <x:v>Aldehydes, Ketones and Carboxylic Acids</x:v>
      </x:c>
      <x:c r="F2413" s="38" t="str">
        <x:v>Decarboxylation</x:v>
      </x:c>
      <x:c r="G2413" s="38" t="str">
        <x:v>decarboxylation</x:v>
      </x:c>
      <x:c r="H2413" s="38" t="str">
        <x:v>Recognising, interpreting or applying decarboxylation</x:v>
      </x:c>
      <x:c r="I2413" s="38" t="str">
        <x:v>In the context of Aldehydes, Ketones and Carboxylic Acids, the statement ‘loss of carbon dioxide from a carboxylate or acid derivative’ refers to</x:v>
      </x:c>
      <x:c r="J2413" s="38" t="str">
        <x:v>acyl chloride</x:v>
      </x:c>
      <x:c r="K2413" s="38" t="str">
        <x:v>decarboxylation</x:v>
      </x:c>
      <x:c r="L2413" s="38" t="str">
        <x:v>benzoin condensation</x:v>
      </x:c>
      <x:c r="M2413" s="38" t="str">
        <x:v>Rosenmund reduction</x:v>
      </x:c>
      <x:c r="N2413" s="37" t="str">
        <x:v>B</x:v>
      </x:c>
      <x:c r="O2413" s="38" t="str">
        <x:v>decarboxylation</x:v>
      </x:c>
      <x:c r="P2413" s="37" t="str">
        <x:v>Medium</x:v>
      </x:c>
      <x:c r="Q2413" s="38" t="str">
        <x:v>Concept Identification</x:v>
      </x:c>
      <x:c r="R2413" s="38" t="str">
        <x:v>The defining statement matches decarboxylation. In addition, soda lime converts sodium carboxylate to an alkane with one fewer carbon.</x:v>
      </x:c>
      <x:c r="S2413" s="38" t="str">
        <x:v>Decarboxylation: loss of carbon dioxide from a carboxylate or acid derivative. Soda lime converts sodium carboxylate to an alkane with one fewer carbon.</x:v>
      </x:c>
      <x:c r="T2413" s="38" t="str">
        <x:v>Confusing decarboxylation with a nearby term, trend or condition from the same chapter.</x:v>
      </x:c>
      <x:c r="U2413" s="38" t="str">
        <x:v>Balbharati Standard XII Chemistry, Chapter 12, printed pages 254-281 (PDF pages 264-291).</x:v>
      </x:c>
      <x:c r="V2413" s="37" t="str"/>
      <x:c r="W2413" s="37" t="str"/>
      <x:c r="X2413" s="37" t="str">
        <x:v>CF-265b74c195</x:v>
      </x:c>
      <x:c r="Y2413" s="37" t="n">
        <x:v>6</x:v>
      </x:c>
      <x:c r="Z2413" s="37" t="str">
        <x:v>Comprehension</x:v>
      </x:c>
      <x:c r="AA2413" s="39" t="b">
        <x:v>1</x:v>
      </x:c>
      <x:c r="AB2413" s="39" t="b">
        <x:v>1</x:v>
      </x:c>
      <x:c r="AC2413" s="37" t="str">
        <x:v>2.0.0</x:v>
      </x:c>
    </x:row>
    <x:row r="2414" ht="54" customHeight="1">
      <x:c r="A2414" s="37" t="str">
        <x:v>CHEM-12-CH12-0123</x:v>
      </x:c>
      <x:c r="B2414" s="37" t="n">
        <x:v>12</x:v>
      </x:c>
      <x:c r="C2414" s="37" t="n">
        <x:v>12</x:v>
      </x:c>
      <x:c r="D2414" s="37" t="n">
        <x:v>12</x:v>
      </x:c>
      <x:c r="E2414" s="38" t="str">
        <x:v>Aldehydes, Ketones and Carboxylic Acids</x:v>
      </x:c>
      <x:c r="F2414" s="38" t="str">
        <x:v>Decarboxylation</x:v>
      </x:c>
      <x:c r="G2414" s="38" t="str">
        <x:v>decarboxylation</x:v>
      </x:c>
      <x:c r="H2414" s="38" t="str">
        <x:v>Recognising, interpreting or applying decarboxylation</x:v>
      </x:c>
      <x:c r="I2414" s="38" t="str">
        <x:v>In the context of Aldehydes, Ketones and Carboxylic Acids, when decarboxylation is compared with three nearby chapter concepts, which term–statement pair is correctly matched?</x:v>
      </x:c>
      <x:c r="J2414" s="38" t="str">
        <x:v>benzoin condensation — poisoning limits further reduction</x:v>
      </x:c>
      <x:c r="K2414" s="38" t="str">
        <x:v>Rosenmund reduction — it is generally more easily oxidized than a ketone</x:v>
      </x:c>
      <x:c r="L2414" s="38" t="str">
        <x:v>decarboxylation — soda lime converts sodium carboxylate to an alkane with one fewer carbon</x:v>
      </x:c>
      <x:c r="M2414" s="38" t="str">
        <x:v>aldehyde — an alpha-hydroxy ketone is formed</x:v>
      </x:c>
      <x:c r="N2414" s="37" t="str">
        <x:v>C</x:v>
      </x:c>
      <x:c r="O2414" s="38" t="str">
        <x:v>decarboxylation — soda lime converts sodium carboxylate to an alkane with one fewer carbon</x:v>
      </x:c>
      <x:c r="P2414" s="37" t="str">
        <x:v>Medium</x:v>
      </x:c>
      <x:c r="Q2414" s="38" t="str">
        <x:v>Matched Pair</x:v>
      </x:c>
      <x:c r="R2414" s="38" t="str">
        <x:v>The correct match is decarboxylation — soda lime converts sodium carboxylate to an alkane with one fewer carbon. The remaining pairs cross-match a term with a statement belonging to another concept.</x:v>
      </x:c>
      <x:c r="S2414" s="38" t="str">
        <x:v>Decarboxylation: loss of carbon dioxide from a carboxylate or acid derivative. Soda lime converts sodium carboxylate to an alkane with one fewer carbon.</x:v>
      </x:c>
      <x:c r="T2414" s="38" t="str">
        <x:v>Confusing decarboxylation with a nearby term, trend or condition from the same chapter.</x:v>
      </x:c>
      <x:c r="U2414" s="38" t="str">
        <x:v>Balbharati Standard XII Chemistry, Chapter 12, printed pages 254-281 (PDF pages 264-291).</x:v>
      </x:c>
      <x:c r="V2414" s="37" t="str"/>
      <x:c r="W2414" s="37" t="str"/>
      <x:c r="X2414" s="37" t="str">
        <x:v>CF-265b74c195</x:v>
      </x:c>
      <x:c r="Y2414" s="37" t="n">
        <x:v>6</x:v>
      </x:c>
      <x:c r="Z2414" s="37" t="str">
        <x:v>Comprehension</x:v>
      </x:c>
      <x:c r="AA2414" s="39" t="b">
        <x:v>1</x:v>
      </x:c>
      <x:c r="AB2414" s="39" t="b">
        <x:v>1</x:v>
      </x:c>
      <x:c r="AC2414" s="37" t="str">
        <x:v>2.0.0</x:v>
      </x:c>
    </x:row>
    <x:row r="2415" ht="54" customHeight="1">
      <x:c r="A2415" s="37" t="str">
        <x:v>CHEM-12-CH12-0124</x:v>
      </x:c>
      <x:c r="B2415" s="37" t="n">
        <x:v>12</x:v>
      </x:c>
      <x:c r="C2415" s="37" t="n">
        <x:v>12</x:v>
      </x:c>
      <x:c r="D2415" s="37" t="n">
        <x:v>12</x:v>
      </x:c>
      <x:c r="E2415" s="38" t="str">
        <x:v>Aldehydes, Ketones and Carboxylic Acids</x:v>
      </x:c>
      <x:c r="F2415" s="38" t="str">
        <x:v>Decarboxylation</x:v>
      </x:c>
      <x:c r="G2415" s="38" t="str">
        <x:v>decarboxylation</x:v>
      </x:c>
      <x:c r="H2415" s="38" t="str">
        <x:v>Recognising, interpreting or applying decarboxylation</x:v>
      </x:c>
      <x:c r="I2415" s="38" t="str">
        <x:v>In the context of Aldehydes, Ketones and Carboxylic Acids, consider the following statements about decarboxylation:
I. Loss of carbon dioxide from a carboxylate or acid derivative.
II. Soda lime converts sodium carboxylate to an alkane with one fewer carbon.
Which option is correct?</x:v>
      </x:c>
      <x:c r="J2415" s="38" t="str">
        <x:v>Only I is correct</x:v>
      </x:c>
      <x:c r="K2415" s="38" t="str">
        <x:v>Only II is correct</x:v>
      </x:c>
      <x:c r="L2415" s="38" t="str">
        <x:v>Neither I nor II is correct</x:v>
      </x:c>
      <x:c r="M2415" s="38" t="str">
        <x:v>Both I and II are correct</x:v>
      </x:c>
      <x:c r="N2415" s="37" t="str">
        <x:v>D</x:v>
      </x:c>
      <x:c r="O2415" s="38" t="str">
        <x:v>Both I and II are correct</x:v>
      </x:c>
      <x:c r="P2415" s="37" t="str">
        <x:v>Hard</x:v>
      </x:c>
      <x:c r="Q2415" s="38" t="str">
        <x:v>Two-Statement Analysis</x:v>
      </x:c>
      <x:c r="R2415" s="38" t="str">
        <x:v>Both I and II are correct. The defining point is that loss of carbon dioxide from a carboxylate or acid derivative; the valid associated detail is that soda lime converts sodium carboxylate to an alkane with one fewer carbon.</x:v>
      </x:c>
      <x:c r="S2415" s="38" t="str">
        <x:v>Decarboxylation: loss of carbon dioxide from a carboxylate or acid derivative. Soda lime converts sodium carboxylate to an alkane with one fewer carbon.</x:v>
      </x:c>
      <x:c r="T2415" s="38" t="str">
        <x:v>Confusing decarboxylation with a nearby term, trend or condition from the same chapter.</x:v>
      </x:c>
      <x:c r="U2415" s="38" t="str">
        <x:v>Balbharati Standard XII Chemistry, Chapter 12, printed pages 254-281 (PDF pages 264-291).</x:v>
      </x:c>
      <x:c r="V2415" s="37" t="str"/>
      <x:c r="W2415" s="37" t="str"/>
      <x:c r="X2415" s="37" t="str">
        <x:v>CF-265b74c195</x:v>
      </x:c>
      <x:c r="Y2415" s="37" t="n">
        <x:v>6</x:v>
      </x:c>
      <x:c r="Z2415" s="37" t="str">
        <x:v>Analysis</x:v>
      </x:c>
      <x:c r="AA2415" s="39" t="b">
        <x:v>1</x:v>
      </x:c>
      <x:c r="AB2415" s="39" t="b">
        <x:v>1</x:v>
      </x:c>
      <x:c r="AC2415" s="37" t="str">
        <x:v>2.0.0</x:v>
      </x:c>
    </x:row>
    <x:row r="2416" ht="54" customHeight="1">
      <x:c r="A2416" s="37" t="str">
        <x:v>CHEM-12-CH12-0125</x:v>
      </x:c>
      <x:c r="B2416" s="37" t="n">
        <x:v>12</x:v>
      </x:c>
      <x:c r="C2416" s="37" t="n">
        <x:v>12</x:v>
      </x:c>
      <x:c r="D2416" s="37" t="n">
        <x:v>12</x:v>
      </x:c>
      <x:c r="E2416" s="38" t="str">
        <x:v>Aldehydes, Ketones and Carboxylic Acids</x:v>
      </x:c>
      <x:c r="F2416" s="38" t="str">
        <x:v>Decarboxylation</x:v>
      </x:c>
      <x:c r="G2416" s="38" t="str">
        <x:v>decarboxylation</x:v>
      </x:c>
      <x:c r="H2416" s="38" t="str">
        <x:v>Recognising, interpreting or applying decarboxylation</x:v>
      </x:c>
      <x:c r="I2416" s="38" t="str">
        <x:v>In the context of Aldehydes, Ketones and Carboxylic Acids, which option most specifically gives the prescribed textbook consequence or detail for decarboxylation?</x:v>
      </x:c>
      <x:c r="J2416" s="38" t="str">
        <x:v>soda lime converts sodium carboxylate to an alkane with one fewer carbon</x:v>
      </x:c>
      <x:c r="K2416" s="38" t="str">
        <x:v>it is generally more easily oxidized than a ketone</x:v>
      </x:c>
      <x:c r="L2416" s="38" t="str">
        <x:v>simple ketones resist mild oxidation</x:v>
      </x:c>
      <x:c r="M2416" s="38" t="str">
        <x:v>its conjugate carboxylate ion is resonance stabilized</x:v>
      </x:c>
      <x:c r="N2416" s="37" t="str">
        <x:v>A</x:v>
      </x:c>
      <x:c r="O2416" s="38" t="str">
        <x:v>soda lime converts sodium carboxylate to an alkane with one fewer carbon</x:v>
      </x:c>
      <x:c r="P2416" s="37" t="str">
        <x:v>Hard</x:v>
      </x:c>
      <x:c r="Q2416" s="38" t="str">
        <x:v>Concept Application</x:v>
      </x:c>
      <x:c r="R2416" s="38" t="str">
        <x:v>The consistent detail is: soda lime converts sodium carboxylate to an alkane with one fewer carbon. This follows from the fact that loss of carbon dioxide from a carboxylate or acid derivative.</x:v>
      </x:c>
      <x:c r="S2416" s="38" t="str">
        <x:v>Decarboxylation: loss of carbon dioxide from a carboxylate or acid derivative. Soda lime converts sodium carboxylate to an alkane with one fewer carbon.</x:v>
      </x:c>
      <x:c r="T2416" s="38" t="str">
        <x:v>Confusing decarboxylation with a nearby term, trend or condition from the same chapter.</x:v>
      </x:c>
      <x:c r="U2416" s="38" t="str">
        <x:v>Balbharati Standard XII Chemistry, Chapter 12, printed pages 254-281 (PDF pages 264-291).</x:v>
      </x:c>
      <x:c r="V2416" s="37" t="str"/>
      <x:c r="W2416" s="37" t="str"/>
      <x:c r="X2416" s="37" t="str">
        <x:v>CF-265b74c195</x:v>
      </x:c>
      <x:c r="Y2416" s="37" t="n">
        <x:v>6</x:v>
      </x:c>
      <x:c r="Z2416" s="37" t="str">
        <x:v>Analysis</x:v>
      </x:c>
      <x:c r="AA2416" s="39" t="b">
        <x:v>1</x:v>
      </x:c>
      <x:c r="AB2416" s="39" t="b">
        <x:v>1</x:v>
      </x:c>
      <x:c r="AC2416" s="37" t="str">
        <x:v>2.0.0</x:v>
      </x:c>
    </x:row>
    <x:row r="2417" ht="54" customHeight="1">
      <x:c r="A2417" s="37" t="str">
        <x:v>CHEM-12-CH12-0126</x:v>
      </x:c>
      <x:c r="B2417" s="37" t="n">
        <x:v>12</x:v>
      </x:c>
      <x:c r="C2417" s="37" t="n">
        <x:v>12</x:v>
      </x:c>
      <x:c r="D2417" s="37" t="n">
        <x:v>12</x:v>
      </x:c>
      <x:c r="E2417" s="38" t="str">
        <x:v>Aldehydes, Ketones and Carboxylic Acids</x:v>
      </x:c>
      <x:c r="F2417" s="38" t="str">
        <x:v>Decarboxylation</x:v>
      </x:c>
      <x:c r="G2417" s="38" t="str">
        <x:v>decarboxylation</x:v>
      </x:c>
      <x:c r="H2417" s="38" t="str">
        <x:v>Recognising, interpreting or applying decarboxylation</x:v>
      </x:c>
      <x:c r="I2417" s="38" t="str">
        <x:v>In the context of Aldehydes, Ketones and Carboxylic Acids, in a review set containing decarboxylation and related ideas, select the only internally consistent term–definition–detail combination.</x:v>
      </x:c>
      <x:c r="J2417" s="38" t="str">
        <x:v>ketone — a compound containing the carboxyl group; nucleophile attacks the electrophilic carbonyl carbon</x:v>
      </x:c>
      <x:c r="K2417" s="38" t="str">
        <x:v>decarboxylation — loss of carbon dioxide from a carboxylate or acid derivative; soda lime converts sodium carboxylate to an alkane with one fewer carbon</x:v>
      </x:c>
      <x:c r="L2417" s="38" t="str">
        <x:v>carboxylic acid — the characteristic reaction of aldehydes and ketones at the polar carbonyl group; simple ketones resist mild oxidation</x:v>
      </x:c>
      <x:c r="M2417" s="38" t="str">
        <x:v>nucleophilic addition — a carbonyl compound with two carbon groups on the carbonyl carbon; its conjugate carboxylate ion is resonance stabilized</x:v>
      </x:c>
      <x:c r="N2417" s="37" t="str">
        <x:v>B</x:v>
      </x:c>
      <x:c r="O2417" s="38" t="str">
        <x:v>decarboxylation — loss of carbon dioxide from a carboxylate or acid derivative; soda lime converts sodium carboxylate to an alkane with one fewer carbon</x:v>
      </x:c>
      <x:c r="P2417" s="37" t="str">
        <x:v>Challenging</x:v>
      </x:c>
      <x:c r="Q2417" s="38" t="str">
        <x:v>Integrated Concept</x:v>
      </x:c>
      <x:c r="R2417" s="38" t="str">
        <x:v>Only the decarboxylation combination keeps both the definition and consequence together correctly.</x:v>
      </x:c>
      <x:c r="S2417" s="38" t="str">
        <x:v>Decarboxylation: loss of carbon dioxide from a carboxylate or acid derivative. Soda lime converts sodium carboxylate to an alkane with one fewer carbon.</x:v>
      </x:c>
      <x:c r="T2417" s="38" t="str">
        <x:v>Confusing decarboxylation with a nearby term, trend or condition from the same chapter.</x:v>
      </x:c>
      <x:c r="U2417" s="38" t="str">
        <x:v>Balbharati Standard XII Chemistry, Chapter 12, printed pages 254-281 (PDF pages 264-291).</x:v>
      </x:c>
      <x:c r="V2417" s="37" t="str"/>
      <x:c r="W2417" s="37" t="str"/>
      <x:c r="X2417" s="37" t="str">
        <x:v>CF-265b74c195</x:v>
      </x:c>
      <x:c r="Y2417" s="37" t="n">
        <x:v>6</x:v>
      </x:c>
      <x:c r="Z2417" s="37" t="str">
        <x:v>Evaluation</x:v>
      </x:c>
      <x:c r="AA2417" s="39" t="b">
        <x:v>1</x:v>
      </x:c>
      <x:c r="AB2417" s="39" t="b">
        <x:v>1</x:v>
      </x:c>
      <x:c r="AC2417" s="37" t="str">
        <x:v>2.0.0</x:v>
      </x:c>
    </x:row>
    <x:row r="2418" ht="54" customHeight="1">
      <x:c r="A2418" s="37" t="str">
        <x:v>CHEM-12-CH12-0127</x:v>
      </x:c>
      <x:c r="B2418" s="37" t="n">
        <x:v>12</x:v>
      </x:c>
      <x:c r="C2418" s="37" t="n">
        <x:v>12</x:v>
      </x:c>
      <x:c r="D2418" s="37" t="n">
        <x:v>12</x:v>
      </x:c>
      <x:c r="E2418" s="38" t="str">
        <x:v>Aldehydes, Ketones and Carboxylic Acids</x:v>
      </x:c>
      <x:c r="F2418" s="38" t="str">
        <x:v>Ester Hydrolysis</x:v>
      </x:c>
      <x:c r="G2418" s="38" t="str">
        <x:v>ester hydrolysis</x:v>
      </x:c>
      <x:c r="H2418" s="38" t="str">
        <x:v>Recognising, interpreting or applying ester hydrolysis</x:v>
      </x:c>
      <x:c r="I2418" s="38" t="str">
        <x:v>In the context of Aldehydes, Ketones and Carboxylic Acids, which description best identifies ester hydrolysis?</x:v>
      </x:c>
      <x:c r="J2418" s="38" t="str">
        <x:v>a highly reactive carboxylic-acid derivative</x:v>
      </x:c>
      <x:c r="K2418" s="38" t="str">
        <x:v>aromatic aldehydes such as benzaldehyde couple under cyanide catalysis</x:v>
      </x:c>
      <x:c r="L2418" s="38" t="str">
        <x:v>acidic hydrolysis is reversible while alkaline saponification is effectively irreversible</x:v>
      </x:c>
      <x:c r="M2418" s="38" t="str">
        <x:v>an acyl chloride is selectively reduced to an aldehyde over poisoned palladium</x:v>
      </x:c>
      <x:c r="N2418" s="37" t="str">
        <x:v>C</x:v>
      </x:c>
      <x:c r="O2418" s="38" t="str">
        <x:v>acidic hydrolysis is reversible while alkaline saponification is effectively irreversible</x:v>
      </x:c>
      <x:c r="P2418" s="37" t="str">
        <x:v>Easy</x:v>
      </x:c>
      <x:c r="Q2418" s="38" t="str">
        <x:v>Definition Based</x:v>
      </x:c>
      <x:c r="R2418" s="38" t="str">
        <x:v>Ester hydrolysis is acidic hydrolysis is reversible while alkaline saponification is effectively irreversible. Alcohol and acid or carboxylate products form.</x:v>
      </x:c>
      <x:c r="S2418" s="38" t="str">
        <x:v>Ester hydrolysis: acidic hydrolysis is reversible while alkaline saponification is effectively irreversible. Alcohol and acid or carboxylate products form.</x:v>
      </x:c>
      <x:c r="T2418" s="38" t="str">
        <x:v>Confusing ester hydrolysis with a nearby term, trend or condition from the same chapter.</x:v>
      </x:c>
      <x:c r="U2418" s="38" t="str">
        <x:v>Balbharati Standard XII Chemistry, Chapter 12, printed pages 254-281 (PDF pages 264-291).</x:v>
      </x:c>
      <x:c r="V2418" s="37" t="str"/>
      <x:c r="W2418" s="37" t="str"/>
      <x:c r="X2418" s="37" t="str">
        <x:v>CF-a0749ae91d</x:v>
      </x:c>
      <x:c r="Y2418" s="37" t="n">
        <x:v>6</x:v>
      </x:c>
      <x:c r="Z2418" s="37" t="str">
        <x:v>Recall</x:v>
      </x:c>
      <x:c r="AA2418" s="39" t="b">
        <x:v>1</x:v>
      </x:c>
      <x:c r="AB2418" s="39" t="b">
        <x:v>1</x:v>
      </x:c>
      <x:c r="AC2418" s="37" t="str">
        <x:v>2.0.0</x:v>
      </x:c>
    </x:row>
    <x:row r="2419" ht="54" customHeight="1">
      <x:c r="A2419" s="37" t="str">
        <x:v>CHEM-12-CH12-0128</x:v>
      </x:c>
      <x:c r="B2419" s="37" t="n">
        <x:v>12</x:v>
      </x:c>
      <x:c r="C2419" s="37" t="n">
        <x:v>12</x:v>
      </x:c>
      <x:c r="D2419" s="37" t="n">
        <x:v>12</x:v>
      </x:c>
      <x:c r="E2419" s="38" t="str">
        <x:v>Aldehydes, Ketones and Carboxylic Acids</x:v>
      </x:c>
      <x:c r="F2419" s="38" t="str">
        <x:v>Ester Hydrolysis</x:v>
      </x:c>
      <x:c r="G2419" s="38" t="str">
        <x:v>ester hydrolysis</x:v>
      </x:c>
      <x:c r="H2419" s="38" t="str">
        <x:v>Recognising, interpreting or applying ester hydrolysis</x:v>
      </x:c>
      <x:c r="I2419" s="38" t="str">
        <x:v>In the context of Aldehydes, Ketones and Carboxylic Acids, the statement ‘acidic hydrolysis is reversible while alkaline saponification is effectively irreversible’ refers to</x:v>
      </x:c>
      <x:c r="J2419" s="38" t="str">
        <x:v>benzoin condensation</x:v>
      </x:c>
      <x:c r="K2419" s="38" t="str">
        <x:v>Rosenmund reduction</x:v>
      </x:c>
      <x:c r="L2419" s="38" t="str">
        <x:v>aldehyde</x:v>
      </x:c>
      <x:c r="M2419" s="38" t="str">
        <x:v>ester hydrolysis</x:v>
      </x:c>
      <x:c r="N2419" s="37" t="str">
        <x:v>D</x:v>
      </x:c>
      <x:c r="O2419" s="38" t="str">
        <x:v>ester hydrolysis</x:v>
      </x:c>
      <x:c r="P2419" s="37" t="str">
        <x:v>Medium</x:v>
      </x:c>
      <x:c r="Q2419" s="38" t="str">
        <x:v>Concept Identification</x:v>
      </x:c>
      <x:c r="R2419" s="38" t="str">
        <x:v>The defining statement matches ester hydrolysis. In addition, alcohol and acid or carboxylate products form.</x:v>
      </x:c>
      <x:c r="S2419" s="38" t="str">
        <x:v>Ester hydrolysis: acidic hydrolysis is reversible while alkaline saponification is effectively irreversible. Alcohol and acid or carboxylate products form.</x:v>
      </x:c>
      <x:c r="T2419" s="38" t="str">
        <x:v>Confusing ester hydrolysis with a nearby term, trend or condition from the same chapter.</x:v>
      </x:c>
      <x:c r="U2419" s="38" t="str">
        <x:v>Balbharati Standard XII Chemistry, Chapter 12, printed pages 254-281 (PDF pages 264-291).</x:v>
      </x:c>
      <x:c r="V2419" s="37" t="str"/>
      <x:c r="W2419" s="37" t="str"/>
      <x:c r="X2419" s="37" t="str">
        <x:v>CF-a0749ae91d</x:v>
      </x:c>
      <x:c r="Y2419" s="37" t="n">
        <x:v>6</x:v>
      </x:c>
      <x:c r="Z2419" s="37" t="str">
        <x:v>Comprehension</x:v>
      </x:c>
      <x:c r="AA2419" s="39" t="b">
        <x:v>1</x:v>
      </x:c>
      <x:c r="AB2419" s="39" t="b">
        <x:v>1</x:v>
      </x:c>
      <x:c r="AC2419" s="37" t="str">
        <x:v>2.0.0</x:v>
      </x:c>
    </x:row>
    <x:row r="2420" ht="54" customHeight="1">
      <x:c r="A2420" s="37" t="str">
        <x:v>CHEM-12-CH12-0129</x:v>
      </x:c>
      <x:c r="B2420" s="37" t="n">
        <x:v>12</x:v>
      </x:c>
      <x:c r="C2420" s="37" t="n">
        <x:v>12</x:v>
      </x:c>
      <x:c r="D2420" s="37" t="n">
        <x:v>12</x:v>
      </x:c>
      <x:c r="E2420" s="38" t="str">
        <x:v>Aldehydes, Ketones and Carboxylic Acids</x:v>
      </x:c>
      <x:c r="F2420" s="38" t="str">
        <x:v>Ester Hydrolysis</x:v>
      </x:c>
      <x:c r="G2420" s="38" t="str">
        <x:v>ester hydrolysis</x:v>
      </x:c>
      <x:c r="H2420" s="38" t="str">
        <x:v>Recognising, interpreting or applying ester hydrolysis</x:v>
      </x:c>
      <x:c r="I2420" s="38" t="str">
        <x:v>In the context of Aldehydes, Ketones and Carboxylic Acids, when ester hydrolysis is compared with three nearby chapter concepts, which term–statement pair is correctly matched?</x:v>
      </x:c>
      <x:c r="J2420" s="38" t="str">
        <x:v>ester hydrolysis — alcohol and acid or carboxylate products form</x:v>
      </x:c>
      <x:c r="K2420" s="38" t="str">
        <x:v>Rosenmund reduction — it is generally more easily oxidized than a ketone</x:v>
      </x:c>
      <x:c r="L2420" s="38" t="str">
        <x:v>aldehyde — simple ketones resist mild oxidation</x:v>
      </x:c>
      <x:c r="M2420" s="38" t="str">
        <x:v>ketone — poisoning limits further reduction</x:v>
      </x:c>
      <x:c r="N2420" s="37" t="str">
        <x:v>A</x:v>
      </x:c>
      <x:c r="O2420" s="38" t="str">
        <x:v>ester hydrolysis — alcohol and acid or carboxylate products form</x:v>
      </x:c>
      <x:c r="P2420" s="37" t="str">
        <x:v>Medium</x:v>
      </x:c>
      <x:c r="Q2420" s="38" t="str">
        <x:v>Matched Pair</x:v>
      </x:c>
      <x:c r="R2420" s="38" t="str">
        <x:v>The correct match is ester hydrolysis — alcohol and acid or carboxylate products form. The remaining pairs cross-match a term with a statement belonging to another concept.</x:v>
      </x:c>
      <x:c r="S2420" s="38" t="str">
        <x:v>Ester hydrolysis: acidic hydrolysis is reversible while alkaline saponification is effectively irreversible. Alcohol and acid or carboxylate products form.</x:v>
      </x:c>
      <x:c r="T2420" s="38" t="str">
        <x:v>Confusing ester hydrolysis with a nearby term, trend or condition from the same chapter.</x:v>
      </x:c>
      <x:c r="U2420" s="38" t="str">
        <x:v>Balbharati Standard XII Chemistry, Chapter 12, printed pages 254-281 (PDF pages 264-291).</x:v>
      </x:c>
      <x:c r="V2420" s="37" t="str"/>
      <x:c r="W2420" s="37" t="str"/>
      <x:c r="X2420" s="37" t="str">
        <x:v>CF-a0749ae91d</x:v>
      </x:c>
      <x:c r="Y2420" s="37" t="n">
        <x:v>6</x:v>
      </x:c>
      <x:c r="Z2420" s="37" t="str">
        <x:v>Comprehension</x:v>
      </x:c>
      <x:c r="AA2420" s="39" t="b">
        <x:v>1</x:v>
      </x:c>
      <x:c r="AB2420" s="39" t="b">
        <x:v>1</x:v>
      </x:c>
      <x:c r="AC2420" s="37" t="str">
        <x:v>2.0.0</x:v>
      </x:c>
    </x:row>
    <x:row r="2421" ht="54" customHeight="1">
      <x:c r="A2421" s="37" t="str">
        <x:v>CHEM-12-CH12-0130</x:v>
      </x:c>
      <x:c r="B2421" s="37" t="n">
        <x:v>12</x:v>
      </x:c>
      <x:c r="C2421" s="37" t="n">
        <x:v>12</x:v>
      </x:c>
      <x:c r="D2421" s="37" t="n">
        <x:v>12</x:v>
      </x:c>
      <x:c r="E2421" s="38" t="str">
        <x:v>Aldehydes, Ketones and Carboxylic Acids</x:v>
      </x:c>
      <x:c r="F2421" s="38" t="str">
        <x:v>Ester Hydrolysis</x:v>
      </x:c>
      <x:c r="G2421" s="38" t="str">
        <x:v>ester hydrolysis</x:v>
      </x:c>
      <x:c r="H2421" s="38" t="str">
        <x:v>Recognising, interpreting or applying ester hydrolysis</x:v>
      </x:c>
      <x:c r="I2421" s="38" t="str">
        <x:v>In the context of Aldehydes, Ketones and Carboxylic Acids, consider the following statements about ester hydrolysis:
I. Acidic hydrolysis is reversible while alkaline saponification is effectively irreversible.
II. It does not have the defining feature that alcohol and acid or carboxylate products form.
Which option is correct?</x:v>
      </x:c>
      <x:c r="J2421" s="38" t="str">
        <x:v>Both I and II are correct</x:v>
      </x:c>
      <x:c r="K2421" s="38" t="str">
        <x:v>Only I is correct</x:v>
      </x:c>
      <x:c r="L2421" s="38" t="str">
        <x:v>Only II is correct</x:v>
      </x:c>
      <x:c r="M2421" s="38" t="str">
        <x:v>Neither I nor II is correct</x:v>
      </x:c>
      <x:c r="N2421" s="37" t="str">
        <x:v>B</x:v>
      </x:c>
      <x:c r="O2421" s="38" t="str">
        <x:v>Only I is correct</x:v>
      </x:c>
      <x:c r="P2421" s="37" t="str">
        <x:v>Hard</x:v>
      </x:c>
      <x:c r="Q2421" s="38" t="str">
        <x:v>Two-Statement Analysis</x:v>
      </x:c>
      <x:c r="R2421" s="38" t="str">
        <x:v>Only I is correct. The defining point is that acidic hydrolysis is reversible while alkaline saponification is effectively irreversible; the valid associated detail is that alcohol and acid or carboxylate products form.</x:v>
      </x:c>
      <x:c r="S2421" s="38" t="str">
        <x:v>Ester hydrolysis: acidic hydrolysis is reversible while alkaline saponification is effectively irreversible. Alcohol and acid or carboxylate products form.</x:v>
      </x:c>
      <x:c r="T2421" s="38" t="str">
        <x:v>Confusing ester hydrolysis with a nearby term, trend or condition from the same chapter.</x:v>
      </x:c>
      <x:c r="U2421" s="38" t="str">
        <x:v>Balbharati Standard XII Chemistry, Chapter 12, printed pages 254-281 (PDF pages 264-291).</x:v>
      </x:c>
      <x:c r="V2421" s="37" t="str"/>
      <x:c r="W2421" s="37" t="str"/>
      <x:c r="X2421" s="37" t="str">
        <x:v>CF-a0749ae91d</x:v>
      </x:c>
      <x:c r="Y2421" s="37" t="n">
        <x:v>6</x:v>
      </x:c>
      <x:c r="Z2421" s="37" t="str">
        <x:v>Analysis</x:v>
      </x:c>
      <x:c r="AA2421" s="39" t="b">
        <x:v>1</x:v>
      </x:c>
      <x:c r="AB2421" s="39" t="b">
        <x:v>1</x:v>
      </x:c>
      <x:c r="AC2421" s="37" t="str">
        <x:v>2.0.0</x:v>
      </x:c>
    </x:row>
    <x:row r="2422" ht="54" customHeight="1">
      <x:c r="A2422" s="37" t="str">
        <x:v>CHEM-12-CH12-0131</x:v>
      </x:c>
      <x:c r="B2422" s="37" t="n">
        <x:v>12</x:v>
      </x:c>
      <x:c r="C2422" s="37" t="n">
        <x:v>12</x:v>
      </x:c>
      <x:c r="D2422" s="37" t="n">
        <x:v>12</x:v>
      </x:c>
      <x:c r="E2422" s="38" t="str">
        <x:v>Aldehydes, Ketones and Carboxylic Acids</x:v>
      </x:c>
      <x:c r="F2422" s="38" t="str">
        <x:v>Ester Hydrolysis</x:v>
      </x:c>
      <x:c r="G2422" s="38" t="str">
        <x:v>ester hydrolysis</x:v>
      </x:c>
      <x:c r="H2422" s="38" t="str">
        <x:v>Recognising, interpreting or applying ester hydrolysis</x:v>
      </x:c>
      <x:c r="I2422" s="38" t="str">
        <x:v>In the context of Aldehydes, Ketones and Carboxylic Acids, for ester hydrolysis, consider: I. Acidic hydrolysis is reversible while alkaline saponification is effectively irreversible. II. Alcohol and acid or carboxylate products form. III. It does not have the defining feature that alcohol and acid or carboxylate products form. Which set contains only valid statements?</x:v>
      </x:c>
      <x:c r="J2422" s="38" t="str">
        <x:v>I and III only</x:v>
      </x:c>
      <x:c r="K2422" s="38" t="str">
        <x:v>II and III only</x:v>
      </x:c>
      <x:c r="L2422" s="38" t="str">
        <x:v>I and II only</x:v>
      </x:c>
      <x:c r="M2422" s="38" t="str">
        <x:v>I, II and III</x:v>
      </x:c>
      <x:c r="N2422" s="37" t="str">
        <x:v>C</x:v>
      </x:c>
      <x:c r="O2422" s="38" t="str">
        <x:v>I and II only</x:v>
      </x:c>
      <x:c r="P2422" s="37" t="str">
        <x:v>Challenging</x:v>
      </x:c>
      <x:c r="Q2422" s="38" t="str">
        <x:v>Three-Statement Analysis</x:v>
      </x:c>
      <x:c r="R2422" s="38" t="str">
        <x:v>Statements I and II describe ester hydrolysis; statement III reverses a decisive relation or condition and is false.</x:v>
      </x:c>
      <x:c r="S2422" s="38" t="str">
        <x:v>Ester hydrolysis: acidic hydrolysis is reversible while alkaline saponification is effectively irreversible. Alcohol and acid or carboxylate products form.</x:v>
      </x:c>
      <x:c r="T2422" s="38" t="str">
        <x:v>Confusing ester hydrolysis with a nearby term, trend or condition from the same chapter.</x:v>
      </x:c>
      <x:c r="U2422" s="38" t="str">
        <x:v>Balbharati Standard XII Chemistry, Chapter 12, printed pages 254-281 (PDF pages 264-291).</x:v>
      </x:c>
      <x:c r="V2422" s="37" t="str"/>
      <x:c r="W2422" s="37" t="str"/>
      <x:c r="X2422" s="37" t="str">
        <x:v>CF-a0749ae91d</x:v>
      </x:c>
      <x:c r="Y2422" s="37" t="n">
        <x:v>6</x:v>
      </x:c>
      <x:c r="Z2422" s="37" t="str">
        <x:v>Evaluation</x:v>
      </x:c>
      <x:c r="AA2422" s="39" t="b">
        <x:v>1</x:v>
      </x:c>
      <x:c r="AB2422" s="39" t="b">
        <x:v>1</x:v>
      </x:c>
      <x:c r="AC2422" s="37" t="str">
        <x:v>2.0.0</x:v>
      </x:c>
    </x:row>
    <x:row r="2423" ht="54" customHeight="1">
      <x:c r="A2423" s="37" t="str">
        <x:v>CHEM-12-CH12-0132</x:v>
      </x:c>
      <x:c r="B2423" s="37" t="n">
        <x:v>12</x:v>
      </x:c>
      <x:c r="C2423" s="37" t="n">
        <x:v>12</x:v>
      </x:c>
      <x:c r="D2423" s="37" t="n">
        <x:v>12</x:v>
      </x:c>
      <x:c r="E2423" s="38" t="str">
        <x:v>Aldehydes, Ketones and Carboxylic Acids</x:v>
      </x:c>
      <x:c r="F2423" s="38" t="str">
        <x:v>Ester Hydrolysis</x:v>
      </x:c>
      <x:c r="G2423" s="38" t="str">
        <x:v>ester hydrolysis</x:v>
      </x:c>
      <x:c r="H2423" s="38" t="str">
        <x:v>Recognising, interpreting or applying ester hydrolysis</x:v>
      </x:c>
      <x:c r="I2423" s="38" t="str">
        <x:v>In the context of Aldehydes, Ketones and Carboxylic Acids, complete the statement correctly: Ester hydrolysis is most directly associated with</x:v>
      </x:c>
      <x:c r="J2423" s="38" t="str">
        <x:v>its conjugate carboxylate ion is resonance stabilized</x:v>
      </x:c>
      <x:c r="K2423" s="38" t="str">
        <x:v>nucleophile attacks the electrophilic carbonyl carbon</x:v>
      </x:c>
      <x:c r="L2423" s="38" t="str">
        <x:v>they have less steric hindrance and less electron donation</x:v>
      </x:c>
      <x:c r="M2423" s="38" t="str">
        <x:v>acidic hydrolysis is reversible while alkaline saponification is effectively irreversible</x:v>
      </x:c>
      <x:c r="N2423" s="37" t="str">
        <x:v>D</x:v>
      </x:c>
      <x:c r="O2423" s="38" t="str">
        <x:v>acidic hydrolysis is reversible while alkaline saponification is effectively irreversible</x:v>
      </x:c>
      <x:c r="P2423" s="37" t="str">
        <x:v>Medium</x:v>
      </x:c>
      <x:c r="Q2423" s="38" t="str">
        <x:v>Concept Application</x:v>
      </x:c>
      <x:c r="R2423" s="38" t="str">
        <x:v>The correct completion is acidic hydrolysis is reversible while alkaline saponification is effectively irreversible. Alcohol and acid or carboxylate products form.</x:v>
      </x:c>
      <x:c r="S2423" s="38" t="str">
        <x:v>Ester hydrolysis: acidic hydrolysis is reversible while alkaline saponification is effectively irreversible. Alcohol and acid or carboxylate products form.</x:v>
      </x:c>
      <x:c r="T2423" s="38" t="str">
        <x:v>Confusing ester hydrolysis with a nearby term, trend or condition from the same chapter.</x:v>
      </x:c>
      <x:c r="U2423" s="38" t="str">
        <x:v>Balbharati Standard XII Chemistry, Chapter 12, printed pages 254-281 (PDF pages 264-291).</x:v>
      </x:c>
      <x:c r="V2423" s="37" t="str"/>
      <x:c r="W2423" s="37" t="str"/>
      <x:c r="X2423" s="37" t="str">
        <x:v>CF-a0749ae91d</x:v>
      </x:c>
      <x:c r="Y2423" s="37" t="n">
        <x:v>6</x:v>
      </x:c>
      <x:c r="Z2423" s="37" t="str">
        <x:v>Comprehension</x:v>
      </x:c>
      <x:c r="AA2423" s="39" t="b">
        <x:v>1</x:v>
      </x:c>
      <x:c r="AB2423" s="39" t="b">
        <x:v>1</x:v>
      </x:c>
      <x:c r="AC2423" s="37" t="str">
        <x:v>2.0.0</x:v>
      </x:c>
    </x:row>
    <x:row r="2424" ht="54" customHeight="1">
      <x:c r="A2424" s="37" t="str">
        <x:v>CHEM-12-CH12-0133</x:v>
      </x:c>
      <x:c r="B2424" s="37" t="n">
        <x:v>12</x:v>
      </x:c>
      <x:c r="C2424" s="37" t="n">
        <x:v>12</x:v>
      </x:c>
      <x:c r="D2424" s="37" t="n">
        <x:v>12</x:v>
      </x:c>
      <x:c r="E2424" s="38" t="str">
        <x:v>Aldehydes, Ketones and Carboxylic Acids</x:v>
      </x:c>
      <x:c r="F2424" s="38" t="str">
        <x:v>Acyl Chloride</x:v>
      </x:c>
      <x:c r="G2424" s="38" t="str">
        <x:v>acyl chloride</x:v>
      </x:c>
      <x:c r="H2424" s="38" t="str">
        <x:v>Recognising, interpreting or applying acyl chloride</x:v>
      </x:c>
      <x:c r="I2424" s="38" t="str">
        <x:v>In the context of Aldehydes, Ketones and Carboxylic Acids, which description best identifies acyl chloride?</x:v>
      </x:c>
      <x:c r="J2424" s="38" t="str">
        <x:v>a highly reactive carboxylic-acid derivative</x:v>
      </x:c>
      <x:c r="K2424" s="38" t="str">
        <x:v>aromatic aldehydes such as benzaldehyde couple under cyanide catalysis</x:v>
      </x:c>
      <x:c r="L2424" s="38" t="str">
        <x:v>an acyl chloride is selectively reduced to an aldehyde over poisoned palladium</x:v>
      </x:c>
      <x:c r="M2424" s="38" t="str">
        <x:v>a carbonyl compound with at least one hydrogen on the carbonyl carbon</x:v>
      </x:c>
      <x:c r="N2424" s="37" t="str">
        <x:v>A</x:v>
      </x:c>
      <x:c r="O2424" s="38" t="str">
        <x:v>a highly reactive carboxylic-acid derivative</x:v>
      </x:c>
      <x:c r="P2424" s="37" t="str">
        <x:v>Easy</x:v>
      </x:c>
      <x:c r="Q2424" s="38" t="str">
        <x:v>Definition Based</x:v>
      </x:c>
      <x:c r="R2424" s="38" t="str">
        <x:v>Acyl chloride is a highly reactive carboxylic-acid derivative. It readily forms esters and amides by nucleophilic acyl substitution.</x:v>
      </x:c>
      <x:c r="S2424" s="38" t="str">
        <x:v>Acyl chloride: a highly reactive carboxylic-acid derivative. It readily forms esters and amides by nucleophilic acyl substitution.</x:v>
      </x:c>
      <x:c r="T2424" s="38" t="str">
        <x:v>Confusing acyl chloride with a nearby term, trend or condition from the same chapter.</x:v>
      </x:c>
      <x:c r="U2424" s="38" t="str">
        <x:v>Balbharati Standard XII Chemistry, Chapter 12, printed pages 254-281 (PDF pages 264-291).</x:v>
      </x:c>
      <x:c r="V2424" s="37" t="str"/>
      <x:c r="W2424" s="37" t="str"/>
      <x:c r="X2424" s="37" t="str">
        <x:v>CF-64939e7832</x:v>
      </x:c>
      <x:c r="Y2424" s="37" t="n">
        <x:v>6</x:v>
      </x:c>
      <x:c r="Z2424" s="37" t="str">
        <x:v>Recall</x:v>
      </x:c>
      <x:c r="AA2424" s="39" t="b">
        <x:v>1</x:v>
      </x:c>
      <x:c r="AB2424" s="39" t="b">
        <x:v>1</x:v>
      </x:c>
      <x:c r="AC2424" s="37" t="str">
        <x:v>2.0.0</x:v>
      </x:c>
    </x:row>
    <x:row r="2425" ht="54" customHeight="1">
      <x:c r="A2425" s="37" t="str">
        <x:v>CHEM-12-CH12-0134</x:v>
      </x:c>
      <x:c r="B2425" s="37" t="n">
        <x:v>12</x:v>
      </x:c>
      <x:c r="C2425" s="37" t="n">
        <x:v>12</x:v>
      </x:c>
      <x:c r="D2425" s="37" t="n">
        <x:v>12</x:v>
      </x:c>
      <x:c r="E2425" s="38" t="str">
        <x:v>Aldehydes, Ketones and Carboxylic Acids</x:v>
      </x:c>
      <x:c r="F2425" s="38" t="str">
        <x:v>Acyl Chloride</x:v>
      </x:c>
      <x:c r="G2425" s="38" t="str">
        <x:v>acyl chloride</x:v>
      </x:c>
      <x:c r="H2425" s="38" t="str">
        <x:v>Recognising, interpreting or applying acyl chloride</x:v>
      </x:c>
      <x:c r="I2425" s="38" t="str">
        <x:v>In the context of Aldehydes, Ketones and Carboxylic Acids, the statement ‘a highly reactive carboxylic-acid derivative’ refers to</x:v>
      </x:c>
      <x:c r="J2425" s="38" t="str">
        <x:v>Rosenmund reduction</x:v>
      </x:c>
      <x:c r="K2425" s="38" t="str">
        <x:v>acyl chloride</x:v>
      </x:c>
      <x:c r="L2425" s="38" t="str">
        <x:v>aldehyde</x:v>
      </x:c>
      <x:c r="M2425" s="38" t="str">
        <x:v>ketone</x:v>
      </x:c>
      <x:c r="N2425" s="37" t="str">
        <x:v>B</x:v>
      </x:c>
      <x:c r="O2425" s="38" t="str">
        <x:v>acyl chloride</x:v>
      </x:c>
      <x:c r="P2425" s="37" t="str">
        <x:v>Medium</x:v>
      </x:c>
      <x:c r="Q2425" s="38" t="str">
        <x:v>Concept Identification</x:v>
      </x:c>
      <x:c r="R2425" s="38" t="str">
        <x:v>The defining statement matches acyl chloride. In addition, it readily forms esters and amides by nucleophilic acyl substitution.</x:v>
      </x:c>
      <x:c r="S2425" s="38" t="str">
        <x:v>Acyl chloride: a highly reactive carboxylic-acid derivative. It readily forms esters and amides by nucleophilic acyl substitution.</x:v>
      </x:c>
      <x:c r="T2425" s="38" t="str">
        <x:v>Confusing acyl chloride with a nearby term, trend or condition from the same chapter.</x:v>
      </x:c>
      <x:c r="U2425" s="38" t="str">
        <x:v>Balbharati Standard XII Chemistry, Chapter 12, printed pages 254-281 (PDF pages 264-291).</x:v>
      </x:c>
      <x:c r="V2425" s="37" t="str"/>
      <x:c r="W2425" s="37" t="str"/>
      <x:c r="X2425" s="37" t="str">
        <x:v>CF-64939e7832</x:v>
      </x:c>
      <x:c r="Y2425" s="37" t="n">
        <x:v>6</x:v>
      </x:c>
      <x:c r="Z2425" s="37" t="str">
        <x:v>Comprehension</x:v>
      </x:c>
      <x:c r="AA2425" s="39" t="b">
        <x:v>1</x:v>
      </x:c>
      <x:c r="AB2425" s="39" t="b">
        <x:v>1</x:v>
      </x:c>
      <x:c r="AC2425" s="37" t="str">
        <x:v>2.0.0</x:v>
      </x:c>
    </x:row>
    <x:row r="2426" ht="54" customHeight="1">
      <x:c r="A2426" s="37" t="str">
        <x:v>CHEM-12-CH12-0135</x:v>
      </x:c>
      <x:c r="B2426" s="37" t="n">
        <x:v>12</x:v>
      </x:c>
      <x:c r="C2426" s="37" t="n">
        <x:v>12</x:v>
      </x:c>
      <x:c r="D2426" s="37" t="n">
        <x:v>12</x:v>
      </x:c>
      <x:c r="E2426" s="38" t="str">
        <x:v>Aldehydes, Ketones and Carboxylic Acids</x:v>
      </x:c>
      <x:c r="F2426" s="38" t="str">
        <x:v>Acyl Chloride</x:v>
      </x:c>
      <x:c r="G2426" s="38" t="str">
        <x:v>acyl chloride</x:v>
      </x:c>
      <x:c r="H2426" s="38" t="str">
        <x:v>Recognising, interpreting or applying acyl chloride</x:v>
      </x:c>
      <x:c r="I2426" s="38" t="str">
        <x:v>In the context of Aldehydes, Ketones and Carboxylic Acids, when acyl chloride is compared with three nearby chapter concepts, which term–statement pair is correctly matched?</x:v>
      </x:c>
      <x:c r="J2426" s="38" t="str">
        <x:v>aldehyde — simple ketones resist mild oxidation</x:v>
      </x:c>
      <x:c r="K2426" s="38" t="str">
        <x:v>ketone — its conjugate carboxylate ion is resonance stabilized</x:v>
      </x:c>
      <x:c r="L2426" s="38" t="str">
        <x:v>acyl chloride — it readily forms esters and amides by nucleophilic acyl substitution</x:v>
      </x:c>
      <x:c r="M2426" s="38" t="str">
        <x:v>carboxylic acid — it is generally more easily oxidized than a ketone</x:v>
      </x:c>
      <x:c r="N2426" s="37" t="str">
        <x:v>C</x:v>
      </x:c>
      <x:c r="O2426" s="38" t="str">
        <x:v>acyl chloride — it readily forms esters and amides by nucleophilic acyl substitution</x:v>
      </x:c>
      <x:c r="P2426" s="37" t="str">
        <x:v>Medium</x:v>
      </x:c>
      <x:c r="Q2426" s="38" t="str">
        <x:v>Matched Pair</x:v>
      </x:c>
      <x:c r="R2426" s="38" t="str">
        <x:v>The correct match is acyl chloride — it readily forms esters and amides by nucleophilic acyl substitution. The remaining pairs cross-match a term with a statement belonging to another concept.</x:v>
      </x:c>
      <x:c r="S2426" s="38" t="str">
        <x:v>Acyl chloride: a highly reactive carboxylic-acid derivative. It readily forms esters and amides by nucleophilic acyl substitution.</x:v>
      </x:c>
      <x:c r="T2426" s="38" t="str">
        <x:v>Confusing acyl chloride with a nearby term, trend or condition from the same chapter.</x:v>
      </x:c>
      <x:c r="U2426" s="38" t="str">
        <x:v>Balbharati Standard XII Chemistry, Chapter 12, printed pages 254-281 (PDF pages 264-291).</x:v>
      </x:c>
      <x:c r="V2426" s="37" t="str"/>
      <x:c r="W2426" s="37" t="str"/>
      <x:c r="X2426" s="37" t="str">
        <x:v>CF-64939e7832</x:v>
      </x:c>
      <x:c r="Y2426" s="37" t="n">
        <x:v>6</x:v>
      </x:c>
      <x:c r="Z2426" s="37" t="str">
        <x:v>Comprehension</x:v>
      </x:c>
      <x:c r="AA2426" s="39" t="b">
        <x:v>1</x:v>
      </x:c>
      <x:c r="AB2426" s="39" t="b">
        <x:v>1</x:v>
      </x:c>
      <x:c r="AC2426" s="37" t="str">
        <x:v>2.0.0</x:v>
      </x:c>
    </x:row>
    <x:row r="2427" ht="54" customHeight="1">
      <x:c r="A2427" s="37" t="str">
        <x:v>CHEM-12-CH12-0136</x:v>
      </x:c>
      <x:c r="B2427" s="37" t="n">
        <x:v>12</x:v>
      </x:c>
      <x:c r="C2427" s="37" t="n">
        <x:v>12</x:v>
      </x:c>
      <x:c r="D2427" s="37" t="n">
        <x:v>12</x:v>
      </x:c>
      <x:c r="E2427" s="38" t="str">
        <x:v>Aldehydes, Ketones and Carboxylic Acids</x:v>
      </x:c>
      <x:c r="F2427" s="38" t="str">
        <x:v>Acyl Chloride</x:v>
      </x:c>
      <x:c r="G2427" s="38" t="str">
        <x:v>acyl chloride</x:v>
      </x:c>
      <x:c r="H2427" s="38" t="str">
        <x:v>Recognising, interpreting or applying acyl chloride</x:v>
      </x:c>
      <x:c r="I2427" s="38" t="str">
        <x:v>In the context of Aldehydes, Ketones and Carboxylic Acids, consider the following statements about acyl chloride:
I. It does not have the defining feature that a highly reactive carboxylic-acid derivative.
II. It readily forms esters and amides by nucleophilic acyl substitution.
Which option is correct?</x:v>
      </x:c>
      <x:c r="J2427" s="38" t="str">
        <x:v>Both I and II are correct</x:v>
      </x:c>
      <x:c r="K2427" s="38" t="str">
        <x:v>Only I is correct</x:v>
      </x:c>
      <x:c r="L2427" s="38" t="str">
        <x:v>Neither I nor II is correct</x:v>
      </x:c>
      <x:c r="M2427" s="38" t="str">
        <x:v>Only II is correct</x:v>
      </x:c>
      <x:c r="N2427" s="37" t="str">
        <x:v>D</x:v>
      </x:c>
      <x:c r="O2427" s="38" t="str">
        <x:v>Only II is correct</x:v>
      </x:c>
      <x:c r="P2427" s="37" t="str">
        <x:v>Hard</x:v>
      </x:c>
      <x:c r="Q2427" s="38" t="str">
        <x:v>Two-Statement Analysis</x:v>
      </x:c>
      <x:c r="R2427" s="38" t="str">
        <x:v>Only II is correct. The defining point is that a highly reactive carboxylic-acid derivative; the valid associated detail is that it readily forms esters and amides by nucleophilic acyl substitution.</x:v>
      </x:c>
      <x:c r="S2427" s="38" t="str">
        <x:v>Acyl chloride: a highly reactive carboxylic-acid derivative. It readily forms esters and amides by nucleophilic acyl substitution.</x:v>
      </x:c>
      <x:c r="T2427" s="38" t="str">
        <x:v>Confusing acyl chloride with a nearby term, trend or condition from the same chapter.</x:v>
      </x:c>
      <x:c r="U2427" s="38" t="str">
        <x:v>Balbharati Standard XII Chemistry, Chapter 12, printed pages 254-281 (PDF pages 264-291).</x:v>
      </x:c>
      <x:c r="V2427" s="37" t="str"/>
      <x:c r="W2427" s="37" t="str"/>
      <x:c r="X2427" s="37" t="str">
        <x:v>CF-64939e7832</x:v>
      </x:c>
      <x:c r="Y2427" s="37" t="n">
        <x:v>6</x:v>
      </x:c>
      <x:c r="Z2427" s="37" t="str">
        <x:v>Analysis</x:v>
      </x:c>
      <x:c r="AA2427" s="39" t="b">
        <x:v>1</x:v>
      </x:c>
      <x:c r="AB2427" s="39" t="b">
        <x:v>1</x:v>
      </x:c>
      <x:c r="AC2427" s="37" t="str">
        <x:v>2.0.0</x:v>
      </x:c>
    </x:row>
    <x:row r="2428" ht="54" customHeight="1">
      <x:c r="A2428" s="37" t="str">
        <x:v>CHEM-12-CH12-0137</x:v>
      </x:c>
      <x:c r="B2428" s="37" t="n">
        <x:v>12</x:v>
      </x:c>
      <x:c r="C2428" s="37" t="n">
        <x:v>12</x:v>
      </x:c>
      <x:c r="D2428" s="37" t="n">
        <x:v>12</x:v>
      </x:c>
      <x:c r="E2428" s="38" t="str">
        <x:v>Aldehydes, Ketones and Carboxylic Acids</x:v>
      </x:c>
      <x:c r="F2428" s="38" t="str">
        <x:v>Acyl Chloride</x:v>
      </x:c>
      <x:c r="G2428" s="38" t="str">
        <x:v>acyl chloride</x:v>
      </x:c>
      <x:c r="H2428" s="38" t="str">
        <x:v>Recognising, interpreting or applying acyl chloride</x:v>
      </x:c>
      <x:c r="I2428" s="38" t="str">
        <x:v>In the context of Aldehydes, Ketones and Carboxylic Acids, which option most specifically gives the prescribed textbook consequence or detail for acyl chloride?</x:v>
      </x:c>
      <x:c r="J2428" s="38" t="str">
        <x:v>it readily forms esters and amides by nucleophilic acyl substitution</x:v>
      </x:c>
      <x:c r="K2428" s="38" t="str">
        <x:v>its conjugate carboxylate ion is resonance stabilized</x:v>
      </x:c>
      <x:c r="L2428" s="38" t="str">
        <x:v>nucleophile attacks the electrophilic carbonyl carbon</x:v>
      </x:c>
      <x:c r="M2428" s="38" t="str">
        <x:v>they have less steric hindrance and less electron donation</x:v>
      </x:c>
      <x:c r="N2428" s="37" t="str">
        <x:v>A</x:v>
      </x:c>
      <x:c r="O2428" s="38" t="str">
        <x:v>it readily forms esters and amides by nucleophilic acyl substitution</x:v>
      </x:c>
      <x:c r="P2428" s="37" t="str">
        <x:v>Easy</x:v>
      </x:c>
      <x:c r="Q2428" s="38" t="str">
        <x:v>Direct Concept</x:v>
      </x:c>
      <x:c r="R2428" s="38" t="str">
        <x:v>The consistent detail is: it readily forms esters and amides by nucleophilic acyl substitution. This follows from the fact that a highly reactive carboxylic-acid derivative.</x:v>
      </x:c>
      <x:c r="S2428" s="38" t="str">
        <x:v>Acyl chloride: a highly reactive carboxylic-acid derivative. It readily forms esters and amides by nucleophilic acyl substitution.</x:v>
      </x:c>
      <x:c r="T2428" s="38" t="str">
        <x:v>Confusing acyl chloride with a nearby term, trend or condition from the same chapter.</x:v>
      </x:c>
      <x:c r="U2428" s="38" t="str">
        <x:v>Balbharati Standard XII Chemistry, Chapter 12, printed pages 254-281 (PDF pages 264-291).</x:v>
      </x:c>
      <x:c r="V2428" s="37" t="str"/>
      <x:c r="W2428" s="37" t="str"/>
      <x:c r="X2428" s="37" t="str">
        <x:v>CF-64939e7832</x:v>
      </x:c>
      <x:c r="Y2428" s="37" t="n">
        <x:v>6</x:v>
      </x:c>
      <x:c r="Z2428" s="37" t="str">
        <x:v>Recall</x:v>
      </x:c>
      <x:c r="AA2428" s="39" t="b">
        <x:v>1</x:v>
      </x:c>
      <x:c r="AB2428" s="39" t="b">
        <x:v>1</x:v>
      </x:c>
      <x:c r="AC2428" s="37" t="str">
        <x:v>2.0.0</x:v>
      </x:c>
    </x:row>
    <x:row r="2429" ht="54" customHeight="1">
      <x:c r="A2429" s="37" t="str">
        <x:v>CHEM-12-CH12-0138</x:v>
      </x:c>
      <x:c r="B2429" s="37" t="n">
        <x:v>12</x:v>
      </x:c>
      <x:c r="C2429" s="37" t="n">
        <x:v>12</x:v>
      </x:c>
      <x:c r="D2429" s="37" t="n">
        <x:v>12</x:v>
      </x:c>
      <x:c r="E2429" s="38" t="str">
        <x:v>Aldehydes, Ketones and Carboxylic Acids</x:v>
      </x:c>
      <x:c r="F2429" s="38" t="str">
        <x:v>Acyl Chloride</x:v>
      </x:c>
      <x:c r="G2429" s="38" t="str">
        <x:v>acyl chloride</x:v>
      </x:c>
      <x:c r="H2429" s="38" t="str">
        <x:v>Recognising, interpreting or applying acyl chloride</x:v>
      </x:c>
      <x:c r="I2429" s="38" t="str">
        <x:v>In the context of Aldehydes, Ketones and Carboxylic Acids, in a review set containing acyl chloride and related ideas, select the only internally consistent term–definition–detail combination.</x:v>
      </x:c>
      <x:c r="J2429" s="38" t="str">
        <x:v>nucleophilic addition — aldehydes are generally more reactive than ketones toward nucleophilic addition; the reaction introduces a new carbon-carbon bond</x:v>
      </x:c>
      <x:c r="K2429" s="38" t="str">
        <x:v>acyl chloride — a highly reactive carboxylic-acid derivative; it readily forms esters and amides by nucleophilic acyl substitution</x:v>
      </x:c>
      <x:c r="L2429" s="38" t="str">
        <x:v>aldehyde reactivity — carbonyl compounds form cyanohydrins; nucleophile attacks the electrophilic carbonyl carbon</x:v>
      </x:c>
      <x:c r="M2429" s="38" t="str">
        <x:v>HCN addition — the characteristic reaction of aldehydes and ketones at the polar carbonyl group; they have less steric hindrance and less electron donation</x:v>
      </x:c>
      <x:c r="N2429" s="37" t="str">
        <x:v>B</x:v>
      </x:c>
      <x:c r="O2429" s="38" t="str">
        <x:v>acyl chloride — a highly reactive carboxylic-acid derivative; it readily forms esters and amides by nucleophilic acyl substitution</x:v>
      </x:c>
      <x:c r="P2429" s="37" t="str">
        <x:v>Challenging</x:v>
      </x:c>
      <x:c r="Q2429" s="38" t="str">
        <x:v>Integrated Concept</x:v>
      </x:c>
      <x:c r="R2429" s="38" t="str">
        <x:v>Only the acyl chloride combination keeps both the definition and consequence together correctly.</x:v>
      </x:c>
      <x:c r="S2429" s="38" t="str">
        <x:v>Acyl chloride: a highly reactive carboxylic-acid derivative. It readily forms esters and amides by nucleophilic acyl substitution.</x:v>
      </x:c>
      <x:c r="T2429" s="38" t="str">
        <x:v>Confusing acyl chloride with a nearby term, trend or condition from the same chapter.</x:v>
      </x:c>
      <x:c r="U2429" s="38" t="str">
        <x:v>Balbharati Standard XII Chemistry, Chapter 12, printed pages 254-281 (PDF pages 264-291).</x:v>
      </x:c>
      <x:c r="V2429" s="37" t="str"/>
      <x:c r="W2429" s="37" t="str"/>
      <x:c r="X2429" s="37" t="str">
        <x:v>CF-64939e7832</x:v>
      </x:c>
      <x:c r="Y2429" s="37" t="n">
        <x:v>6</x:v>
      </x:c>
      <x:c r="Z2429" s="37" t="str">
        <x:v>Evaluation</x:v>
      </x:c>
      <x:c r="AA2429" s="39" t="b">
        <x:v>1</x:v>
      </x:c>
      <x:c r="AB2429" s="39" t="b">
        <x:v>1</x:v>
      </x:c>
      <x:c r="AC2429" s="37" t="str">
        <x:v>2.0.0</x:v>
      </x:c>
    </x:row>
    <x:row r="2430" ht="54" customHeight="1">
      <x:c r="A2430" s="37" t="str">
        <x:v>CHEM-12-CH12-0139</x:v>
      </x:c>
      <x:c r="B2430" s="37" t="n">
        <x:v>12</x:v>
      </x:c>
      <x:c r="C2430" s="37" t="n">
        <x:v>12</x:v>
      </x:c>
      <x:c r="D2430" s="37" t="n">
        <x:v>12</x:v>
      </x:c>
      <x:c r="E2430" s="38" t="str">
        <x:v>Aldehydes, Ketones and Carboxylic Acids</x:v>
      </x:c>
      <x:c r="F2430" s="38" t="str">
        <x:v>Benzoin Condensation</x:v>
      </x:c>
      <x:c r="G2430" s="38" t="str">
        <x:v>benzoin condensation</x:v>
      </x:c>
      <x:c r="H2430" s="38" t="str">
        <x:v>Recognising, interpreting or applying benzoin condensation</x:v>
      </x:c>
      <x:c r="I2430" s="38" t="str">
        <x:v>In the context of Aldehydes, Ketones and Carboxylic Acids, which description best identifies benzoin condensation?</x:v>
      </x:c>
      <x:c r="J2430" s="38" t="str">
        <x:v>an acyl chloride is selectively reduced to an aldehyde over poisoned palladium</x:v>
      </x:c>
      <x:c r="K2430" s="38" t="str">
        <x:v>a carbonyl compound with at least one hydrogen on the carbonyl carbon</x:v>
      </x:c>
      <x:c r="L2430" s="38" t="str">
        <x:v>aromatic aldehydes such as benzaldehyde couple under cyanide catalysis</x:v>
      </x:c>
      <x:c r="M2430" s="38" t="str">
        <x:v>a carbonyl compound with two carbon groups on the carbonyl carbon</x:v>
      </x:c>
      <x:c r="N2430" s="37" t="str">
        <x:v>C</x:v>
      </x:c>
      <x:c r="O2430" s="38" t="str">
        <x:v>aromatic aldehydes such as benzaldehyde couple under cyanide catalysis</x:v>
      </x:c>
      <x:c r="P2430" s="37" t="str">
        <x:v>Easy</x:v>
      </x:c>
      <x:c r="Q2430" s="38" t="str">
        <x:v>Definition Based</x:v>
      </x:c>
      <x:c r="R2430" s="38" t="str">
        <x:v>Benzoin condensation is aromatic aldehydes such as benzaldehyde couple under cyanide catalysis. An alpha-hydroxy ketone is formed.</x:v>
      </x:c>
      <x:c r="S2430" s="38" t="str">
        <x:v>Benzoin condensation: aromatic aldehydes such as benzaldehyde couple under cyanide catalysis. An alpha-hydroxy ketone is formed.</x:v>
      </x:c>
      <x:c r="T2430" s="38" t="str">
        <x:v>Confusing benzoin condensation with a nearby term, trend or condition from the same chapter.</x:v>
      </x:c>
      <x:c r="U2430" s="38" t="str">
        <x:v>Balbharati Standard XII Chemistry, Chapter 12, printed pages 254-281 (PDF pages 264-291).</x:v>
      </x:c>
      <x:c r="V2430" s="37" t="str"/>
      <x:c r="W2430" s="37" t="str"/>
      <x:c r="X2430" s="37" t="str">
        <x:v>CF-fcc8695d41</x:v>
      </x:c>
      <x:c r="Y2430" s="37" t="n">
        <x:v>6</x:v>
      </x:c>
      <x:c r="Z2430" s="37" t="str">
        <x:v>Recall</x:v>
      </x:c>
      <x:c r="AA2430" s="39" t="b">
        <x:v>1</x:v>
      </x:c>
      <x:c r="AB2430" s="39" t="b">
        <x:v>1</x:v>
      </x:c>
      <x:c r="AC2430" s="37" t="str">
        <x:v>2.0.0</x:v>
      </x:c>
    </x:row>
    <x:row r="2431" ht="54" customHeight="1">
      <x:c r="A2431" s="37" t="str">
        <x:v>CHEM-12-CH12-0140</x:v>
      </x:c>
      <x:c r="B2431" s="37" t="n">
        <x:v>12</x:v>
      </x:c>
      <x:c r="C2431" s="37" t="n">
        <x:v>12</x:v>
      </x:c>
      <x:c r="D2431" s="37" t="n">
        <x:v>12</x:v>
      </x:c>
      <x:c r="E2431" s="38" t="str">
        <x:v>Aldehydes, Ketones and Carboxylic Acids</x:v>
      </x:c>
      <x:c r="F2431" s="38" t="str">
        <x:v>Benzoin Condensation</x:v>
      </x:c>
      <x:c r="G2431" s="38" t="str">
        <x:v>benzoin condensation</x:v>
      </x:c>
      <x:c r="H2431" s="38" t="str">
        <x:v>Recognising, interpreting or applying benzoin condensation</x:v>
      </x:c>
      <x:c r="I2431" s="38" t="str">
        <x:v>In the context of Aldehydes, Ketones and Carboxylic Acids, the statement ‘aromatic aldehydes such as benzaldehyde couple under cyanide catalysis’ refers to</x:v>
      </x:c>
      <x:c r="J2431" s="38" t="str">
        <x:v>aldehyde</x:v>
      </x:c>
      <x:c r="K2431" s="38" t="str">
        <x:v>ketone</x:v>
      </x:c>
      <x:c r="L2431" s="38" t="str">
        <x:v>carboxylic acid</x:v>
      </x:c>
      <x:c r="M2431" s="38" t="str">
        <x:v>benzoin condensation</x:v>
      </x:c>
      <x:c r="N2431" s="37" t="str">
        <x:v>D</x:v>
      </x:c>
      <x:c r="O2431" s="38" t="str">
        <x:v>benzoin condensation</x:v>
      </x:c>
      <x:c r="P2431" s="37" t="str">
        <x:v>Medium</x:v>
      </x:c>
      <x:c r="Q2431" s="38" t="str">
        <x:v>Concept Identification</x:v>
      </x:c>
      <x:c r="R2431" s="38" t="str">
        <x:v>The defining statement matches benzoin condensation. In addition, an alpha-hydroxy ketone is formed.</x:v>
      </x:c>
      <x:c r="S2431" s="38" t="str">
        <x:v>Benzoin condensation: aromatic aldehydes such as benzaldehyde couple under cyanide catalysis. An alpha-hydroxy ketone is formed.</x:v>
      </x:c>
      <x:c r="T2431" s="38" t="str">
        <x:v>Confusing benzoin condensation with a nearby term, trend or condition from the same chapter.</x:v>
      </x:c>
      <x:c r="U2431" s="38" t="str">
        <x:v>Balbharati Standard XII Chemistry, Chapter 12, printed pages 254-281 (PDF pages 264-291).</x:v>
      </x:c>
      <x:c r="V2431" s="37" t="str"/>
      <x:c r="W2431" s="37" t="str"/>
      <x:c r="X2431" s="37" t="str">
        <x:v>CF-fcc8695d41</x:v>
      </x:c>
      <x:c r="Y2431" s="37" t="n">
        <x:v>6</x:v>
      </x:c>
      <x:c r="Z2431" s="37" t="str">
        <x:v>Comprehension</x:v>
      </x:c>
      <x:c r="AA2431" s="39" t="b">
        <x:v>1</x:v>
      </x:c>
      <x:c r="AB2431" s="39" t="b">
        <x:v>1</x:v>
      </x:c>
      <x:c r="AC2431" s="37" t="str">
        <x:v>2.0.0</x:v>
      </x:c>
    </x:row>
    <x:row r="2432" ht="54" customHeight="1">
      <x:c r="A2432" s="37" t="str">
        <x:v>CHEM-12-CH12-0141</x:v>
      </x:c>
      <x:c r="B2432" s="37" t="n">
        <x:v>12</x:v>
      </x:c>
      <x:c r="C2432" s="37" t="n">
        <x:v>12</x:v>
      </x:c>
      <x:c r="D2432" s="37" t="n">
        <x:v>12</x:v>
      </x:c>
      <x:c r="E2432" s="38" t="str">
        <x:v>Aldehydes, Ketones and Carboxylic Acids</x:v>
      </x:c>
      <x:c r="F2432" s="38" t="str">
        <x:v>Benzoin Condensation</x:v>
      </x:c>
      <x:c r="G2432" s="38" t="str">
        <x:v>benzoin condensation</x:v>
      </x:c>
      <x:c r="H2432" s="38" t="str">
        <x:v>Recognising, interpreting or applying benzoin condensation</x:v>
      </x:c>
      <x:c r="I2432" s="38" t="str">
        <x:v>In the context of Aldehydes, Ketones and Carboxylic Acids, when benzoin condensation is compared with three nearby chapter concepts, which term–statement pair is correctly matched?</x:v>
      </x:c>
      <x:c r="J2432" s="38" t="str">
        <x:v>benzoin condensation — an alpha-hydroxy ketone is formed</x:v>
      </x:c>
      <x:c r="K2432" s="38" t="str">
        <x:v>ketone — its conjugate carboxylate ion is resonance stabilized</x:v>
      </x:c>
      <x:c r="L2432" s="38" t="str">
        <x:v>carboxylic acid — nucleophile attacks the electrophilic carbonyl carbon</x:v>
      </x:c>
      <x:c r="M2432" s="38" t="str">
        <x:v>nucleophilic addition — simple ketones resist mild oxidation</x:v>
      </x:c>
      <x:c r="N2432" s="37" t="str">
        <x:v>A</x:v>
      </x:c>
      <x:c r="O2432" s="38" t="str">
        <x:v>benzoin condensation — an alpha-hydroxy ketone is formed</x:v>
      </x:c>
      <x:c r="P2432" s="37" t="str">
        <x:v>Medium</x:v>
      </x:c>
      <x:c r="Q2432" s="38" t="str">
        <x:v>Matched Pair</x:v>
      </x:c>
      <x:c r="R2432" s="38" t="str">
        <x:v>The correct match is benzoin condensation — an alpha-hydroxy ketone is formed. The remaining pairs cross-match a term with a statement belonging to another concept.</x:v>
      </x:c>
      <x:c r="S2432" s="38" t="str">
        <x:v>Benzoin condensation: aromatic aldehydes such as benzaldehyde couple under cyanide catalysis. An alpha-hydroxy ketone is formed.</x:v>
      </x:c>
      <x:c r="T2432" s="38" t="str">
        <x:v>Confusing benzoin condensation with a nearby term, trend or condition from the same chapter.</x:v>
      </x:c>
      <x:c r="U2432" s="38" t="str">
        <x:v>Balbharati Standard XII Chemistry, Chapter 12, printed pages 254-281 (PDF pages 264-291).</x:v>
      </x:c>
      <x:c r="V2432" s="37" t="str"/>
      <x:c r="W2432" s="37" t="str"/>
      <x:c r="X2432" s="37" t="str">
        <x:v>CF-fcc8695d41</x:v>
      </x:c>
      <x:c r="Y2432" s="37" t="n">
        <x:v>6</x:v>
      </x:c>
      <x:c r="Z2432" s="37" t="str">
        <x:v>Comprehension</x:v>
      </x:c>
      <x:c r="AA2432" s="39" t="b">
        <x:v>1</x:v>
      </x:c>
      <x:c r="AB2432" s="39" t="b">
        <x:v>1</x:v>
      </x:c>
      <x:c r="AC2432" s="37" t="str">
        <x:v>2.0.0</x:v>
      </x:c>
    </x:row>
    <x:row r="2433" ht="54" customHeight="1">
      <x:c r="A2433" s="37" t="str">
        <x:v>CHEM-12-CH12-0142</x:v>
      </x:c>
      <x:c r="B2433" s="37" t="n">
        <x:v>12</x:v>
      </x:c>
      <x:c r="C2433" s="37" t="n">
        <x:v>12</x:v>
      </x:c>
      <x:c r="D2433" s="37" t="n">
        <x:v>12</x:v>
      </x:c>
      <x:c r="E2433" s="38" t="str">
        <x:v>Aldehydes, Ketones and Carboxylic Acids</x:v>
      </x:c>
      <x:c r="F2433" s="38" t="str">
        <x:v>Benzoin Condensation</x:v>
      </x:c>
      <x:c r="G2433" s="38" t="str">
        <x:v>benzoin condensation</x:v>
      </x:c>
      <x:c r="H2433" s="38" t="str">
        <x:v>Recognising, interpreting or applying benzoin condensation</x:v>
      </x:c>
      <x:c r="I2433" s="38" t="str">
        <x:v>In the context of Aldehydes, Ketones and Carboxylic Acids, consider the following statements about benzoin condensation:
I. It does not have the defining feature that aromatic aldehydes such as benzaldehyde couple under cyanide catalysis.
II. An alpha-hydroxy ketone is not formed.
Which option is correct?</x:v>
      </x:c>
      <x:c r="J2433" s="38" t="str">
        <x:v>Both I and II are correct</x:v>
      </x:c>
      <x:c r="K2433" s="38" t="str">
        <x:v>Neither I nor II is correct</x:v>
      </x:c>
      <x:c r="L2433" s="38" t="str">
        <x:v>Only I is correct</x:v>
      </x:c>
      <x:c r="M2433" s="38" t="str">
        <x:v>Only II is correct</x:v>
      </x:c>
      <x:c r="N2433" s="37" t="str">
        <x:v>B</x:v>
      </x:c>
      <x:c r="O2433" s="38" t="str">
        <x:v>Neither I nor II is correct</x:v>
      </x:c>
      <x:c r="P2433" s="37" t="str">
        <x:v>Hard</x:v>
      </x:c>
      <x:c r="Q2433" s="38" t="str">
        <x:v>Two-Statement Analysis</x:v>
      </x:c>
      <x:c r="R2433" s="38" t="str">
        <x:v>Neither I nor II is correct. The defining point is that aromatic aldehydes such as benzaldehyde couple under cyanide catalysis; the valid associated detail is that an alpha-hydroxy ketone is formed.</x:v>
      </x:c>
      <x:c r="S2433" s="38" t="str">
        <x:v>Benzoin condensation: aromatic aldehydes such as benzaldehyde couple under cyanide catalysis. An alpha-hydroxy ketone is formed.</x:v>
      </x:c>
      <x:c r="T2433" s="38" t="str">
        <x:v>Confusing benzoin condensation with a nearby term, trend or condition from the same chapter.</x:v>
      </x:c>
      <x:c r="U2433" s="38" t="str">
        <x:v>Balbharati Standard XII Chemistry, Chapter 12, printed pages 254-281 (PDF pages 264-291).</x:v>
      </x:c>
      <x:c r="V2433" s="37" t="str"/>
      <x:c r="W2433" s="37" t="str"/>
      <x:c r="X2433" s="37" t="str">
        <x:v>CF-fcc8695d41</x:v>
      </x:c>
      <x:c r="Y2433" s="37" t="n">
        <x:v>6</x:v>
      </x:c>
      <x:c r="Z2433" s="37" t="str">
        <x:v>Analysis</x:v>
      </x:c>
      <x:c r="AA2433" s="39" t="b">
        <x:v>1</x:v>
      </x:c>
      <x:c r="AB2433" s="39" t="b">
        <x:v>1</x:v>
      </x:c>
      <x:c r="AC2433" s="37" t="str">
        <x:v>2.0.0</x:v>
      </x:c>
    </x:row>
    <x:row r="2434" ht="54" customHeight="1">
      <x:c r="A2434" s="37" t="str">
        <x:v>CHEM-12-CH12-0143</x:v>
      </x:c>
      <x:c r="B2434" s="37" t="n">
        <x:v>12</x:v>
      </x:c>
      <x:c r="C2434" s="37" t="n">
        <x:v>12</x:v>
      </x:c>
      <x:c r="D2434" s="37" t="n">
        <x:v>12</x:v>
      </x:c>
      <x:c r="E2434" s="38" t="str">
        <x:v>Aldehydes, Ketones and Carboxylic Acids</x:v>
      </x:c>
      <x:c r="F2434" s="38" t="str">
        <x:v>Benzoin Condensation</x:v>
      </x:c>
      <x:c r="G2434" s="38" t="str">
        <x:v>benzoin condensation</x:v>
      </x:c>
      <x:c r="H2434" s="38" t="str">
        <x:v>Recognising, interpreting or applying benzoin condensation</x:v>
      </x:c>
      <x:c r="I2434" s="38" t="str">
        <x:v>In the context of Aldehydes, Ketones and Carboxylic Acids, which option most specifically gives the prescribed textbook consequence or detail for benzoin condensation?</x:v>
      </x:c>
      <x:c r="J2434" s="38" t="str">
        <x:v>nucleophile attacks the electrophilic carbonyl carbon</x:v>
      </x:c>
      <x:c r="K2434" s="38" t="str">
        <x:v>they have less steric hindrance and less electron donation</x:v>
      </x:c>
      <x:c r="L2434" s="38" t="str">
        <x:v>an alpha-hydroxy ketone is formed</x:v>
      </x:c>
      <x:c r="M2434" s="38" t="str">
        <x:v>the reaction introduces a new carbon-carbon bond</x:v>
      </x:c>
      <x:c r="N2434" s="37" t="str">
        <x:v>C</x:v>
      </x:c>
      <x:c r="O2434" s="38" t="str">
        <x:v>an alpha-hydroxy ketone is formed</x:v>
      </x:c>
      <x:c r="P2434" s="37" t="str">
        <x:v>Medium</x:v>
      </x:c>
      <x:c r="Q2434" s="38" t="str">
        <x:v>Concept Application</x:v>
      </x:c>
      <x:c r="R2434" s="38" t="str">
        <x:v>The consistent detail is: an alpha-hydroxy ketone is formed. This follows from the fact that aromatic aldehydes such as benzaldehyde couple under cyanide catalysis.</x:v>
      </x:c>
      <x:c r="S2434" s="38" t="str">
        <x:v>Benzoin condensation: aromatic aldehydes such as benzaldehyde couple under cyanide catalysis. An alpha-hydroxy ketone is formed.</x:v>
      </x:c>
      <x:c r="T2434" s="38" t="str">
        <x:v>Confusing benzoin condensation with a nearby term, trend or condition from the same chapter.</x:v>
      </x:c>
      <x:c r="U2434" s="38" t="str">
        <x:v>Balbharati Standard XII Chemistry, Chapter 12, printed pages 254-281 (PDF pages 264-291).</x:v>
      </x:c>
      <x:c r="V2434" s="37" t="str"/>
      <x:c r="W2434" s="37" t="str"/>
      <x:c r="X2434" s="37" t="str">
        <x:v>CF-fcc8695d41</x:v>
      </x:c>
      <x:c r="Y2434" s="37" t="n">
        <x:v>6</x:v>
      </x:c>
      <x:c r="Z2434" s="37" t="str">
        <x:v>Comprehension</x:v>
      </x:c>
      <x:c r="AA2434" s="39" t="b">
        <x:v>1</x:v>
      </x:c>
      <x:c r="AB2434" s="39" t="b">
        <x:v>1</x:v>
      </x:c>
      <x:c r="AC2434" s="37" t="str">
        <x:v>2.0.0</x:v>
      </x:c>
    </x:row>
    <x:row r="2435" ht="54" customHeight="1">
      <x:c r="A2435" s="37" t="str">
        <x:v>CHEM-12-CH12-0144</x:v>
      </x:c>
      <x:c r="B2435" s="37" t="n">
        <x:v>12</x:v>
      </x:c>
      <x:c r="C2435" s="37" t="n">
        <x:v>12</x:v>
      </x:c>
      <x:c r="D2435" s="37" t="n">
        <x:v>12</x:v>
      </x:c>
      <x:c r="E2435" s="38" t="str">
        <x:v>Aldehydes, Ketones and Carboxylic Acids</x:v>
      </x:c>
      <x:c r="F2435" s="38" t="str">
        <x:v>Benzoin Condensation</x:v>
      </x:c>
      <x:c r="G2435" s="38" t="str">
        <x:v>benzoin condensation</x:v>
      </x:c>
      <x:c r="H2435" s="38" t="str">
        <x:v>Recognising, interpreting or applying benzoin condensation</x:v>
      </x:c>
      <x:c r="I2435" s="38" t="str">
        <x:v>In the context of Aldehydes, Ketones and Carboxylic Acids, complete the statement correctly: Benzoin condensation is most directly associated with</x:v>
      </x:c>
      <x:c r="J2435" s="38" t="str">
        <x:v>they have less steric hindrance and less electron donation</x:v>
      </x:c>
      <x:c r="K2435" s="38" t="str">
        <x:v>the reaction introduces a new carbon-carbon bond</x:v>
      </x:c>
      <x:c r="L2435" s="38" t="str">
        <x:v>the reaction can aid purification</x:v>
      </x:c>
      <x:c r="M2435" s="38" t="str">
        <x:v>aromatic aldehydes such as benzaldehyde couple under cyanide catalysis</x:v>
      </x:c>
      <x:c r="N2435" s="37" t="str">
        <x:v>D</x:v>
      </x:c>
      <x:c r="O2435" s="38" t="str">
        <x:v>aromatic aldehydes such as benzaldehyde couple under cyanide catalysis</x:v>
      </x:c>
      <x:c r="P2435" s="37" t="str">
        <x:v>Easy</x:v>
      </x:c>
      <x:c r="Q2435" s="38" t="str">
        <x:v>Direct Concept</x:v>
      </x:c>
      <x:c r="R2435" s="38" t="str">
        <x:v>The correct completion is aromatic aldehydes such as benzaldehyde couple under cyanide catalysis. An alpha-hydroxy ketone is formed.</x:v>
      </x:c>
      <x:c r="S2435" s="38" t="str">
        <x:v>Benzoin condensation: aromatic aldehydes such as benzaldehyde couple under cyanide catalysis. An alpha-hydroxy ketone is formed.</x:v>
      </x:c>
      <x:c r="T2435" s="38" t="str">
        <x:v>Confusing benzoin condensation with a nearby term, trend or condition from the same chapter.</x:v>
      </x:c>
      <x:c r="U2435" s="38" t="str">
        <x:v>Balbharati Standard XII Chemistry, Chapter 12, printed pages 254-281 (PDF pages 264-291).</x:v>
      </x:c>
      <x:c r="V2435" s="37" t="str"/>
      <x:c r="W2435" s="37" t="str"/>
      <x:c r="X2435" s="37" t="str">
        <x:v>CF-fcc8695d41</x:v>
      </x:c>
      <x:c r="Y2435" s="37" t="n">
        <x:v>6</x:v>
      </x:c>
      <x:c r="Z2435" s="37" t="str">
        <x:v>Recall</x:v>
      </x:c>
      <x:c r="AA2435" s="39" t="b">
        <x:v>1</x:v>
      </x:c>
      <x:c r="AB2435" s="39" t="b">
        <x:v>1</x:v>
      </x:c>
      <x:c r="AC2435" s="37" t="str">
        <x:v>2.0.0</x:v>
      </x:c>
    </x:row>
    <x:row r="2436" ht="54" customHeight="1">
      <x:c r="A2436" s="37" t="str">
        <x:v>CHEM-12-CH12-0145</x:v>
      </x:c>
      <x:c r="B2436" s="37" t="n">
        <x:v>12</x:v>
      </x:c>
      <x:c r="C2436" s="37" t="n">
        <x:v>12</x:v>
      </x:c>
      <x:c r="D2436" s="37" t="n">
        <x:v>12</x:v>
      </x:c>
      <x:c r="E2436" s="38" t="str">
        <x:v>Aldehydes, Ketones and Carboxylic Acids</x:v>
      </x:c>
      <x:c r="F2436" s="38" t="str">
        <x:v>Rosenmund Reduction</x:v>
      </x:c>
      <x:c r="G2436" s="38" t="str">
        <x:v>Rosenmund reduction</x:v>
      </x:c>
      <x:c r="H2436" s="38" t="str">
        <x:v>Recognising, interpreting or applying Rosenmund reduction</x:v>
      </x:c>
      <x:c r="I2436" s="38" t="str">
        <x:v>In the context of Aldehydes, Ketones and Carboxylic Acids, which description best identifies Rosenmund reduction?</x:v>
      </x:c>
      <x:c r="J2436" s="38" t="str">
        <x:v>an acyl chloride is selectively reduced to an aldehyde over poisoned palladium</x:v>
      </x:c>
      <x:c r="K2436" s="38" t="str">
        <x:v>a carbonyl compound with at least one hydrogen on the carbonyl carbon</x:v>
      </x:c>
      <x:c r="L2436" s="38" t="str">
        <x:v>a carbonyl compound with two carbon groups on the carbonyl carbon</x:v>
      </x:c>
      <x:c r="M2436" s="38" t="str">
        <x:v>a compound containing the carboxyl group</x:v>
      </x:c>
      <x:c r="N2436" s="37" t="str">
        <x:v>A</x:v>
      </x:c>
      <x:c r="O2436" s="38" t="str">
        <x:v>an acyl chloride is selectively reduced to an aldehyde over poisoned palladium</x:v>
      </x:c>
      <x:c r="P2436" s="37" t="str">
        <x:v>Easy</x:v>
      </x:c>
      <x:c r="Q2436" s="38" t="str">
        <x:v>Definition Based</x:v>
      </x:c>
      <x:c r="R2436" s="38" t="str">
        <x:v>Rosenmund reduction is an acyl chloride is selectively reduced to an aldehyde over poisoned palladium. Poisoning limits further reduction.</x:v>
      </x:c>
      <x:c r="S2436" s="38" t="str">
        <x:v>Rosenmund reduction: an acyl chloride is selectively reduced to an aldehyde over poisoned palladium. Poisoning limits further reduction.</x:v>
      </x:c>
      <x:c r="T2436" s="38" t="str">
        <x:v>Confusing Rosenmund reduction with a nearby term, trend or condition from the same chapter.</x:v>
      </x:c>
      <x:c r="U2436" s="38" t="str">
        <x:v>Balbharati Standard XII Chemistry, Chapter 12, printed pages 254-281 (PDF pages 264-291).</x:v>
      </x:c>
      <x:c r="V2436" s="37" t="str"/>
      <x:c r="W2436" s="37" t="str"/>
      <x:c r="X2436" s="37" t="str">
        <x:v>CF-764347c0b4</x:v>
      </x:c>
      <x:c r="Y2436" s="37" t="n">
        <x:v>5</x:v>
      </x:c>
      <x:c r="Z2436" s="37" t="str">
        <x:v>Recall</x:v>
      </x:c>
      <x:c r="AA2436" s="39" t="b">
        <x:v>1</x:v>
      </x:c>
      <x:c r="AB2436" s="39" t="b">
        <x:v>1</x:v>
      </x:c>
      <x:c r="AC2436" s="37" t="str">
        <x:v>2.0.0</x:v>
      </x:c>
    </x:row>
    <x:row r="2437" ht="54" customHeight="1">
      <x:c r="A2437" s="37" t="str">
        <x:v>CHEM-12-CH12-0146</x:v>
      </x:c>
      <x:c r="B2437" s="37" t="n">
        <x:v>12</x:v>
      </x:c>
      <x:c r="C2437" s="37" t="n">
        <x:v>12</x:v>
      </x:c>
      <x:c r="D2437" s="37" t="n">
        <x:v>12</x:v>
      </x:c>
      <x:c r="E2437" s="38" t="str">
        <x:v>Aldehydes, Ketones and Carboxylic Acids</x:v>
      </x:c>
      <x:c r="F2437" s="38" t="str">
        <x:v>Rosenmund Reduction</x:v>
      </x:c>
      <x:c r="G2437" s="38" t="str">
        <x:v>Rosenmund reduction</x:v>
      </x:c>
      <x:c r="H2437" s="38" t="str">
        <x:v>Recognising, interpreting or applying Rosenmund reduction</x:v>
      </x:c>
      <x:c r="I2437" s="38" t="str">
        <x:v>In the context of Aldehydes, Ketones and Carboxylic Acids, the statement ‘an acyl chloride is selectively reduced to an aldehyde over poisoned palladium’ refers to</x:v>
      </x:c>
      <x:c r="J2437" s="38" t="str">
        <x:v>ketone</x:v>
      </x:c>
      <x:c r="K2437" s="38" t="str">
        <x:v>Rosenmund reduction</x:v>
      </x:c>
      <x:c r="L2437" s="38" t="str">
        <x:v>carboxylic acid</x:v>
      </x:c>
      <x:c r="M2437" s="38" t="str">
        <x:v>nucleophilic addition</x:v>
      </x:c>
      <x:c r="N2437" s="37" t="str">
        <x:v>B</x:v>
      </x:c>
      <x:c r="O2437" s="38" t="str">
        <x:v>Rosenmund reduction</x:v>
      </x:c>
      <x:c r="P2437" s="37" t="str">
        <x:v>Medium</x:v>
      </x:c>
      <x:c r="Q2437" s="38" t="str">
        <x:v>Concept Identification</x:v>
      </x:c>
      <x:c r="R2437" s="38" t="str">
        <x:v>The defining statement matches Rosenmund reduction. In addition, poisoning limits further reduction.</x:v>
      </x:c>
      <x:c r="S2437" s="38" t="str">
        <x:v>Rosenmund reduction: an acyl chloride is selectively reduced to an aldehyde over poisoned palladium. Poisoning limits further reduction.</x:v>
      </x:c>
      <x:c r="T2437" s="38" t="str">
        <x:v>Confusing Rosenmund reduction with a nearby term, trend or condition from the same chapter.</x:v>
      </x:c>
      <x:c r="U2437" s="38" t="str">
        <x:v>Balbharati Standard XII Chemistry, Chapter 12, printed pages 254-281 (PDF pages 264-291).</x:v>
      </x:c>
      <x:c r="V2437" s="37" t="str"/>
      <x:c r="W2437" s="37" t="str"/>
      <x:c r="X2437" s="37" t="str">
        <x:v>CF-764347c0b4</x:v>
      </x:c>
      <x:c r="Y2437" s="37" t="n">
        <x:v>5</x:v>
      </x:c>
      <x:c r="Z2437" s="37" t="str">
        <x:v>Comprehension</x:v>
      </x:c>
      <x:c r="AA2437" s="39" t="b">
        <x:v>1</x:v>
      </x:c>
      <x:c r="AB2437" s="39" t="b">
        <x:v>1</x:v>
      </x:c>
      <x:c r="AC2437" s="37" t="str">
        <x:v>2.0.0</x:v>
      </x:c>
    </x:row>
    <x:row r="2438" ht="54" customHeight="1">
      <x:c r="A2438" s="37" t="str">
        <x:v>CHEM-12-CH12-0147</x:v>
      </x:c>
      <x:c r="B2438" s="37" t="n">
        <x:v>12</x:v>
      </x:c>
      <x:c r="C2438" s="37" t="n">
        <x:v>12</x:v>
      </x:c>
      <x:c r="D2438" s="37" t="n">
        <x:v>12</x:v>
      </x:c>
      <x:c r="E2438" s="38" t="str">
        <x:v>Aldehydes, Ketones and Carboxylic Acids</x:v>
      </x:c>
      <x:c r="F2438" s="38" t="str">
        <x:v>Rosenmund Reduction</x:v>
      </x:c>
      <x:c r="G2438" s="38" t="str">
        <x:v>Rosenmund reduction</x:v>
      </x:c>
      <x:c r="H2438" s="38" t="str">
        <x:v>Recognising, interpreting or applying Rosenmund reduction</x:v>
      </x:c>
      <x:c r="I2438" s="38" t="str">
        <x:v>In the context of Aldehydes, Ketones and Carboxylic Acids, when Rosenmund reduction is compared with three nearby chapter concepts, which term–statement pair is correctly matched?</x:v>
      </x:c>
      <x:c r="J2438" s="38" t="str">
        <x:v>carboxylic acid — nucleophile attacks the electrophilic carbonyl carbon</x:v>
      </x:c>
      <x:c r="K2438" s="38" t="str">
        <x:v>nucleophilic addition — they have less steric hindrance and less electron donation</x:v>
      </x:c>
      <x:c r="L2438" s="38" t="str">
        <x:v>Rosenmund reduction — poisoning limits further reduction</x:v>
      </x:c>
      <x:c r="M2438" s="38" t="str">
        <x:v>aldehyde reactivity — its conjugate carboxylate ion is resonance stabilized</x:v>
      </x:c>
      <x:c r="N2438" s="37" t="str">
        <x:v>C</x:v>
      </x:c>
      <x:c r="O2438" s="38" t="str">
        <x:v>Rosenmund reduction — poisoning limits further reduction</x:v>
      </x:c>
      <x:c r="P2438" s="37" t="str">
        <x:v>Medium</x:v>
      </x:c>
      <x:c r="Q2438" s="38" t="str">
        <x:v>Matched Pair</x:v>
      </x:c>
      <x:c r="R2438" s="38" t="str">
        <x:v>The correct match is Rosenmund reduction — poisoning limits further reduction. The remaining pairs cross-match a term with a statement belonging to another concept.</x:v>
      </x:c>
      <x:c r="S2438" s="38" t="str">
        <x:v>Rosenmund reduction: an acyl chloride is selectively reduced to an aldehyde over poisoned palladium. Poisoning limits further reduction.</x:v>
      </x:c>
      <x:c r="T2438" s="38" t="str">
        <x:v>Confusing Rosenmund reduction with a nearby term, trend or condition from the same chapter.</x:v>
      </x:c>
      <x:c r="U2438" s="38" t="str">
        <x:v>Balbharati Standard XII Chemistry, Chapter 12, printed pages 254-281 (PDF pages 264-291).</x:v>
      </x:c>
      <x:c r="V2438" s="37" t="str"/>
      <x:c r="W2438" s="37" t="str"/>
      <x:c r="X2438" s="37" t="str">
        <x:v>CF-764347c0b4</x:v>
      </x:c>
      <x:c r="Y2438" s="37" t="n">
        <x:v>5</x:v>
      </x:c>
      <x:c r="Z2438" s="37" t="str">
        <x:v>Comprehension</x:v>
      </x:c>
      <x:c r="AA2438" s="39" t="b">
        <x:v>1</x:v>
      </x:c>
      <x:c r="AB2438" s="39" t="b">
        <x:v>1</x:v>
      </x:c>
      <x:c r="AC2438" s="37" t="str">
        <x:v>2.0.0</x:v>
      </x:c>
    </x:row>
    <x:row r="2439" ht="54" customHeight="1">
      <x:c r="A2439" s="37" t="str">
        <x:v>CHEM-12-CH12-0148</x:v>
      </x:c>
      <x:c r="B2439" s="37" t="n">
        <x:v>12</x:v>
      </x:c>
      <x:c r="C2439" s="37" t="n">
        <x:v>12</x:v>
      </x:c>
      <x:c r="D2439" s="37" t="n">
        <x:v>12</x:v>
      </x:c>
      <x:c r="E2439" s="38" t="str">
        <x:v>Aldehydes, Ketones and Carboxylic Acids</x:v>
      </x:c>
      <x:c r="F2439" s="38" t="str">
        <x:v>Rosenmund Reduction</x:v>
      </x:c>
      <x:c r="G2439" s="38" t="str">
        <x:v>Rosenmund reduction</x:v>
      </x:c>
      <x:c r="H2439" s="38" t="str">
        <x:v>Recognising, interpreting or applying Rosenmund reduction</x:v>
      </x:c>
      <x:c r="I2439" s="38" t="str">
        <x:v>In the context of Aldehydes, Ketones and Carboxylic Acids, consider the following statements about Rosenmund reduction:
I. An acyl chloride is selectively reduced to an aldehyde over poisoned palladium.
II. Poisoning limits further reduction.
Which option is correct?</x:v>
      </x:c>
      <x:c r="J2439" s="38" t="str">
        <x:v>Only I is correct</x:v>
      </x:c>
      <x:c r="K2439" s="38" t="str">
        <x:v>Only II is correct</x:v>
      </x:c>
      <x:c r="L2439" s="38" t="str">
        <x:v>Neither I nor II is correct</x:v>
      </x:c>
      <x:c r="M2439" s="38" t="str">
        <x:v>Both I and II are correct</x:v>
      </x:c>
      <x:c r="N2439" s="37" t="str">
        <x:v>D</x:v>
      </x:c>
      <x:c r="O2439" s="38" t="str">
        <x:v>Both I and II are correct</x:v>
      </x:c>
      <x:c r="P2439" s="37" t="str">
        <x:v>Hard</x:v>
      </x:c>
      <x:c r="Q2439" s="38" t="str">
        <x:v>Two-Statement Analysis</x:v>
      </x:c>
      <x:c r="R2439" s="38" t="str">
        <x:v>Both I and II are correct. The defining point is that an acyl chloride is selectively reduced to an aldehyde over poisoned palladium; the valid associated detail is that poisoning limits further reduction.</x:v>
      </x:c>
      <x:c r="S2439" s="38" t="str">
        <x:v>Rosenmund reduction: an acyl chloride is selectively reduced to an aldehyde over poisoned palladium. Poisoning limits further reduction.</x:v>
      </x:c>
      <x:c r="T2439" s="38" t="str">
        <x:v>Confusing Rosenmund reduction with a nearby term, trend or condition from the same chapter.</x:v>
      </x:c>
      <x:c r="U2439" s="38" t="str">
        <x:v>Balbharati Standard XII Chemistry, Chapter 12, printed pages 254-281 (PDF pages 264-291).</x:v>
      </x:c>
      <x:c r="V2439" s="37" t="str"/>
      <x:c r="W2439" s="37" t="str"/>
      <x:c r="X2439" s="37" t="str">
        <x:v>CF-764347c0b4</x:v>
      </x:c>
      <x:c r="Y2439" s="37" t="n">
        <x:v>5</x:v>
      </x:c>
      <x:c r="Z2439" s="37" t="str">
        <x:v>Analysis</x:v>
      </x:c>
      <x:c r="AA2439" s="39" t="b">
        <x:v>1</x:v>
      </x:c>
      <x:c r="AB2439" s="39" t="b">
        <x:v>1</x:v>
      </x:c>
      <x:c r="AC2439" s="37" t="str">
        <x:v>2.0.0</x:v>
      </x:c>
    </x:row>
    <x:row r="2440" ht="54" customHeight="1">
      <x:c r="A2440" s="37" t="str">
        <x:v>CHEM-12-CH12-0149</x:v>
      </x:c>
      <x:c r="B2440" s="37" t="n">
        <x:v>12</x:v>
      </x:c>
      <x:c r="C2440" s="37" t="n">
        <x:v>12</x:v>
      </x:c>
      <x:c r="D2440" s="37" t="n">
        <x:v>12</x:v>
      </x:c>
      <x:c r="E2440" s="38" t="str">
        <x:v>Aldehydes, Ketones and Carboxylic Acids</x:v>
      </x:c>
      <x:c r="F2440" s="38" t="str">
        <x:v>Rosenmund Reduction</x:v>
      </x:c>
      <x:c r="G2440" s="38" t="str">
        <x:v>Rosenmund reduction</x:v>
      </x:c>
      <x:c r="H2440" s="38" t="str">
        <x:v>Recognising, interpreting or applying Rosenmund reduction</x:v>
      </x:c>
      <x:c r="I2440" s="38" t="str">
        <x:v>In the context of Aldehydes, Ketones and Carboxylic Acids, which option most specifically gives the prescribed textbook consequence or detail for Rosenmund reduction?</x:v>
      </x:c>
      <x:c r="J2440" s="38" t="str">
        <x:v>they have less steric hindrance and less electron donation</x:v>
      </x:c>
      <x:c r="K2440" s="38" t="str">
        <x:v>poisoning limits further reduction</x:v>
      </x:c>
      <x:c r="L2440" s="38" t="str">
        <x:v>the reaction introduces a new carbon-carbon bond</x:v>
      </x:c>
      <x:c r="M2440" s="38" t="str">
        <x:v>the reaction can aid purification</x:v>
      </x:c>
      <x:c r="N2440" s="37" t="str">
        <x:v>B</x:v>
      </x:c>
      <x:c r="O2440" s="38" t="str">
        <x:v>poisoning limits further reduction</x:v>
      </x:c>
      <x:c r="P2440" s="37" t="str">
        <x:v>Medium</x:v>
      </x:c>
      <x:c r="Q2440" s="38" t="str">
        <x:v>Concept Application</x:v>
      </x:c>
      <x:c r="R2440" s="38" t="str">
        <x:v>The consistent detail is: poisoning limits further reduction. This follows from the fact that an acyl chloride is selectively reduced to an aldehyde over poisoned palladium.</x:v>
      </x:c>
      <x:c r="S2440" s="38" t="str">
        <x:v>Rosenmund reduction: an acyl chloride is selectively reduced to an aldehyde over poisoned palladium. Poisoning limits further reduction.</x:v>
      </x:c>
      <x:c r="T2440" s="38" t="str">
        <x:v>Confusing Rosenmund reduction with a nearby term, trend or condition from the same chapter.</x:v>
      </x:c>
      <x:c r="U2440" s="38" t="str">
        <x:v>Balbharati Standard XII Chemistry, Chapter 12, printed pages 254-281 (PDF pages 264-291).</x:v>
      </x:c>
      <x:c r="V2440" s="37" t="str"/>
      <x:c r="W2440" s="37" t="str"/>
      <x:c r="X2440" s="37" t="str">
        <x:v>CF-764347c0b4</x:v>
      </x:c>
      <x:c r="Y2440" s="37" t="n">
        <x:v>5</x:v>
      </x:c>
      <x:c r="Z2440" s="37" t="str">
        <x:v>Comprehension</x:v>
      </x:c>
      <x:c r="AA2440" s="39" t="b">
        <x:v>1</x:v>
      </x:c>
      <x:c r="AB2440" s="39" t="b">
        <x:v>1</x:v>
      </x:c>
      <x:c r="AC2440" s="37" t="str">
        <x:v>2.0.0</x:v>
      </x:c>
    </x:row>
    <x:row r="2441" ht="54" customHeight="1">
      <x:c r="A2441" s="37" t="str">
        <x:v>CHEM-12-CH12-0150</x:v>
      </x:c>
      <x:c r="B2441" s="37" t="n">
        <x:v>12</x:v>
      </x:c>
      <x:c r="C2441" s="37" t="n">
        <x:v>12</x:v>
      </x:c>
      <x:c r="D2441" s="37" t="n">
        <x:v>12</x:v>
      </x:c>
      <x:c r="E2441" s="38" t="str">
        <x:v>Aldehydes, Ketones and Carboxylic Acids</x:v>
      </x:c>
      <x:c r="F2441" s="38" t="str">
        <x:v>Tollens silver-mirror observation</x:v>
      </x:c>
      <x:c r="G2441" s="38" t="str">
        <x:v>Tollens silver-mirror observation</x:v>
      </x:c>
      <x:c r="H2441" s="38" t="str">
        <x:v>Interpreting the supplied exam-style figure for Tollens silver-mirror observation</x:v>
      </x:c>
      <x:c r="I2441" s="38" t="str">
        <x:v>A silver deposit forms on the test-tube wall. Which functional class most characteristically gives this result?</x:v>
      </x:c>
      <x:c r="J2441" s="38" t="str">
        <x:v>Simple ketone</x:v>
      </x:c>
      <x:c r="K2441" s="38" t="str">
        <x:v>Ether</x:v>
      </x:c>
      <x:c r="L2441" s="38" t="str">
        <x:v>Alkane</x:v>
      </x:c>
      <x:c r="M2441" s="38" t="str">
        <x:v>Aldehyde</x:v>
      </x:c>
      <x:c r="N2441" s="37" t="str">
        <x:v>D</x:v>
      </x:c>
      <x:c r="O2441" s="38" t="str">
        <x:v>Aldehyde</x:v>
      </x:c>
      <x:c r="P2441" s="37" t="str">
        <x:v>Easy</x:v>
      </x:c>
      <x:c r="Q2441" s="38" t="str">
        <x:v>Figure Interpretation</x:v>
      </x:c>
      <x:c r="R2441" s="38" t="str">
        <x:v>Aldehydes reduce Tollens reagent to metallic silver.</x:v>
      </x:c>
      <x:c r="S2441" s="38" t="str">
        <x:v>Aldehydes reduce Tollens reagent to metallic silver.</x:v>
      </x:c>
      <x:c r="T2441" s="38" t="str">
        <x:v>Ignoring a decisive label, direction, geometry or scale in the supplied figure.</x:v>
      </x:c>
      <x:c r="U2441" s="38" t="str">
        <x:v>Balbharati Standard XII Chemistry, Chapter 12, printed pages 254-281 (PDF pages 264-291).</x:v>
      </x:c>
      <x:c r="V2441" s="37" t="str">
        <x:v>assets/figures/CHEM-12-CH12-tollens.svg</x:v>
      </x:c>
      <x:c r="W2441" s="37" t="str"/>
      <x:c r="X2441" s="37" t="str">
        <x:v>CF-FIG-061037cb</x:v>
      </x:c>
      <x:c r="Y2441" s="37" t="n">
        <x:v>1</x:v>
      </x:c>
      <x:c r="Z2441" s="37" t="str">
        <x:v>Recall</x:v>
      </x:c>
      <x:c r="AA2441" s="39" t="b">
        <x:v>1</x:v>
      </x:c>
      <x:c r="AB2441" s="39" t="b">
        <x:v>1</x:v>
      </x:c>
      <x:c r="AC2441" s="37" t="str">
        <x:v>2.0.0</x:v>
      </x:c>
    </x:row>
    <x:row r="2442" ht="54" customHeight="1">
      <x:c r="A2442" s="37" t="str">
        <x:v>CHEM-12-CH13-0001</x:v>
      </x:c>
      <x:c r="B2442" s="37" t="n">
        <x:v>12</x:v>
      </x:c>
      <x:c r="C2442" s="37" t="n">
        <x:v>13</x:v>
      </x:c>
      <x:c r="D2442" s="37" t="n">
        <x:v>13</x:v>
      </x:c>
      <x:c r="E2442" s="38" t="str">
        <x:v>Amines</x:v>
      </x:c>
      <x:c r="F2442" s="38" t="str">
        <x:v>Amine</x:v>
      </x:c>
      <x:c r="G2442" s="38" t="str">
        <x:v>amine</x:v>
      </x:c>
      <x:c r="H2442" s="38" t="str">
        <x:v>Recognising, interpreting or applying amine</x:v>
      </x:c>
      <x:c r="I2442" s="38" t="str">
        <x:v>In the context of Amines, which description best identifies amine?</x:v>
      </x:c>
      <x:c r="J2442" s="38" t="str">
        <x:v>an amine with one carbon group attached to nitrogen</x:v>
      </x:c>
      <x:c r="K2442" s="38" t="str">
        <x:v>an organic derivative of ammonia with one or more hydrogens replaced by carbon groups</x:v>
      </x:c>
      <x:c r="L2442" s="38" t="str">
        <x:v>an amine with two carbon groups attached to nitrogen</x:v>
      </x:c>
      <x:c r="M2442" s="38" t="str">
        <x:v>an amine with three carbon groups attached to nitrogen</x:v>
      </x:c>
      <x:c r="N2442" s="37" t="str">
        <x:v>B</x:v>
      </x:c>
      <x:c r="O2442" s="38" t="str">
        <x:v>an organic derivative of ammonia with one or more hydrogens replaced by carbon groups</x:v>
      </x:c>
      <x:c r="P2442" s="37" t="str">
        <x:v>Easy</x:v>
      </x:c>
      <x:c r="Q2442" s="38" t="str">
        <x:v>Definition Based</x:v>
      </x:c>
      <x:c r="R2442" s="38" t="str">
        <x:v>Amine is an organic derivative of ammonia with one or more hydrogens replaced by carbon groups. Amines act as bases through the nitrogen lone pair.</x:v>
      </x:c>
      <x:c r="S2442" s="38" t="str">
        <x:v>Amine: an organic derivative of ammonia with one or more hydrogens replaced by carbon groups. Amines act as bases through the nitrogen lone pair.</x:v>
      </x:c>
      <x:c r="T2442" s="38" t="str">
        <x:v>Confusing amine with a nearby term, trend or condition from the same chapter.</x:v>
      </x:c>
      <x:c r="U2442" s="38" t="str">
        <x:v>Balbharati Standard XII Chemistry, Chapter 13, printed pages 282-297 (PDF pages 292-307).</x:v>
      </x:c>
      <x:c r="V2442" s="37" t="str"/>
      <x:c r="W2442" s="37" t="str"/>
      <x:c r="X2442" s="37" t="str">
        <x:v>CF-bd3aa7110b</x:v>
      </x:c>
      <x:c r="Y2442" s="37" t="n">
        <x:v>6</x:v>
      </x:c>
      <x:c r="Z2442" s="37" t="str">
        <x:v>Recall</x:v>
      </x:c>
      <x:c r="AA2442" s="39" t="b">
        <x:v>1</x:v>
      </x:c>
      <x:c r="AB2442" s="39" t="b">
        <x:v>1</x:v>
      </x:c>
      <x:c r="AC2442" s="37" t="str">
        <x:v>2.0.0</x:v>
      </x:c>
    </x:row>
    <x:row r="2443" ht="54" customHeight="1">
      <x:c r="A2443" s="37" t="str">
        <x:v>CHEM-12-CH13-0002</x:v>
      </x:c>
      <x:c r="B2443" s="37" t="n">
        <x:v>12</x:v>
      </x:c>
      <x:c r="C2443" s="37" t="n">
        <x:v>13</x:v>
      </x:c>
      <x:c r="D2443" s="37" t="n">
        <x:v>13</x:v>
      </x:c>
      <x:c r="E2443" s="38" t="str">
        <x:v>Amines</x:v>
      </x:c>
      <x:c r="F2443" s="38" t="str">
        <x:v>Amine</x:v>
      </x:c>
      <x:c r="G2443" s="38" t="str">
        <x:v>amine</x:v>
      </x:c>
      <x:c r="H2443" s="38" t="str">
        <x:v>Recognising, interpreting or applying amine</x:v>
      </x:c>
      <x:c r="I2443" s="38" t="str">
        <x:v>In the context of Amines, the statement ‘an organic derivative of ammonia with one or more hydrogens replaced by carbon groups’ refers to</x:v>
      </x:c>
      <x:c r="J2443" s="38" t="str">
        <x:v>secondary amine</x:v>
      </x:c>
      <x:c r="K2443" s="38" t="str">
        <x:v>tertiary amine</x:v>
      </x:c>
      <x:c r="L2443" s="38" t="str">
        <x:v>amine</x:v>
      </x:c>
      <x:c r="M2443" s="38" t="str">
        <x:v>basicity of amines</x:v>
      </x:c>
      <x:c r="N2443" s="37" t="str">
        <x:v>C</x:v>
      </x:c>
      <x:c r="O2443" s="38" t="str">
        <x:v>amine</x:v>
      </x:c>
      <x:c r="P2443" s="37" t="str">
        <x:v>Medium</x:v>
      </x:c>
      <x:c r="Q2443" s="38" t="str">
        <x:v>Concept Identification</x:v>
      </x:c>
      <x:c r="R2443" s="38" t="str">
        <x:v>The defining statement matches amine. In addition, amines act as bases through the nitrogen lone pair.</x:v>
      </x:c>
      <x:c r="S2443" s="38" t="str">
        <x:v>Amine: an organic derivative of ammonia with one or more hydrogens replaced by carbon groups. Amines act as bases through the nitrogen lone pair.</x:v>
      </x:c>
      <x:c r="T2443" s="38" t="str">
        <x:v>Confusing amine with a nearby term, trend or condition from the same chapter.</x:v>
      </x:c>
      <x:c r="U2443" s="38" t="str">
        <x:v>Balbharati Standard XII Chemistry, Chapter 13, printed pages 282-297 (PDF pages 292-307).</x:v>
      </x:c>
      <x:c r="V2443" s="37" t="str"/>
      <x:c r="W2443" s="37" t="str"/>
      <x:c r="X2443" s="37" t="str">
        <x:v>CF-bd3aa7110b</x:v>
      </x:c>
      <x:c r="Y2443" s="37" t="n">
        <x:v>6</x:v>
      </x:c>
      <x:c r="Z2443" s="37" t="str">
        <x:v>Comprehension</x:v>
      </x:c>
      <x:c r="AA2443" s="39" t="b">
        <x:v>1</x:v>
      </x:c>
      <x:c r="AB2443" s="39" t="b">
        <x:v>1</x:v>
      </x:c>
      <x:c r="AC2443" s="37" t="str">
        <x:v>2.0.0</x:v>
      </x:c>
    </x:row>
    <x:row r="2444" ht="54" customHeight="1">
      <x:c r="A2444" s="37" t="str">
        <x:v>CHEM-12-CH13-0003</x:v>
      </x:c>
      <x:c r="B2444" s="37" t="n">
        <x:v>12</x:v>
      </x:c>
      <x:c r="C2444" s="37" t="n">
        <x:v>13</x:v>
      </x:c>
      <x:c r="D2444" s="37" t="n">
        <x:v>13</x:v>
      </x:c>
      <x:c r="E2444" s="38" t="str">
        <x:v>Amines</x:v>
      </x:c>
      <x:c r="F2444" s="38" t="str">
        <x:v>Amine</x:v>
      </x:c>
      <x:c r="G2444" s="38" t="str">
        <x:v>amine</x:v>
      </x:c>
      <x:c r="H2444" s="38" t="str">
        <x:v>Recognising, interpreting or applying amine</x:v>
      </x:c>
      <x:c r="I2444" s="38" t="str">
        <x:v>In the context of Amines, when amine is compared with three nearby chapter concepts, which term–statement pair is correctly matched?</x:v>
      </x:c>
      <x:c r="J2444" s="38" t="str">
        <x:v>tertiary amine — solvation and steric effects influence aqueous basicity</x:v>
      </x:c>
      <x:c r="K2444" s="38" t="str">
        <x:v>basicity of amines — electron-withdrawing ring substituents further reduce basicity</x:v>
      </x:c>
      <x:c r="L2444" s="38" t="str">
        <x:v>aniline basicity — it has no N-H bond</x:v>
      </x:c>
      <x:c r="M2444" s="38" t="str">
        <x:v>amine — amines act as bases through the nitrogen lone pair</x:v>
      </x:c>
      <x:c r="N2444" s="37" t="str">
        <x:v>D</x:v>
      </x:c>
      <x:c r="O2444" s="38" t="str">
        <x:v>amine — amines act as bases through the nitrogen lone pair</x:v>
      </x:c>
      <x:c r="P2444" s="37" t="str">
        <x:v>Medium</x:v>
      </x:c>
      <x:c r="Q2444" s="38" t="str">
        <x:v>Matched Pair</x:v>
      </x:c>
      <x:c r="R2444" s="38" t="str">
        <x:v>The correct match is amine — amines act as bases through the nitrogen lone pair. The remaining pairs cross-match a term with a statement belonging to another concept.</x:v>
      </x:c>
      <x:c r="S2444" s="38" t="str">
        <x:v>Amine: an organic derivative of ammonia with one or more hydrogens replaced by carbon groups. Amines act as bases through the nitrogen lone pair.</x:v>
      </x:c>
      <x:c r="T2444" s="38" t="str">
        <x:v>Confusing amine with a nearby term, trend or condition from the same chapter.</x:v>
      </x:c>
      <x:c r="U2444" s="38" t="str">
        <x:v>Balbharati Standard XII Chemistry, Chapter 13, printed pages 282-297 (PDF pages 292-307).</x:v>
      </x:c>
      <x:c r="V2444" s="37" t="str"/>
      <x:c r="W2444" s="37" t="str"/>
      <x:c r="X2444" s="37" t="str">
        <x:v>CF-bd3aa7110b</x:v>
      </x:c>
      <x:c r="Y2444" s="37" t="n">
        <x:v>6</x:v>
      </x:c>
      <x:c r="Z2444" s="37" t="str">
        <x:v>Comprehension</x:v>
      </x:c>
      <x:c r="AA2444" s="39" t="b">
        <x:v>1</x:v>
      </x:c>
      <x:c r="AB2444" s="39" t="b">
        <x:v>1</x:v>
      </x:c>
      <x:c r="AC2444" s="37" t="str">
        <x:v>2.0.0</x:v>
      </x:c>
    </x:row>
    <x:row r="2445" ht="54" customHeight="1">
      <x:c r="A2445" s="37" t="str">
        <x:v>CHEM-12-CH13-0004</x:v>
      </x:c>
      <x:c r="B2445" s="37" t="n">
        <x:v>12</x:v>
      </x:c>
      <x:c r="C2445" s="37" t="n">
        <x:v>13</x:v>
      </x:c>
      <x:c r="D2445" s="37" t="n">
        <x:v>13</x:v>
      </x:c>
      <x:c r="E2445" s="38" t="str">
        <x:v>Amines</x:v>
      </x:c>
      <x:c r="F2445" s="38" t="str">
        <x:v>Amine</x:v>
      </x:c>
      <x:c r="G2445" s="38" t="str">
        <x:v>amine</x:v>
      </x:c>
      <x:c r="H2445" s="38" t="str">
        <x:v>Recognising, interpreting or applying amine</x:v>
      </x:c>
      <x:c r="I2445" s="38" t="str">
        <x:v>In the context of Amines, consider the following statements about amine:
I. An organic derivative of ammonia with one or more hydrogens replaced by carbon groups.
II. Amines act as bases through the nitrogen lone pair.
Which option is correct?</x:v>
      </x:c>
      <x:c r="J2445" s="38" t="str">
        <x:v>Both I and II are correct</x:v>
      </x:c>
      <x:c r="K2445" s="38" t="str">
        <x:v>Only I is correct</x:v>
      </x:c>
      <x:c r="L2445" s="38" t="str">
        <x:v>Only II is correct</x:v>
      </x:c>
      <x:c r="M2445" s="38" t="str">
        <x:v>Neither I nor II is correct</x:v>
      </x:c>
      <x:c r="N2445" s="37" t="str">
        <x:v>A</x:v>
      </x:c>
      <x:c r="O2445" s="38" t="str">
        <x:v>Both I and II are correct</x:v>
      </x:c>
      <x:c r="P2445" s="37" t="str">
        <x:v>Hard</x:v>
      </x:c>
      <x:c r="Q2445" s="38" t="str">
        <x:v>Two-Statement Analysis</x:v>
      </x:c>
      <x:c r="R2445" s="38" t="str">
        <x:v>Both I and II are correct. The defining point is that an organic derivative of ammonia with one or more hydrogens replaced by carbon groups; the valid associated detail is that amines act as bases through the nitrogen lone pair.</x:v>
      </x:c>
      <x:c r="S2445" s="38" t="str">
        <x:v>Amine: an organic derivative of ammonia with one or more hydrogens replaced by carbon groups. Amines act as bases through the nitrogen lone pair.</x:v>
      </x:c>
      <x:c r="T2445" s="38" t="str">
        <x:v>Confusing amine with a nearby term, trend or condition from the same chapter.</x:v>
      </x:c>
      <x:c r="U2445" s="38" t="str">
        <x:v>Balbharati Standard XII Chemistry, Chapter 13, printed pages 282-297 (PDF pages 292-307).</x:v>
      </x:c>
      <x:c r="V2445" s="37" t="str"/>
      <x:c r="W2445" s="37" t="str"/>
      <x:c r="X2445" s="37" t="str">
        <x:v>CF-bd3aa7110b</x:v>
      </x:c>
      <x:c r="Y2445" s="37" t="n">
        <x:v>6</x:v>
      </x:c>
      <x:c r="Z2445" s="37" t="str">
        <x:v>Analysis</x:v>
      </x:c>
      <x:c r="AA2445" s="39" t="b">
        <x:v>1</x:v>
      </x:c>
      <x:c r="AB2445" s="39" t="b">
        <x:v>1</x:v>
      </x:c>
      <x:c r="AC2445" s="37" t="str">
        <x:v>2.0.0</x:v>
      </x:c>
    </x:row>
    <x:row r="2446" ht="54" customHeight="1">
      <x:c r="A2446" s="37" t="str">
        <x:v>CHEM-12-CH13-0005</x:v>
      </x:c>
      <x:c r="B2446" s="37" t="n">
        <x:v>12</x:v>
      </x:c>
      <x:c r="C2446" s="37" t="n">
        <x:v>13</x:v>
      </x:c>
      <x:c r="D2446" s="37" t="n">
        <x:v>13</x:v>
      </x:c>
      <x:c r="E2446" s="38" t="str">
        <x:v>Amines</x:v>
      </x:c>
      <x:c r="F2446" s="38" t="str">
        <x:v>Amine</x:v>
      </x:c>
      <x:c r="G2446" s="38" t="str">
        <x:v>amine</x:v>
      </x:c>
      <x:c r="H2446" s="38" t="str">
        <x:v>Recognising, interpreting or applying amine</x:v>
      </x:c>
      <x:c r="I2446" s="38" t="str">
        <x:v>In the context of Amines, which option most specifically gives the prescribed textbook consequence or detail for amine?</x:v>
      </x:c>
      <x:c r="J2446" s="38" t="str">
        <x:v>electron-withdrawing ring substituents further reduce basicity</x:v>
      </x:c>
      <x:c r="K2446" s="38" t="str">
        <x:v>amines act as bases through the nitrogen lone pair</x:v>
      </x:c>
      <x:c r="L2446" s="38" t="str">
        <x:v>further alkylation can give a mixture of amines and quaternary salt</x:v>
      </x:c>
      <x:c r="M2446" s="38" t="str">
        <x:v>it does not conveniently prepare aryl primary amines</x:v>
      </x:c>
      <x:c r="N2446" s="37" t="str">
        <x:v>B</x:v>
      </x:c>
      <x:c r="O2446" s="38" t="str">
        <x:v>amines act as bases through the nitrogen lone pair</x:v>
      </x:c>
      <x:c r="P2446" s="37" t="str">
        <x:v>Medium</x:v>
      </x:c>
      <x:c r="Q2446" s="38" t="str">
        <x:v>Concept Application</x:v>
      </x:c>
      <x:c r="R2446" s="38" t="str">
        <x:v>The consistent detail is: amines act as bases through the nitrogen lone pair. This follows from the fact that an organic derivative of ammonia with one or more hydrogens replaced by carbon groups.</x:v>
      </x:c>
      <x:c r="S2446" s="38" t="str">
        <x:v>Amine: an organic derivative of ammonia with one or more hydrogens replaced by carbon groups. Amines act as bases through the nitrogen lone pair.</x:v>
      </x:c>
      <x:c r="T2446" s="38" t="str">
        <x:v>Confusing amine with a nearby term, trend or condition from the same chapter.</x:v>
      </x:c>
      <x:c r="U2446" s="38" t="str">
        <x:v>Balbharati Standard XII Chemistry, Chapter 13, printed pages 282-297 (PDF pages 292-307).</x:v>
      </x:c>
      <x:c r="V2446" s="37" t="str"/>
      <x:c r="W2446" s="37" t="str"/>
      <x:c r="X2446" s="37" t="str">
        <x:v>CF-bd3aa7110b</x:v>
      </x:c>
      <x:c r="Y2446" s="37" t="n">
        <x:v>6</x:v>
      </x:c>
      <x:c r="Z2446" s="37" t="str">
        <x:v>Comprehension</x:v>
      </x:c>
      <x:c r="AA2446" s="39" t="b">
        <x:v>1</x:v>
      </x:c>
      <x:c r="AB2446" s="39" t="b">
        <x:v>1</x:v>
      </x:c>
      <x:c r="AC2446" s="37" t="str">
        <x:v>2.0.0</x:v>
      </x:c>
    </x:row>
    <x:row r="2447" ht="54" customHeight="1">
      <x:c r="A2447" s="37" t="str">
        <x:v>CHEM-12-CH13-0006</x:v>
      </x:c>
      <x:c r="B2447" s="37" t="n">
        <x:v>12</x:v>
      </x:c>
      <x:c r="C2447" s="37" t="n">
        <x:v>13</x:v>
      </x:c>
      <x:c r="D2447" s="37" t="n">
        <x:v>13</x:v>
      </x:c>
      <x:c r="E2447" s="38" t="str">
        <x:v>Amines</x:v>
      </x:c>
      <x:c r="F2447" s="38" t="str">
        <x:v>Amine</x:v>
      </x:c>
      <x:c r="G2447" s="38" t="str">
        <x:v>amine</x:v>
      </x:c>
      <x:c r="H2447" s="38" t="str">
        <x:v>Recognising, interpreting or applying amine</x:v>
      </x:c>
      <x:c r="I2447" s="38" t="str">
        <x:v>In the context of Amines, in a review set containing amine and related ideas, select the only internally consistent term–definition–detail combination.</x:v>
      </x:c>
      <x:c r="J2447" s="38" t="str">
        <x:v>ammonolysis of haloalkane — phthalimide alkylation followed by hydrolysis gives a primary amine; bromine and alkali cause rearrangement</x:v>
      </x:c>
      <x:c r="K2447" s="38" t="str">
        <x:v>Gabriel synthesis — a primary amide gives a primary amine with one fewer carbon; further alkylation can give a mixture of amines and quaternary salt</x:v>
      </x:c>
      <x:c r="L2447" s="38" t="str">
        <x:v>amine — an organic derivative of ammonia with one or more hydrogens replaced by carbon groups; amines act as bases through the nitrogen lone pair</x:v>
      </x:c>
      <x:c r="M2447" s="38" t="str">
        <x:v>Hofmann bromamide reaction — ammonia substitutes halogen to form amines; it does not conveniently prepare aryl primary amines</x:v>
      </x:c>
      <x:c r="N2447" s="37" t="str">
        <x:v>C</x:v>
      </x:c>
      <x:c r="O2447" s="38" t="str">
        <x:v>amine — an organic derivative of ammonia with one or more hydrogens replaced by carbon groups; amines act as bases through the nitrogen lone pair</x:v>
      </x:c>
      <x:c r="P2447" s="37" t="str">
        <x:v>Challenging</x:v>
      </x:c>
      <x:c r="Q2447" s="38" t="str">
        <x:v>Integrated Concept</x:v>
      </x:c>
      <x:c r="R2447" s="38" t="str">
        <x:v>Only the amine combination keeps both the definition and consequence together correctly.</x:v>
      </x:c>
      <x:c r="S2447" s="38" t="str">
        <x:v>Amine: an organic derivative of ammonia with one or more hydrogens replaced by carbon groups. Amines act as bases through the nitrogen lone pair.</x:v>
      </x:c>
      <x:c r="T2447" s="38" t="str">
        <x:v>Confusing amine with a nearby term, trend or condition from the same chapter.</x:v>
      </x:c>
      <x:c r="U2447" s="38" t="str">
        <x:v>Balbharati Standard XII Chemistry, Chapter 13, printed pages 282-297 (PDF pages 292-307).</x:v>
      </x:c>
      <x:c r="V2447" s="37" t="str"/>
      <x:c r="W2447" s="37" t="str"/>
      <x:c r="X2447" s="37" t="str">
        <x:v>CF-bd3aa7110b</x:v>
      </x:c>
      <x:c r="Y2447" s="37" t="n">
        <x:v>6</x:v>
      </x:c>
      <x:c r="Z2447" s="37" t="str">
        <x:v>Evaluation</x:v>
      </x:c>
      <x:c r="AA2447" s="39" t="b">
        <x:v>1</x:v>
      </x:c>
      <x:c r="AB2447" s="39" t="b">
        <x:v>1</x:v>
      </x:c>
      <x:c r="AC2447" s="37" t="str">
        <x:v>2.0.0</x:v>
      </x:c>
    </x:row>
    <x:row r="2448" ht="54" customHeight="1">
      <x:c r="A2448" s="37" t="str">
        <x:v>CHEM-12-CH13-0007</x:v>
      </x:c>
      <x:c r="B2448" s="37" t="n">
        <x:v>12</x:v>
      </x:c>
      <x:c r="C2448" s="37" t="n">
        <x:v>13</x:v>
      </x:c>
      <x:c r="D2448" s="37" t="n">
        <x:v>13</x:v>
      </x:c>
      <x:c r="E2448" s="38" t="str">
        <x:v>Amines</x:v>
      </x:c>
      <x:c r="F2448" s="38" t="str">
        <x:v>Primary Amine</x:v>
      </x:c>
      <x:c r="G2448" s="38" t="str">
        <x:v>primary amine</x:v>
      </x:c>
      <x:c r="H2448" s="38" t="str">
        <x:v>Recognising, interpreting or applying primary amine</x:v>
      </x:c>
      <x:c r="I2448" s="38" t="str">
        <x:v>In the context of Amines, which description best identifies primary amine?</x:v>
      </x:c>
      <x:c r="J2448" s="38" t="str">
        <x:v>an amine with two carbon groups attached to nitrogen</x:v>
      </x:c>
      <x:c r="K2448" s="38" t="str">
        <x:v>an amine with three carbon groups attached to nitrogen</x:v>
      </x:c>
      <x:c r="L2448" s="38" t="str">
        <x:v>availability of the nitrogen lone pair controls proton acceptance</x:v>
      </x:c>
      <x:c r="M2448" s="38" t="str">
        <x:v>an amine with one carbon group attached to nitrogen</x:v>
      </x:c>
      <x:c r="N2448" s="37" t="str">
        <x:v>D</x:v>
      </x:c>
      <x:c r="O2448" s="38" t="str">
        <x:v>an amine with one carbon group attached to nitrogen</x:v>
      </x:c>
      <x:c r="P2448" s="37" t="str">
        <x:v>Easy</x:v>
      </x:c>
      <x:c r="Q2448" s="38" t="str">
        <x:v>Definition Based</x:v>
      </x:c>
      <x:c r="R2448" s="38" t="str">
        <x:v>Primary amine is an amine with one carbon group attached to nitrogen. It responds to the carbylamine test.</x:v>
      </x:c>
      <x:c r="S2448" s="38" t="str">
        <x:v>Primary amine: an amine with one carbon group attached to nitrogen. It responds to the carbylamine test.</x:v>
      </x:c>
      <x:c r="T2448" s="38" t="str">
        <x:v>Confusing primary amine with a nearby term, trend or condition from the same chapter.</x:v>
      </x:c>
      <x:c r="U2448" s="38" t="str">
        <x:v>Balbharati Standard XII Chemistry, Chapter 13, printed pages 282-297 (PDF pages 292-307).</x:v>
      </x:c>
      <x:c r="V2448" s="37" t="str"/>
      <x:c r="W2448" s="37" t="str"/>
      <x:c r="X2448" s="37" t="str">
        <x:v>CF-32f1569e3b</x:v>
      </x:c>
      <x:c r="Y2448" s="37" t="n">
        <x:v>6</x:v>
      </x:c>
      <x:c r="Z2448" s="37" t="str">
        <x:v>Recall</x:v>
      </x:c>
      <x:c r="AA2448" s="39" t="b">
        <x:v>1</x:v>
      </x:c>
      <x:c r="AB2448" s="39" t="b">
        <x:v>1</x:v>
      </x:c>
      <x:c r="AC2448" s="37" t="str">
        <x:v>2.0.0</x:v>
      </x:c>
    </x:row>
    <x:row r="2449" ht="54" customHeight="1">
      <x:c r="A2449" s="37" t="str">
        <x:v>CHEM-12-CH13-0008</x:v>
      </x:c>
      <x:c r="B2449" s="37" t="n">
        <x:v>12</x:v>
      </x:c>
      <x:c r="C2449" s="37" t="n">
        <x:v>13</x:v>
      </x:c>
      <x:c r="D2449" s="37" t="n">
        <x:v>13</x:v>
      </x:c>
      <x:c r="E2449" s="38" t="str">
        <x:v>Amines</x:v>
      </x:c>
      <x:c r="F2449" s="38" t="str">
        <x:v>Primary Amine</x:v>
      </x:c>
      <x:c r="G2449" s="38" t="str">
        <x:v>primary amine</x:v>
      </x:c>
      <x:c r="H2449" s="38" t="str">
        <x:v>Recognising, interpreting or applying primary amine</x:v>
      </x:c>
      <x:c r="I2449" s="38" t="str">
        <x:v>In the context of Amines, the statement ‘an amine with one carbon group attached to nitrogen’ refers to</x:v>
      </x:c>
      <x:c r="J2449" s="38" t="str">
        <x:v>primary amine</x:v>
      </x:c>
      <x:c r="K2449" s="38" t="str">
        <x:v>tertiary amine</x:v>
      </x:c>
      <x:c r="L2449" s="38" t="str">
        <x:v>basicity of amines</x:v>
      </x:c>
      <x:c r="M2449" s="38" t="str">
        <x:v>aniline basicity</x:v>
      </x:c>
      <x:c r="N2449" s="37" t="str">
        <x:v>A</x:v>
      </x:c>
      <x:c r="O2449" s="38" t="str">
        <x:v>primary amine</x:v>
      </x:c>
      <x:c r="P2449" s="37" t="str">
        <x:v>Medium</x:v>
      </x:c>
      <x:c r="Q2449" s="38" t="str">
        <x:v>Concept Identification</x:v>
      </x:c>
      <x:c r="R2449" s="38" t="str">
        <x:v>The defining statement matches primary amine. In addition, it responds to the carbylamine test.</x:v>
      </x:c>
      <x:c r="S2449" s="38" t="str">
        <x:v>Primary amine: an amine with one carbon group attached to nitrogen. It responds to the carbylamine test.</x:v>
      </x:c>
      <x:c r="T2449" s="38" t="str">
        <x:v>Confusing primary amine with a nearby term, trend or condition from the same chapter.</x:v>
      </x:c>
      <x:c r="U2449" s="38" t="str">
        <x:v>Balbharati Standard XII Chemistry, Chapter 13, printed pages 282-297 (PDF pages 292-307).</x:v>
      </x:c>
      <x:c r="V2449" s="37" t="str"/>
      <x:c r="W2449" s="37" t="str"/>
      <x:c r="X2449" s="37" t="str">
        <x:v>CF-32f1569e3b</x:v>
      </x:c>
      <x:c r="Y2449" s="37" t="n">
        <x:v>6</x:v>
      </x:c>
      <x:c r="Z2449" s="37" t="str">
        <x:v>Comprehension</x:v>
      </x:c>
      <x:c r="AA2449" s="39" t="b">
        <x:v>1</x:v>
      </x:c>
      <x:c r="AB2449" s="39" t="b">
        <x:v>1</x:v>
      </x:c>
      <x:c r="AC2449" s="37" t="str">
        <x:v>2.0.0</x:v>
      </x:c>
    </x:row>
    <x:row r="2450" ht="54" customHeight="1">
      <x:c r="A2450" s="37" t="str">
        <x:v>CHEM-12-CH13-0009</x:v>
      </x:c>
      <x:c r="B2450" s="37" t="n">
        <x:v>12</x:v>
      </x:c>
      <x:c r="C2450" s="37" t="n">
        <x:v>13</x:v>
      </x:c>
      <x:c r="D2450" s="37" t="n">
        <x:v>13</x:v>
      </x:c>
      <x:c r="E2450" s="38" t="str">
        <x:v>Amines</x:v>
      </x:c>
      <x:c r="F2450" s="38" t="str">
        <x:v>Primary Amine</x:v>
      </x:c>
      <x:c r="G2450" s="38" t="str">
        <x:v>primary amine</x:v>
      </x:c>
      <x:c r="H2450" s="38" t="str">
        <x:v>Recognising, interpreting or applying primary amine</x:v>
      </x:c>
      <x:c r="I2450" s="38" t="str">
        <x:v>In the context of Amines, when primary amine is compared with three nearby chapter concepts, which term–statement pair is correctly matched?</x:v>
      </x:c>
      <x:c r="J2450" s="38" t="str">
        <x:v>basicity of amines — electron-withdrawing ring substituents further reduce basicity</x:v>
      </x:c>
      <x:c r="K2450" s="38" t="str">
        <x:v>primary amine — it responds to the carbylamine test</x:v>
      </x:c>
      <x:c r="L2450" s="38" t="str">
        <x:v>aniline basicity — further alkylation can give a mixture of amines and quaternary salt</x:v>
      </x:c>
      <x:c r="M2450" s="38" t="str">
        <x:v>ammonolysis of haloalkane — solvation and steric effects influence aqueous basicity</x:v>
      </x:c>
      <x:c r="N2450" s="37" t="str">
        <x:v>B</x:v>
      </x:c>
      <x:c r="O2450" s="38" t="str">
        <x:v>primary amine — it responds to the carbylamine test</x:v>
      </x:c>
      <x:c r="P2450" s="37" t="str">
        <x:v>Medium</x:v>
      </x:c>
      <x:c r="Q2450" s="38" t="str">
        <x:v>Matched Pair</x:v>
      </x:c>
      <x:c r="R2450" s="38" t="str">
        <x:v>The correct match is primary amine — it responds to the carbylamine test. The remaining pairs cross-match a term with a statement belonging to another concept.</x:v>
      </x:c>
      <x:c r="S2450" s="38" t="str">
        <x:v>Primary amine: an amine with one carbon group attached to nitrogen. It responds to the carbylamine test.</x:v>
      </x:c>
      <x:c r="T2450" s="38" t="str">
        <x:v>Confusing primary amine with a nearby term, trend or condition from the same chapter.</x:v>
      </x:c>
      <x:c r="U2450" s="38" t="str">
        <x:v>Balbharati Standard XII Chemistry, Chapter 13, printed pages 282-297 (PDF pages 292-307).</x:v>
      </x:c>
      <x:c r="V2450" s="37" t="str"/>
      <x:c r="W2450" s="37" t="str"/>
      <x:c r="X2450" s="37" t="str">
        <x:v>CF-32f1569e3b</x:v>
      </x:c>
      <x:c r="Y2450" s="37" t="n">
        <x:v>6</x:v>
      </x:c>
      <x:c r="Z2450" s="37" t="str">
        <x:v>Comprehension</x:v>
      </x:c>
      <x:c r="AA2450" s="39" t="b">
        <x:v>1</x:v>
      </x:c>
      <x:c r="AB2450" s="39" t="b">
        <x:v>1</x:v>
      </x:c>
      <x:c r="AC2450" s="37" t="str">
        <x:v>2.0.0</x:v>
      </x:c>
    </x:row>
    <x:row r="2451" ht="54" customHeight="1">
      <x:c r="A2451" s="37" t="str">
        <x:v>CHEM-12-CH13-0010</x:v>
      </x:c>
      <x:c r="B2451" s="37" t="n">
        <x:v>12</x:v>
      </x:c>
      <x:c r="C2451" s="37" t="n">
        <x:v>13</x:v>
      </x:c>
      <x:c r="D2451" s="37" t="n">
        <x:v>13</x:v>
      </x:c>
      <x:c r="E2451" s="38" t="str">
        <x:v>Amines</x:v>
      </x:c>
      <x:c r="F2451" s="38" t="str">
        <x:v>Primary Amine</x:v>
      </x:c>
      <x:c r="G2451" s="38" t="str">
        <x:v>primary amine</x:v>
      </x:c>
      <x:c r="H2451" s="38" t="str">
        <x:v>Recognising, interpreting or applying primary amine</x:v>
      </x:c>
      <x:c r="I2451" s="38" t="str">
        <x:v>In the context of Amines, consider the following statements about primary amine:
I. An amine with one carbon group attached to nitrogen.
II. It does not have the defining feature that it responds to the carbylamine test.
Which option is correct?</x:v>
      </x:c>
      <x:c r="J2451" s="38" t="str">
        <x:v>Both I and II are correct</x:v>
      </x:c>
      <x:c r="K2451" s="38" t="str">
        <x:v>Only II is correct</x:v>
      </x:c>
      <x:c r="L2451" s="38" t="str">
        <x:v>Only I is correct</x:v>
      </x:c>
      <x:c r="M2451" s="38" t="str">
        <x:v>Neither I nor II is correct</x:v>
      </x:c>
      <x:c r="N2451" s="37" t="str">
        <x:v>C</x:v>
      </x:c>
      <x:c r="O2451" s="38" t="str">
        <x:v>Only I is correct</x:v>
      </x:c>
      <x:c r="P2451" s="37" t="str">
        <x:v>Hard</x:v>
      </x:c>
      <x:c r="Q2451" s="38" t="str">
        <x:v>Two-Statement Analysis</x:v>
      </x:c>
      <x:c r="R2451" s="38" t="str">
        <x:v>Only I is correct. The defining point is that an amine with one carbon group attached to nitrogen; the valid associated detail is that it responds to the carbylamine test.</x:v>
      </x:c>
      <x:c r="S2451" s="38" t="str">
        <x:v>Primary amine: an amine with one carbon group attached to nitrogen. It responds to the carbylamine test.</x:v>
      </x:c>
      <x:c r="T2451" s="38" t="str">
        <x:v>Confusing primary amine with a nearby term, trend or condition from the same chapter.</x:v>
      </x:c>
      <x:c r="U2451" s="38" t="str">
        <x:v>Balbharati Standard XII Chemistry, Chapter 13, printed pages 282-297 (PDF pages 292-307).</x:v>
      </x:c>
      <x:c r="V2451" s="37" t="str"/>
      <x:c r="W2451" s="37" t="str"/>
      <x:c r="X2451" s="37" t="str">
        <x:v>CF-32f1569e3b</x:v>
      </x:c>
      <x:c r="Y2451" s="37" t="n">
        <x:v>6</x:v>
      </x:c>
      <x:c r="Z2451" s="37" t="str">
        <x:v>Analysis</x:v>
      </x:c>
      <x:c r="AA2451" s="39" t="b">
        <x:v>1</x:v>
      </x:c>
      <x:c r="AB2451" s="39" t="b">
        <x:v>1</x:v>
      </x:c>
      <x:c r="AC2451" s="37" t="str">
        <x:v>2.0.0</x:v>
      </x:c>
    </x:row>
    <x:row r="2452" ht="54" customHeight="1">
      <x:c r="A2452" s="37" t="str">
        <x:v>CHEM-12-CH13-0011</x:v>
      </x:c>
      <x:c r="B2452" s="37" t="n">
        <x:v>12</x:v>
      </x:c>
      <x:c r="C2452" s="37" t="n">
        <x:v>13</x:v>
      </x:c>
      <x:c r="D2452" s="37" t="n">
        <x:v>13</x:v>
      </x:c>
      <x:c r="E2452" s="38" t="str">
        <x:v>Amines</x:v>
      </x:c>
      <x:c r="F2452" s="38" t="str">
        <x:v>Primary Amine</x:v>
      </x:c>
      <x:c r="G2452" s="38" t="str">
        <x:v>primary amine</x:v>
      </x:c>
      <x:c r="H2452" s="38" t="str">
        <x:v>Recognising, interpreting or applying primary amine</x:v>
      </x:c>
      <x:c r="I2452" s="38" t="str">
        <x:v>In the context of Amines, for primary amine, consider: I. An amine with one carbon group attached to nitrogen. II. It responds to the carbylamine test. III. It does not have the defining feature that it responds to the carbylamine test. Which set contains only valid statements?</x:v>
      </x:c>
      <x:c r="J2452" s="38" t="str">
        <x:v>I and III only</x:v>
      </x:c>
      <x:c r="K2452" s="38" t="str">
        <x:v>II and III only</x:v>
      </x:c>
      <x:c r="L2452" s="38" t="str">
        <x:v>I, II and III</x:v>
      </x:c>
      <x:c r="M2452" s="38" t="str">
        <x:v>I and II only</x:v>
      </x:c>
      <x:c r="N2452" s="37" t="str">
        <x:v>D</x:v>
      </x:c>
      <x:c r="O2452" s="38" t="str">
        <x:v>I and II only</x:v>
      </x:c>
      <x:c r="P2452" s="37" t="str">
        <x:v>Challenging</x:v>
      </x:c>
      <x:c r="Q2452" s="38" t="str">
        <x:v>Three-Statement Analysis</x:v>
      </x:c>
      <x:c r="R2452" s="38" t="str">
        <x:v>Statements I and II describe primary amine; statement III reverses a decisive relation or condition and is false.</x:v>
      </x:c>
      <x:c r="S2452" s="38" t="str">
        <x:v>Primary amine: an amine with one carbon group attached to nitrogen. It responds to the carbylamine test.</x:v>
      </x:c>
      <x:c r="T2452" s="38" t="str">
        <x:v>Confusing primary amine with a nearby term, trend or condition from the same chapter.</x:v>
      </x:c>
      <x:c r="U2452" s="38" t="str">
        <x:v>Balbharati Standard XII Chemistry, Chapter 13, printed pages 282-297 (PDF pages 292-307).</x:v>
      </x:c>
      <x:c r="V2452" s="37" t="str"/>
      <x:c r="W2452" s="37" t="str"/>
      <x:c r="X2452" s="37" t="str">
        <x:v>CF-32f1569e3b</x:v>
      </x:c>
      <x:c r="Y2452" s="37" t="n">
        <x:v>6</x:v>
      </x:c>
      <x:c r="Z2452" s="37" t="str">
        <x:v>Evaluation</x:v>
      </x:c>
      <x:c r="AA2452" s="39" t="b">
        <x:v>1</x:v>
      </x:c>
      <x:c r="AB2452" s="39" t="b">
        <x:v>1</x:v>
      </x:c>
      <x:c r="AC2452" s="37" t="str">
        <x:v>2.0.0</x:v>
      </x:c>
    </x:row>
    <x:row r="2453" ht="54" customHeight="1">
      <x:c r="A2453" s="37" t="str">
        <x:v>CHEM-12-CH13-0012</x:v>
      </x:c>
      <x:c r="B2453" s="37" t="n">
        <x:v>12</x:v>
      </x:c>
      <x:c r="C2453" s="37" t="n">
        <x:v>13</x:v>
      </x:c>
      <x:c r="D2453" s="37" t="n">
        <x:v>13</x:v>
      </x:c>
      <x:c r="E2453" s="38" t="str">
        <x:v>Amines</x:v>
      </x:c>
      <x:c r="F2453" s="38" t="str">
        <x:v>Primary Amine</x:v>
      </x:c>
      <x:c r="G2453" s="38" t="str">
        <x:v>primary amine</x:v>
      </x:c>
      <x:c r="H2453" s="38" t="str">
        <x:v>Recognising, interpreting or applying primary amine</x:v>
      </x:c>
      <x:c r="I2453" s="38" t="str">
        <x:v>In the context of Amines, in a review set containing primary amine and related ideas, select the only internally consistent term–definition–detail combination.</x:v>
      </x:c>
      <x:c r="J2453" s="38" t="str">
        <x:v>primary amine — an amine with one carbon group attached to nitrogen; it responds to the carbylamine test</x:v>
      </x:c>
      <x:c r="K2453" s="38" t="str">
        <x:v>Gabriel synthesis — a primary amide gives a primary amine with one fewer carbon; Sn/HCl or catalytic hydrogenation can be used</x:v>
      </x:c>
      <x:c r="L2453" s="38" t="str">
        <x:v>Hofmann bromamide reaction — nitro compounds are reduced to primary amines; it does not conveniently prepare aryl primary amines</x:v>
      </x:c>
      <x:c r="M2453" s="38" t="str">
        <x:v>reduction of nitro compound — phthalimide alkylation followed by hydrolysis gives a primary amine; bromine and alkali cause rearrangement</x:v>
      </x:c>
      <x:c r="N2453" s="37" t="str">
        <x:v>A</x:v>
      </x:c>
      <x:c r="O2453" s="38" t="str">
        <x:v>primary amine — an amine with one carbon group attached to nitrogen; it responds to the carbylamine test</x:v>
      </x:c>
      <x:c r="P2453" s="37" t="str">
        <x:v>Challenging</x:v>
      </x:c>
      <x:c r="Q2453" s="38" t="str">
        <x:v>Integrated Concept</x:v>
      </x:c>
      <x:c r="R2453" s="38" t="str">
        <x:v>Only the primary amine combination keeps both the definition and consequence together correctly.</x:v>
      </x:c>
      <x:c r="S2453" s="38" t="str">
        <x:v>Primary amine: an amine with one carbon group attached to nitrogen. It responds to the carbylamine test.</x:v>
      </x:c>
      <x:c r="T2453" s="38" t="str">
        <x:v>Confusing primary amine with a nearby term, trend or condition from the same chapter.</x:v>
      </x:c>
      <x:c r="U2453" s="38" t="str">
        <x:v>Balbharati Standard XII Chemistry, Chapter 13, printed pages 282-297 (PDF pages 292-307).</x:v>
      </x:c>
      <x:c r="V2453" s="37" t="str"/>
      <x:c r="W2453" s="37" t="str"/>
      <x:c r="X2453" s="37" t="str">
        <x:v>CF-32f1569e3b</x:v>
      </x:c>
      <x:c r="Y2453" s="37" t="n">
        <x:v>6</x:v>
      </x:c>
      <x:c r="Z2453" s="37" t="str">
        <x:v>Evaluation</x:v>
      </x:c>
      <x:c r="AA2453" s="39" t="b">
        <x:v>1</x:v>
      </x:c>
      <x:c r="AB2453" s="39" t="b">
        <x:v>1</x:v>
      </x:c>
      <x:c r="AC2453" s="37" t="str">
        <x:v>2.0.0</x:v>
      </x:c>
    </x:row>
    <x:row r="2454" ht="54" customHeight="1">
      <x:c r="A2454" s="37" t="str">
        <x:v>CHEM-12-CH13-0013</x:v>
      </x:c>
      <x:c r="B2454" s="37" t="n">
        <x:v>12</x:v>
      </x:c>
      <x:c r="C2454" s="37" t="n">
        <x:v>13</x:v>
      </x:c>
      <x:c r="D2454" s="37" t="n">
        <x:v>13</x:v>
      </x:c>
      <x:c r="E2454" s="38" t="str">
        <x:v>Amines</x:v>
      </x:c>
      <x:c r="F2454" s="38" t="str">
        <x:v>Secondary Amine</x:v>
      </x:c>
      <x:c r="G2454" s="38" t="str">
        <x:v>secondary amine</x:v>
      </x:c>
      <x:c r="H2454" s="38" t="str">
        <x:v>Recognising, interpreting or applying secondary amine</x:v>
      </x:c>
      <x:c r="I2454" s="38" t="str">
        <x:v>In the context of Amines, which description best identifies secondary amine?</x:v>
      </x:c>
      <x:c r="J2454" s="38" t="str">
        <x:v>an amine with three carbon groups attached to nitrogen</x:v>
      </x:c>
      <x:c r="K2454" s="38" t="str">
        <x:v>an amine with two carbon groups attached to nitrogen</x:v>
      </x:c>
      <x:c r="L2454" s="38" t="str">
        <x:v>availability of the nitrogen lone pair controls proton acceptance</x:v>
      </x:c>
      <x:c r="M2454" s="38" t="str">
        <x:v>aniline is less basic than ammonia because the lone pair is delocalized into the ring</x:v>
      </x:c>
      <x:c r="N2454" s="37" t="str">
        <x:v>B</x:v>
      </x:c>
      <x:c r="O2454" s="38" t="str">
        <x:v>an amine with two carbon groups attached to nitrogen</x:v>
      </x:c>
      <x:c r="P2454" s="37" t="str">
        <x:v>Easy</x:v>
      </x:c>
      <x:c r="Q2454" s="38" t="str">
        <x:v>Definition Based</x:v>
      </x:c>
      <x:c r="R2454" s="38" t="str">
        <x:v>Secondary amine is an amine with two carbon groups attached to nitrogen. It forms an n-nitrosamine with nitrous acid.</x:v>
      </x:c>
      <x:c r="S2454" s="38" t="str">
        <x:v>Secondary amine: an amine with two carbon groups attached to nitrogen. It forms an n-nitrosamine with nitrous acid.</x:v>
      </x:c>
      <x:c r="T2454" s="38" t="str">
        <x:v>Confusing secondary amine with a nearby term, trend or condition from the same chapter.</x:v>
      </x:c>
      <x:c r="U2454" s="38" t="str">
        <x:v>Balbharati Standard XII Chemistry, Chapter 13, printed pages 282-297 (PDF pages 292-307).</x:v>
      </x:c>
      <x:c r="V2454" s="37" t="str"/>
      <x:c r="W2454" s="37" t="str"/>
      <x:c r="X2454" s="37" t="str">
        <x:v>CF-bbcdc50fa2</x:v>
      </x:c>
      <x:c r="Y2454" s="37" t="n">
        <x:v>6</x:v>
      </x:c>
      <x:c r="Z2454" s="37" t="str">
        <x:v>Recall</x:v>
      </x:c>
      <x:c r="AA2454" s="39" t="b">
        <x:v>1</x:v>
      </x:c>
      <x:c r="AB2454" s="39" t="b">
        <x:v>1</x:v>
      </x:c>
      <x:c r="AC2454" s="37" t="str">
        <x:v>2.0.0</x:v>
      </x:c>
    </x:row>
    <x:row r="2455" ht="54" customHeight="1">
      <x:c r="A2455" s="37" t="str">
        <x:v>CHEM-12-CH13-0014</x:v>
      </x:c>
      <x:c r="B2455" s="37" t="n">
        <x:v>12</x:v>
      </x:c>
      <x:c r="C2455" s="37" t="n">
        <x:v>13</x:v>
      </x:c>
      <x:c r="D2455" s="37" t="n">
        <x:v>13</x:v>
      </x:c>
      <x:c r="E2455" s="38" t="str">
        <x:v>Amines</x:v>
      </x:c>
      <x:c r="F2455" s="38" t="str">
        <x:v>Secondary Amine</x:v>
      </x:c>
      <x:c r="G2455" s="38" t="str">
        <x:v>secondary amine</x:v>
      </x:c>
      <x:c r="H2455" s="38" t="str">
        <x:v>Recognising, interpreting or applying secondary amine</x:v>
      </x:c>
      <x:c r="I2455" s="38" t="str">
        <x:v>In the context of Amines, the statement ‘an amine with two carbon groups attached to nitrogen’ refers to</x:v>
      </x:c>
      <x:c r="J2455" s="38" t="str">
        <x:v>basicity of amines</x:v>
      </x:c>
      <x:c r="K2455" s="38" t="str">
        <x:v>aniline basicity</x:v>
      </x:c>
      <x:c r="L2455" s="38" t="str">
        <x:v>secondary amine</x:v>
      </x:c>
      <x:c r="M2455" s="38" t="str">
        <x:v>ammonolysis of haloalkane</x:v>
      </x:c>
      <x:c r="N2455" s="37" t="str">
        <x:v>C</x:v>
      </x:c>
      <x:c r="O2455" s="38" t="str">
        <x:v>secondary amine</x:v>
      </x:c>
      <x:c r="P2455" s="37" t="str">
        <x:v>Medium</x:v>
      </x:c>
      <x:c r="Q2455" s="38" t="str">
        <x:v>Concept Identification</x:v>
      </x:c>
      <x:c r="R2455" s="38" t="str">
        <x:v>The defining statement matches secondary amine. In addition, it forms an N-nitrosamine with nitrous acid.</x:v>
      </x:c>
      <x:c r="S2455" s="38" t="str">
        <x:v>Secondary amine: an amine with two carbon groups attached to nitrogen. It forms an n-nitrosamine with nitrous acid.</x:v>
      </x:c>
      <x:c r="T2455" s="38" t="str">
        <x:v>Confusing secondary amine with a nearby term, trend or condition from the same chapter.</x:v>
      </x:c>
      <x:c r="U2455" s="38" t="str">
        <x:v>Balbharati Standard XII Chemistry, Chapter 13, printed pages 282-297 (PDF pages 292-307).</x:v>
      </x:c>
      <x:c r="V2455" s="37" t="str"/>
      <x:c r="W2455" s="37" t="str"/>
      <x:c r="X2455" s="37" t="str">
        <x:v>CF-bbcdc50fa2</x:v>
      </x:c>
      <x:c r="Y2455" s="37" t="n">
        <x:v>6</x:v>
      </x:c>
      <x:c r="Z2455" s="37" t="str">
        <x:v>Comprehension</x:v>
      </x:c>
      <x:c r="AA2455" s="39" t="b">
        <x:v>1</x:v>
      </x:c>
      <x:c r="AB2455" s="39" t="b">
        <x:v>1</x:v>
      </x:c>
      <x:c r="AC2455" s="37" t="str">
        <x:v>2.0.0</x:v>
      </x:c>
    </x:row>
    <x:row r="2456" ht="54" customHeight="1">
      <x:c r="A2456" s="37" t="str">
        <x:v>CHEM-12-CH13-0015</x:v>
      </x:c>
      <x:c r="B2456" s="37" t="n">
        <x:v>12</x:v>
      </x:c>
      <x:c r="C2456" s="37" t="n">
        <x:v>13</x:v>
      </x:c>
      <x:c r="D2456" s="37" t="n">
        <x:v>13</x:v>
      </x:c>
      <x:c r="E2456" s="38" t="str">
        <x:v>Amines</x:v>
      </x:c>
      <x:c r="F2456" s="38" t="str">
        <x:v>Secondary Amine</x:v>
      </x:c>
      <x:c r="G2456" s="38" t="str">
        <x:v>secondary amine</x:v>
      </x:c>
      <x:c r="H2456" s="38" t="str">
        <x:v>Recognising, interpreting or applying secondary amine</x:v>
      </x:c>
      <x:c r="I2456" s="38" t="str">
        <x:v>In the context of Amines, when secondary amine is compared with three nearby chapter concepts, which term–statement pair is correctly matched?</x:v>
      </x:c>
      <x:c r="J2456" s="38" t="str">
        <x:v>aniline basicity — further alkylation can give a mixture of amines and quaternary salt</x:v>
      </x:c>
      <x:c r="K2456" s="38" t="str">
        <x:v>ammonolysis of haloalkane — it does not conveniently prepare aryl primary amines</x:v>
      </x:c>
      <x:c r="L2456" s="38" t="str">
        <x:v>Gabriel synthesis — electron-withdrawing ring substituents further reduce basicity</x:v>
      </x:c>
      <x:c r="M2456" s="38" t="str">
        <x:v>secondary amine — it forms an N-nitrosamine with nitrous acid</x:v>
      </x:c>
      <x:c r="N2456" s="37" t="str">
        <x:v>D</x:v>
      </x:c>
      <x:c r="O2456" s="38" t="str">
        <x:v>secondary amine — it forms an N-nitrosamine with nitrous acid</x:v>
      </x:c>
      <x:c r="P2456" s="37" t="str">
        <x:v>Medium</x:v>
      </x:c>
      <x:c r="Q2456" s="38" t="str">
        <x:v>Matched Pair</x:v>
      </x:c>
      <x:c r="R2456" s="38" t="str">
        <x:v>The correct match is secondary amine — it forms an N-nitrosamine with nitrous acid. The remaining pairs cross-match a term with a statement belonging to another concept.</x:v>
      </x:c>
      <x:c r="S2456" s="38" t="str">
        <x:v>Secondary amine: an amine with two carbon groups attached to nitrogen. It forms an n-nitrosamine with nitrous acid.</x:v>
      </x:c>
      <x:c r="T2456" s="38" t="str">
        <x:v>Confusing secondary amine with a nearby term, trend or condition from the same chapter.</x:v>
      </x:c>
      <x:c r="U2456" s="38" t="str">
        <x:v>Balbharati Standard XII Chemistry, Chapter 13, printed pages 282-297 (PDF pages 292-307).</x:v>
      </x:c>
      <x:c r="V2456" s="37" t="str"/>
      <x:c r="W2456" s="37" t="str"/>
      <x:c r="X2456" s="37" t="str">
        <x:v>CF-bbcdc50fa2</x:v>
      </x:c>
      <x:c r="Y2456" s="37" t="n">
        <x:v>6</x:v>
      </x:c>
      <x:c r="Z2456" s="37" t="str">
        <x:v>Comprehension</x:v>
      </x:c>
      <x:c r="AA2456" s="39" t="b">
        <x:v>1</x:v>
      </x:c>
      <x:c r="AB2456" s="39" t="b">
        <x:v>1</x:v>
      </x:c>
      <x:c r="AC2456" s="37" t="str">
        <x:v>2.0.0</x:v>
      </x:c>
    </x:row>
    <x:row r="2457" ht="54" customHeight="1">
      <x:c r="A2457" s="37" t="str">
        <x:v>CHEM-12-CH13-0016</x:v>
      </x:c>
      <x:c r="B2457" s="37" t="n">
        <x:v>12</x:v>
      </x:c>
      <x:c r="C2457" s="37" t="n">
        <x:v>13</x:v>
      </x:c>
      <x:c r="D2457" s="37" t="n">
        <x:v>13</x:v>
      </x:c>
      <x:c r="E2457" s="38" t="str">
        <x:v>Amines</x:v>
      </x:c>
      <x:c r="F2457" s="38" t="str">
        <x:v>Secondary Amine</x:v>
      </x:c>
      <x:c r="G2457" s="38" t="str">
        <x:v>secondary amine</x:v>
      </x:c>
      <x:c r="H2457" s="38" t="str">
        <x:v>Recognising, interpreting or applying secondary amine</x:v>
      </x:c>
      <x:c r="I2457" s="38" t="str">
        <x:v>In the context of Amines, consider the following statements about secondary amine:
I. It does not have the defining feature that an amine with two carbon groups attached to nitrogen.
II. It forms an n-nitrosamine with nitrous acid.
Which option is correct?</x:v>
      </x:c>
      <x:c r="J2457" s="38" t="str">
        <x:v>Only II is correct</x:v>
      </x:c>
      <x:c r="K2457" s="38" t="str">
        <x:v>Both I and II are correct</x:v>
      </x:c>
      <x:c r="L2457" s="38" t="str">
        <x:v>Only I is correct</x:v>
      </x:c>
      <x:c r="M2457" s="38" t="str">
        <x:v>Neither I nor II is correct</x:v>
      </x:c>
      <x:c r="N2457" s="37" t="str">
        <x:v>A</x:v>
      </x:c>
      <x:c r="O2457" s="38" t="str">
        <x:v>Only II is correct</x:v>
      </x:c>
      <x:c r="P2457" s="37" t="str">
        <x:v>Hard</x:v>
      </x:c>
      <x:c r="Q2457" s="38" t="str">
        <x:v>Two-Statement Analysis</x:v>
      </x:c>
      <x:c r="R2457" s="38" t="str">
        <x:v>Only II is correct. The defining point is that an amine with two carbon groups attached to nitrogen; the valid associated detail is that it forms an N-nitrosamine with nitrous acid.</x:v>
      </x:c>
      <x:c r="S2457" s="38" t="str">
        <x:v>Secondary amine: an amine with two carbon groups attached to nitrogen. It forms an n-nitrosamine with nitrous acid.</x:v>
      </x:c>
      <x:c r="T2457" s="38" t="str">
        <x:v>Confusing secondary amine with a nearby term, trend or condition from the same chapter.</x:v>
      </x:c>
      <x:c r="U2457" s="38" t="str">
        <x:v>Balbharati Standard XII Chemistry, Chapter 13, printed pages 282-297 (PDF pages 292-307).</x:v>
      </x:c>
      <x:c r="V2457" s="37" t="str"/>
      <x:c r="W2457" s="37" t="str"/>
      <x:c r="X2457" s="37" t="str">
        <x:v>CF-bbcdc50fa2</x:v>
      </x:c>
      <x:c r="Y2457" s="37" t="n">
        <x:v>6</x:v>
      </x:c>
      <x:c r="Z2457" s="37" t="str">
        <x:v>Analysis</x:v>
      </x:c>
      <x:c r="AA2457" s="39" t="b">
        <x:v>1</x:v>
      </x:c>
      <x:c r="AB2457" s="39" t="b">
        <x:v>1</x:v>
      </x:c>
      <x:c r="AC2457" s="37" t="str">
        <x:v>2.0.0</x:v>
      </x:c>
    </x:row>
    <x:row r="2458" ht="54" customHeight="1">
      <x:c r="A2458" s="37" t="str">
        <x:v>CHEM-12-CH13-0017</x:v>
      </x:c>
      <x:c r="B2458" s="37" t="n">
        <x:v>12</x:v>
      </x:c>
      <x:c r="C2458" s="37" t="n">
        <x:v>13</x:v>
      </x:c>
      <x:c r="D2458" s="37" t="n">
        <x:v>13</x:v>
      </x:c>
      <x:c r="E2458" s="38" t="str">
        <x:v>Amines</x:v>
      </x:c>
      <x:c r="F2458" s="38" t="str">
        <x:v>Secondary Amine</x:v>
      </x:c>
      <x:c r="G2458" s="38" t="str">
        <x:v>secondary amine</x:v>
      </x:c>
      <x:c r="H2458" s="38" t="str">
        <x:v>Recognising, interpreting or applying secondary amine</x:v>
      </x:c>
      <x:c r="I2458" s="38" t="str">
        <x:v>In the context of Amines, which option most specifically gives the prescribed textbook consequence or detail for secondary amine?</x:v>
      </x:c>
      <x:c r="J2458" s="38" t="str">
        <x:v>it does not conveniently prepare aryl primary amines</x:v>
      </x:c>
      <x:c r="K2458" s="38" t="str">
        <x:v>it forms an N-nitrosamine with nitrous acid</x:v>
      </x:c>
      <x:c r="L2458" s="38" t="str">
        <x:v>bromine and alkali cause rearrangement</x:v>
      </x:c>
      <x:c r="M2458" s="38" t="str">
        <x:v>Sn/HCl or catalytic hydrogenation can be used</x:v>
      </x:c>
      <x:c r="N2458" s="37" t="str">
        <x:v>B</x:v>
      </x:c>
      <x:c r="O2458" s="38" t="str">
        <x:v>it forms an N-nitrosamine with nitrous acid</x:v>
      </x:c>
      <x:c r="P2458" s="37" t="str">
        <x:v>Hard</x:v>
      </x:c>
      <x:c r="Q2458" s="38" t="str">
        <x:v>Concept Application</x:v>
      </x:c>
      <x:c r="R2458" s="38" t="str">
        <x:v>The consistent detail is: it forms an N-nitrosamine with nitrous acid. This follows from the fact that an amine with two carbon groups attached to nitrogen.</x:v>
      </x:c>
      <x:c r="S2458" s="38" t="str">
        <x:v>Secondary amine: an amine with two carbon groups attached to nitrogen. It forms an n-nitrosamine with nitrous acid.</x:v>
      </x:c>
      <x:c r="T2458" s="38" t="str">
        <x:v>Confusing secondary amine with a nearby term, trend or condition from the same chapter.</x:v>
      </x:c>
      <x:c r="U2458" s="38" t="str">
        <x:v>Balbharati Standard XII Chemistry, Chapter 13, printed pages 282-297 (PDF pages 292-307).</x:v>
      </x:c>
      <x:c r="V2458" s="37" t="str"/>
      <x:c r="W2458" s="37" t="str"/>
      <x:c r="X2458" s="37" t="str">
        <x:v>CF-bbcdc50fa2</x:v>
      </x:c>
      <x:c r="Y2458" s="37" t="n">
        <x:v>6</x:v>
      </x:c>
      <x:c r="Z2458" s="37" t="str">
        <x:v>Analysis</x:v>
      </x:c>
      <x:c r="AA2458" s="39" t="b">
        <x:v>1</x:v>
      </x:c>
      <x:c r="AB2458" s="39" t="b">
        <x:v>1</x:v>
      </x:c>
      <x:c r="AC2458" s="37" t="str">
        <x:v>2.0.0</x:v>
      </x:c>
    </x:row>
    <x:row r="2459" ht="54" customHeight="1">
      <x:c r="A2459" s="37" t="str">
        <x:v>CHEM-12-CH13-0018</x:v>
      </x:c>
      <x:c r="B2459" s="37" t="n">
        <x:v>12</x:v>
      </x:c>
      <x:c r="C2459" s="37" t="n">
        <x:v>13</x:v>
      </x:c>
      <x:c r="D2459" s="37" t="n">
        <x:v>13</x:v>
      </x:c>
      <x:c r="E2459" s="38" t="str">
        <x:v>Amines</x:v>
      </x:c>
      <x:c r="F2459" s="38" t="str">
        <x:v>Secondary Amine</x:v>
      </x:c>
      <x:c r="G2459" s="38" t="str">
        <x:v>secondary amine</x:v>
      </x:c>
      <x:c r="H2459" s="38" t="str">
        <x:v>Recognising, interpreting or applying secondary amine</x:v>
      </x:c>
      <x:c r="I2459" s="38" t="str">
        <x:v>In the context of Amines, in a review set containing secondary amine and related ideas, select the only internally consistent term–definition–detail combination.</x:v>
      </x:c>
      <x:c r="J2459" s="38" t="str">
        <x:v>Hofmann bromamide reaction — nitro compounds are reduced to primary amines; secondary and tertiary amines do not respond</x:v>
      </x:c>
      <x:c r="K2459" s="38" t="str">
        <x:v>reduction of nitro compound — primary amines form foul-smelling isocyanides with chloroform and alcoholic KOH; bromine and alkali cause rearrangement</x:v>
      </x:c>
      <x:c r="L2459" s="38" t="str">
        <x:v>secondary amine — an amine with two carbon groups attached to nitrogen; it forms an N-nitrosamine with nitrous acid</x:v>
      </x:c>
      <x:c r="M2459" s="38" t="str">
        <x:v>carbylamine test — a primary amide gives a primary amine with one fewer carbon; Sn/HCl or catalytic hydrogenation can be used</x:v>
      </x:c>
      <x:c r="N2459" s="37" t="str">
        <x:v>C</x:v>
      </x:c>
      <x:c r="O2459" s="38" t="str">
        <x:v>secondary amine — an amine with two carbon groups attached to nitrogen; it forms an N-nitrosamine with nitrous acid</x:v>
      </x:c>
      <x:c r="P2459" s="37" t="str">
        <x:v>Challenging</x:v>
      </x:c>
      <x:c r="Q2459" s="38" t="str">
        <x:v>Integrated Concept</x:v>
      </x:c>
      <x:c r="R2459" s="38" t="str">
        <x:v>Only the secondary amine combination keeps both the definition and consequence together correctly.</x:v>
      </x:c>
      <x:c r="S2459" s="38" t="str">
        <x:v>Secondary amine: an amine with two carbon groups attached to nitrogen. It forms an n-nitrosamine with nitrous acid.</x:v>
      </x:c>
      <x:c r="T2459" s="38" t="str">
        <x:v>Confusing secondary amine with a nearby term, trend or condition from the same chapter.</x:v>
      </x:c>
      <x:c r="U2459" s="38" t="str">
        <x:v>Balbharati Standard XII Chemistry, Chapter 13, printed pages 282-297 (PDF pages 292-307).</x:v>
      </x:c>
      <x:c r="V2459" s="37" t="str"/>
      <x:c r="W2459" s="37" t="str"/>
      <x:c r="X2459" s="37" t="str">
        <x:v>CF-bbcdc50fa2</x:v>
      </x:c>
      <x:c r="Y2459" s="37" t="n">
        <x:v>6</x:v>
      </x:c>
      <x:c r="Z2459" s="37" t="str">
        <x:v>Evaluation</x:v>
      </x:c>
      <x:c r="AA2459" s="39" t="b">
        <x:v>1</x:v>
      </x:c>
      <x:c r="AB2459" s="39" t="b">
        <x:v>1</x:v>
      </x:c>
      <x:c r="AC2459" s="37" t="str">
        <x:v>2.0.0</x:v>
      </x:c>
    </x:row>
    <x:row r="2460" ht="54" customHeight="1">
      <x:c r="A2460" s="37" t="str">
        <x:v>CHEM-12-CH13-0019</x:v>
      </x:c>
      <x:c r="B2460" s="37" t="n">
        <x:v>12</x:v>
      </x:c>
      <x:c r="C2460" s="37" t="n">
        <x:v>13</x:v>
      </x:c>
      <x:c r="D2460" s="37" t="n">
        <x:v>13</x:v>
      </x:c>
      <x:c r="E2460" s="38" t="str">
        <x:v>Amines</x:v>
      </x:c>
      <x:c r="F2460" s="38" t="str">
        <x:v>Tertiary Amine</x:v>
      </x:c>
      <x:c r="G2460" s="38" t="str">
        <x:v>tertiary amine</x:v>
      </x:c>
      <x:c r="H2460" s="38" t="str">
        <x:v>Recognising, interpreting or applying tertiary amine</x:v>
      </x:c>
      <x:c r="I2460" s="38" t="str">
        <x:v>In the context of Amines, which description best identifies tertiary amine?</x:v>
      </x:c>
      <x:c r="J2460" s="38" t="str">
        <x:v>availability of the nitrogen lone pair controls proton acceptance</x:v>
      </x:c>
      <x:c r="K2460" s="38" t="str">
        <x:v>aniline is less basic than ammonia because the lone pair is delocalized into the ring</x:v>
      </x:c>
      <x:c r="L2460" s="38" t="str">
        <x:v>ammonia substitutes halogen to form amines</x:v>
      </x:c>
      <x:c r="M2460" s="38" t="str">
        <x:v>an amine with three carbon groups attached to nitrogen</x:v>
      </x:c>
      <x:c r="N2460" s="37" t="str">
        <x:v>D</x:v>
      </x:c>
      <x:c r="O2460" s="38" t="str">
        <x:v>an amine with three carbon groups attached to nitrogen</x:v>
      </x:c>
      <x:c r="P2460" s="37" t="str">
        <x:v>Easy</x:v>
      </x:c>
      <x:c r="Q2460" s="38" t="str">
        <x:v>Definition Based</x:v>
      </x:c>
      <x:c r="R2460" s="38" t="str">
        <x:v>Tertiary amine is an amine with three carbon groups attached to nitrogen. It has no n-h bond.</x:v>
      </x:c>
      <x:c r="S2460" s="38" t="str">
        <x:v>Tertiary amine: an amine with three carbon groups attached to nitrogen. It has no n-h bond.</x:v>
      </x:c>
      <x:c r="T2460" s="38" t="str">
        <x:v>Confusing tertiary amine with a nearby term, trend or condition from the same chapter.</x:v>
      </x:c>
      <x:c r="U2460" s="38" t="str">
        <x:v>Balbharati Standard XII Chemistry, Chapter 13, printed pages 282-297 (PDF pages 292-307).</x:v>
      </x:c>
      <x:c r="V2460" s="37" t="str"/>
      <x:c r="W2460" s="37" t="str"/>
      <x:c r="X2460" s="37" t="str">
        <x:v>CF-f5a7f4d8e0</x:v>
      </x:c>
      <x:c r="Y2460" s="37" t="n">
        <x:v>6</x:v>
      </x:c>
      <x:c r="Z2460" s="37" t="str">
        <x:v>Recall</x:v>
      </x:c>
      <x:c r="AA2460" s="39" t="b">
        <x:v>1</x:v>
      </x:c>
      <x:c r="AB2460" s="39" t="b">
        <x:v>1</x:v>
      </x:c>
      <x:c r="AC2460" s="37" t="str">
        <x:v>2.0.0</x:v>
      </x:c>
    </x:row>
    <x:row r="2461" ht="54" customHeight="1">
      <x:c r="A2461" s="37" t="str">
        <x:v>CHEM-12-CH13-0020</x:v>
      </x:c>
      <x:c r="B2461" s="37" t="n">
        <x:v>12</x:v>
      </x:c>
      <x:c r="C2461" s="37" t="n">
        <x:v>13</x:v>
      </x:c>
      <x:c r="D2461" s="37" t="n">
        <x:v>13</x:v>
      </x:c>
      <x:c r="E2461" s="38" t="str">
        <x:v>Amines</x:v>
      </x:c>
      <x:c r="F2461" s="38" t="str">
        <x:v>Tertiary Amine</x:v>
      </x:c>
      <x:c r="G2461" s="38" t="str">
        <x:v>tertiary amine</x:v>
      </x:c>
      <x:c r="H2461" s="38" t="str">
        <x:v>Recognising, interpreting or applying tertiary amine</x:v>
      </x:c>
      <x:c r="I2461" s="38" t="str">
        <x:v>In the context of Amines, the statement ‘an amine with three carbon groups attached to nitrogen’ refers to</x:v>
      </x:c>
      <x:c r="J2461" s="38" t="str">
        <x:v>tertiary amine</x:v>
      </x:c>
      <x:c r="K2461" s="38" t="str">
        <x:v>aniline basicity</x:v>
      </x:c>
      <x:c r="L2461" s="38" t="str">
        <x:v>ammonolysis of haloalkane</x:v>
      </x:c>
      <x:c r="M2461" s="38" t="str">
        <x:v>Gabriel synthesis</x:v>
      </x:c>
      <x:c r="N2461" s="37" t="str">
        <x:v>A</x:v>
      </x:c>
      <x:c r="O2461" s="38" t="str">
        <x:v>tertiary amine</x:v>
      </x:c>
      <x:c r="P2461" s="37" t="str">
        <x:v>Medium</x:v>
      </x:c>
      <x:c r="Q2461" s="38" t="str">
        <x:v>Concept Identification</x:v>
      </x:c>
      <x:c r="R2461" s="38" t="str">
        <x:v>The defining statement matches tertiary amine. In addition, it has no N-H bond.</x:v>
      </x:c>
      <x:c r="S2461" s="38" t="str">
        <x:v>Tertiary amine: an amine with three carbon groups attached to nitrogen. It has no n-h bond.</x:v>
      </x:c>
      <x:c r="T2461" s="38" t="str">
        <x:v>Confusing tertiary amine with a nearby term, trend or condition from the same chapter.</x:v>
      </x:c>
      <x:c r="U2461" s="38" t="str">
        <x:v>Balbharati Standard XII Chemistry, Chapter 13, printed pages 282-297 (PDF pages 292-307).</x:v>
      </x:c>
      <x:c r="V2461" s="37" t="str"/>
      <x:c r="W2461" s="37" t="str"/>
      <x:c r="X2461" s="37" t="str">
        <x:v>CF-f5a7f4d8e0</x:v>
      </x:c>
      <x:c r="Y2461" s="37" t="n">
        <x:v>6</x:v>
      </x:c>
      <x:c r="Z2461" s="37" t="str">
        <x:v>Comprehension</x:v>
      </x:c>
      <x:c r="AA2461" s="39" t="b">
        <x:v>1</x:v>
      </x:c>
      <x:c r="AB2461" s="39" t="b">
        <x:v>1</x:v>
      </x:c>
      <x:c r="AC2461" s="37" t="str">
        <x:v>2.0.0</x:v>
      </x:c>
    </x:row>
    <x:row r="2462" ht="54" customHeight="1">
      <x:c r="A2462" s="37" t="str">
        <x:v>CHEM-12-CH13-0021</x:v>
      </x:c>
      <x:c r="B2462" s="37" t="n">
        <x:v>12</x:v>
      </x:c>
      <x:c r="C2462" s="37" t="n">
        <x:v>13</x:v>
      </x:c>
      <x:c r="D2462" s="37" t="n">
        <x:v>13</x:v>
      </x:c>
      <x:c r="E2462" s="38" t="str">
        <x:v>Amines</x:v>
      </x:c>
      <x:c r="F2462" s="38" t="str">
        <x:v>Tertiary Amine</x:v>
      </x:c>
      <x:c r="G2462" s="38" t="str">
        <x:v>tertiary amine</x:v>
      </x:c>
      <x:c r="H2462" s="38" t="str">
        <x:v>Recognising, interpreting or applying tertiary amine</x:v>
      </x:c>
      <x:c r="I2462" s="38" t="str">
        <x:v>In the context of Amines, when tertiary amine is compared with three nearby chapter concepts, which term–statement pair is correctly matched?</x:v>
      </x:c>
      <x:c r="J2462" s="38" t="str">
        <x:v>ammonolysis of haloalkane — it does not conveniently prepare aryl primary amines</x:v>
      </x:c>
      <x:c r="K2462" s="38" t="str">
        <x:v>tertiary amine — it has no N-H bond</x:v>
      </x:c>
      <x:c r="L2462" s="38" t="str">
        <x:v>Gabriel synthesis — bromine and alkali cause rearrangement</x:v>
      </x:c>
      <x:c r="M2462" s="38" t="str">
        <x:v>Hofmann bromamide reaction — further alkylation can give a mixture of amines and quaternary salt</x:v>
      </x:c>
      <x:c r="N2462" s="37" t="str">
        <x:v>B</x:v>
      </x:c>
      <x:c r="O2462" s="38" t="str">
        <x:v>tertiary amine — it has no N-H bond</x:v>
      </x:c>
      <x:c r="P2462" s="37" t="str">
        <x:v>Medium</x:v>
      </x:c>
      <x:c r="Q2462" s="38" t="str">
        <x:v>Matched Pair</x:v>
      </x:c>
      <x:c r="R2462" s="38" t="str">
        <x:v>The correct match is tertiary amine — it has no N-H bond. The remaining pairs cross-match a term with a statement belonging to another concept.</x:v>
      </x:c>
      <x:c r="S2462" s="38" t="str">
        <x:v>Tertiary amine: an amine with three carbon groups attached to nitrogen. It has no n-h bond.</x:v>
      </x:c>
      <x:c r="T2462" s="38" t="str">
        <x:v>Confusing tertiary amine with a nearby term, trend or condition from the same chapter.</x:v>
      </x:c>
      <x:c r="U2462" s="38" t="str">
        <x:v>Balbharati Standard XII Chemistry, Chapter 13, printed pages 282-297 (PDF pages 292-307).</x:v>
      </x:c>
      <x:c r="V2462" s="37" t="str"/>
      <x:c r="W2462" s="37" t="str"/>
      <x:c r="X2462" s="37" t="str">
        <x:v>CF-f5a7f4d8e0</x:v>
      </x:c>
      <x:c r="Y2462" s="37" t="n">
        <x:v>6</x:v>
      </x:c>
      <x:c r="Z2462" s="37" t="str">
        <x:v>Comprehension</x:v>
      </x:c>
      <x:c r="AA2462" s="39" t="b">
        <x:v>1</x:v>
      </x:c>
      <x:c r="AB2462" s="39" t="b">
        <x:v>1</x:v>
      </x:c>
      <x:c r="AC2462" s="37" t="str">
        <x:v>2.0.0</x:v>
      </x:c>
    </x:row>
    <x:row r="2463" ht="54" customHeight="1">
      <x:c r="A2463" s="37" t="str">
        <x:v>CHEM-12-CH13-0022</x:v>
      </x:c>
      <x:c r="B2463" s="37" t="n">
        <x:v>12</x:v>
      </x:c>
      <x:c r="C2463" s="37" t="n">
        <x:v>13</x:v>
      </x:c>
      <x:c r="D2463" s="37" t="n">
        <x:v>13</x:v>
      </x:c>
      <x:c r="E2463" s="38" t="str">
        <x:v>Amines</x:v>
      </x:c>
      <x:c r="F2463" s="38" t="str">
        <x:v>Tertiary Amine</x:v>
      </x:c>
      <x:c r="G2463" s="38" t="str">
        <x:v>tertiary amine</x:v>
      </x:c>
      <x:c r="H2463" s="38" t="str">
        <x:v>Recognising, interpreting or applying tertiary amine</x:v>
      </x:c>
      <x:c r="I2463" s="38" t="str">
        <x:v>In the context of Amines, consider the following statements about tertiary amine:
I. It does not have the defining feature that an amine with three carbon groups attached to nitrogen.
II. It does not have the defining feature that it has no n-h bond.
Which option is correct?</x:v>
      </x:c>
      <x:c r="J2463" s="38" t="str">
        <x:v>Both I and II are correct</x:v>
      </x:c>
      <x:c r="K2463" s="38" t="str">
        <x:v>Only I is correct</x:v>
      </x:c>
      <x:c r="L2463" s="38" t="str">
        <x:v>Neither I nor II is correct</x:v>
      </x:c>
      <x:c r="M2463" s="38" t="str">
        <x:v>Only II is correct</x:v>
      </x:c>
      <x:c r="N2463" s="37" t="str">
        <x:v>C</x:v>
      </x:c>
      <x:c r="O2463" s="38" t="str">
        <x:v>Neither I nor II is correct</x:v>
      </x:c>
      <x:c r="P2463" s="37" t="str">
        <x:v>Hard</x:v>
      </x:c>
      <x:c r="Q2463" s="38" t="str">
        <x:v>Two-Statement Analysis</x:v>
      </x:c>
      <x:c r="R2463" s="38" t="str">
        <x:v>Neither I nor II is correct. The defining point is that an amine with three carbon groups attached to nitrogen; the valid associated detail is that it has no N-H bond.</x:v>
      </x:c>
      <x:c r="S2463" s="38" t="str">
        <x:v>Tertiary amine: an amine with three carbon groups attached to nitrogen. It has no n-h bond.</x:v>
      </x:c>
      <x:c r="T2463" s="38" t="str">
        <x:v>Confusing tertiary amine with a nearby term, trend or condition from the same chapter.</x:v>
      </x:c>
      <x:c r="U2463" s="38" t="str">
        <x:v>Balbharati Standard XII Chemistry, Chapter 13, printed pages 282-297 (PDF pages 292-307).</x:v>
      </x:c>
      <x:c r="V2463" s="37" t="str"/>
      <x:c r="W2463" s="37" t="str"/>
      <x:c r="X2463" s="37" t="str">
        <x:v>CF-f5a7f4d8e0</x:v>
      </x:c>
      <x:c r="Y2463" s="37" t="n">
        <x:v>6</x:v>
      </x:c>
      <x:c r="Z2463" s="37" t="str">
        <x:v>Analysis</x:v>
      </x:c>
      <x:c r="AA2463" s="39" t="b">
        <x:v>1</x:v>
      </x:c>
      <x:c r="AB2463" s="39" t="b">
        <x:v>1</x:v>
      </x:c>
      <x:c r="AC2463" s="37" t="str">
        <x:v>2.0.0</x:v>
      </x:c>
    </x:row>
    <x:row r="2464" ht="54" customHeight="1">
      <x:c r="A2464" s="37" t="str">
        <x:v>CHEM-12-CH13-0023</x:v>
      </x:c>
      <x:c r="B2464" s="37" t="n">
        <x:v>12</x:v>
      </x:c>
      <x:c r="C2464" s="37" t="n">
        <x:v>13</x:v>
      </x:c>
      <x:c r="D2464" s="37" t="n">
        <x:v>13</x:v>
      </x:c>
      <x:c r="E2464" s="38" t="str">
        <x:v>Amines</x:v>
      </x:c>
      <x:c r="F2464" s="38" t="str">
        <x:v>Tertiary Amine</x:v>
      </x:c>
      <x:c r="G2464" s="38" t="str">
        <x:v>tertiary amine</x:v>
      </x:c>
      <x:c r="H2464" s="38" t="str">
        <x:v>Recognising, interpreting or applying tertiary amine</x:v>
      </x:c>
      <x:c r="I2464" s="38" t="str">
        <x:v>In the context of Amines, which option most specifically gives the prescribed textbook consequence or detail for tertiary amine?</x:v>
      </x:c>
      <x:c r="J2464" s="38" t="str">
        <x:v>bromine and alkali cause rearrangement</x:v>
      </x:c>
      <x:c r="K2464" s="38" t="str">
        <x:v>Sn/HCl or catalytic hydrogenation can be used</x:v>
      </x:c>
      <x:c r="L2464" s="38" t="str">
        <x:v>secondary and tertiary amines do not respond</x:v>
      </x:c>
      <x:c r="M2464" s="38" t="str">
        <x:v>it has no N-H bond</x:v>
      </x:c>
      <x:c r="N2464" s="37" t="str">
        <x:v>D</x:v>
      </x:c>
      <x:c r="O2464" s="38" t="str">
        <x:v>it has no N-H bond</x:v>
      </x:c>
      <x:c r="P2464" s="37" t="str">
        <x:v>Medium</x:v>
      </x:c>
      <x:c r="Q2464" s="38" t="str">
        <x:v>Concept Application</x:v>
      </x:c>
      <x:c r="R2464" s="38" t="str">
        <x:v>The consistent detail is: it has no N-H bond. This follows from the fact that an amine with three carbon groups attached to nitrogen.</x:v>
      </x:c>
      <x:c r="S2464" s="38" t="str">
        <x:v>Tertiary amine: an amine with three carbon groups attached to nitrogen. It has no n-h bond.</x:v>
      </x:c>
      <x:c r="T2464" s="38" t="str">
        <x:v>Confusing tertiary amine with a nearby term, trend or condition from the same chapter.</x:v>
      </x:c>
      <x:c r="U2464" s="38" t="str">
        <x:v>Balbharati Standard XII Chemistry, Chapter 13, printed pages 282-297 (PDF pages 292-307).</x:v>
      </x:c>
      <x:c r="V2464" s="37" t="str"/>
      <x:c r="W2464" s="37" t="str"/>
      <x:c r="X2464" s="37" t="str">
        <x:v>CF-f5a7f4d8e0</x:v>
      </x:c>
      <x:c r="Y2464" s="37" t="n">
        <x:v>6</x:v>
      </x:c>
      <x:c r="Z2464" s="37" t="str">
        <x:v>Comprehension</x:v>
      </x:c>
      <x:c r="AA2464" s="39" t="b">
        <x:v>1</x:v>
      </x:c>
      <x:c r="AB2464" s="39" t="b">
        <x:v>1</x:v>
      </x:c>
      <x:c r="AC2464" s="37" t="str">
        <x:v>2.0.0</x:v>
      </x:c>
    </x:row>
    <x:row r="2465" ht="54" customHeight="1">
      <x:c r="A2465" s="37" t="str">
        <x:v>CHEM-12-CH13-0024</x:v>
      </x:c>
      <x:c r="B2465" s="37" t="n">
        <x:v>12</x:v>
      </x:c>
      <x:c r="C2465" s="37" t="n">
        <x:v>13</x:v>
      </x:c>
      <x:c r="D2465" s="37" t="n">
        <x:v>13</x:v>
      </x:c>
      <x:c r="E2465" s="38" t="str">
        <x:v>Amines</x:v>
      </x:c>
      <x:c r="F2465" s="38" t="str">
        <x:v>Tertiary Amine</x:v>
      </x:c>
      <x:c r="G2465" s="38" t="str">
        <x:v>tertiary amine</x:v>
      </x:c>
      <x:c r="H2465" s="38" t="str">
        <x:v>Recognising, interpreting or applying tertiary amine</x:v>
      </x:c>
      <x:c r="I2465" s="38" t="str">
        <x:v>In the context of Amines, complete the statement correctly: Tertiary amine is most directly associated with</x:v>
      </x:c>
      <x:c r="J2465" s="38" t="str">
        <x:v>an amine with three carbon groups attached to nitrogen</x:v>
      </x:c>
      <x:c r="K2465" s="38" t="str">
        <x:v>Sn/HCl or catalytic hydrogenation can be used</x:v>
      </x:c>
      <x:c r="L2465" s="38" t="str">
        <x:v>secondary and tertiary amines do not respond</x:v>
      </x:c>
      <x:c r="M2465" s="38" t="str">
        <x:v>the primary sulfonamide is alkali soluble before acidification</x:v>
      </x:c>
      <x:c r="N2465" s="37" t="str">
        <x:v>A</x:v>
      </x:c>
      <x:c r="O2465" s="38" t="str">
        <x:v>an amine with three carbon groups attached to nitrogen</x:v>
      </x:c>
      <x:c r="P2465" s="37" t="str">
        <x:v>Easy</x:v>
      </x:c>
      <x:c r="Q2465" s="38" t="str">
        <x:v>Direct Concept</x:v>
      </x:c>
      <x:c r="R2465" s="38" t="str">
        <x:v>The correct completion is an amine with three carbon groups attached to nitrogen. It has no n-h bond.</x:v>
      </x:c>
      <x:c r="S2465" s="38" t="str">
        <x:v>Tertiary amine: an amine with three carbon groups attached to nitrogen. It has no n-h bond.</x:v>
      </x:c>
      <x:c r="T2465" s="38" t="str">
        <x:v>Confusing tertiary amine with a nearby term, trend or condition from the same chapter.</x:v>
      </x:c>
      <x:c r="U2465" s="38" t="str">
        <x:v>Balbharati Standard XII Chemistry, Chapter 13, printed pages 282-297 (PDF pages 292-307).</x:v>
      </x:c>
      <x:c r="V2465" s="37" t="str"/>
      <x:c r="W2465" s="37" t="str"/>
      <x:c r="X2465" s="37" t="str">
        <x:v>CF-f5a7f4d8e0</x:v>
      </x:c>
      <x:c r="Y2465" s="37" t="n">
        <x:v>6</x:v>
      </x:c>
      <x:c r="Z2465" s="37" t="str">
        <x:v>Recall</x:v>
      </x:c>
      <x:c r="AA2465" s="39" t="b">
        <x:v>1</x:v>
      </x:c>
      <x:c r="AB2465" s="39" t="b">
        <x:v>1</x:v>
      </x:c>
      <x:c r="AC2465" s="37" t="str">
        <x:v>2.0.0</x:v>
      </x:c>
    </x:row>
    <x:row r="2466" ht="54" customHeight="1">
      <x:c r="A2466" s="37" t="str">
        <x:v>CHEM-12-CH13-0025</x:v>
      </x:c>
      <x:c r="B2466" s="37" t="n">
        <x:v>12</x:v>
      </x:c>
      <x:c r="C2466" s="37" t="n">
        <x:v>13</x:v>
      </x:c>
      <x:c r="D2466" s="37" t="n">
        <x:v>13</x:v>
      </x:c>
      <x:c r="E2466" s="38" t="str">
        <x:v>Amines</x:v>
      </x:c>
      <x:c r="F2466" s="38" t="str">
        <x:v>Basicity Of Amines</x:v>
      </x:c>
      <x:c r="G2466" s="38" t="str">
        <x:v>basicity of amines</x:v>
      </x:c>
      <x:c r="H2466" s="38" t="str">
        <x:v>Recognising, interpreting or applying basicity of amines</x:v>
      </x:c>
      <x:c r="I2466" s="38" t="str">
        <x:v>In the context of Amines, which description best identifies basicity of amines?</x:v>
      </x:c>
      <x:c r="J2466" s="38" t="str">
        <x:v>aniline is less basic than ammonia because the lone pair is delocalized into the ring</x:v>
      </x:c>
      <x:c r="K2466" s="38" t="str">
        <x:v>availability of the nitrogen lone pair controls proton acceptance</x:v>
      </x:c>
      <x:c r="L2466" s="38" t="str">
        <x:v>ammonia substitutes halogen to form amines</x:v>
      </x:c>
      <x:c r="M2466" s="38" t="str">
        <x:v>phthalimide alkylation followed by hydrolysis gives a primary amine</x:v>
      </x:c>
      <x:c r="N2466" s="37" t="str">
        <x:v>B</x:v>
      </x:c>
      <x:c r="O2466" s="38" t="str">
        <x:v>availability of the nitrogen lone pair controls proton acceptance</x:v>
      </x:c>
      <x:c r="P2466" s="37" t="str">
        <x:v>Easy</x:v>
      </x:c>
      <x:c r="Q2466" s="38" t="str">
        <x:v>Definition Based</x:v>
      </x:c>
      <x:c r="R2466" s="38" t="str">
        <x:v>Basicity of amines is availability of the nitrogen lone pair controls proton acceptance. Solvation and steric effects influence aqueous basicity.</x:v>
      </x:c>
      <x:c r="S2466" s="38" t="str">
        <x:v>Basicity of amines: availability of the nitrogen lone pair controls proton acceptance. Solvation and steric effects influence aqueous basicity.</x:v>
      </x:c>
      <x:c r="T2466" s="38" t="str">
        <x:v>Confusing basicity of amines with a nearby term, trend or condition from the same chapter.</x:v>
      </x:c>
      <x:c r="U2466" s="38" t="str">
        <x:v>Balbharati Standard XII Chemistry, Chapter 13, printed pages 282-297 (PDF pages 292-307).</x:v>
      </x:c>
      <x:c r="V2466" s="37" t="str"/>
      <x:c r="W2466" s="37" t="str"/>
      <x:c r="X2466" s="37" t="str">
        <x:v>CF-e1dc167771</x:v>
      </x:c>
      <x:c r="Y2466" s="37" t="n">
        <x:v>6</x:v>
      </x:c>
      <x:c r="Z2466" s="37" t="str">
        <x:v>Recall</x:v>
      </x:c>
      <x:c r="AA2466" s="39" t="b">
        <x:v>1</x:v>
      </x:c>
      <x:c r="AB2466" s="39" t="b">
        <x:v>1</x:v>
      </x:c>
      <x:c r="AC2466" s="37" t="str">
        <x:v>2.0.0</x:v>
      </x:c>
    </x:row>
    <x:row r="2467" ht="54" customHeight="1">
      <x:c r="A2467" s="37" t="str">
        <x:v>CHEM-12-CH13-0026</x:v>
      </x:c>
      <x:c r="B2467" s="37" t="n">
        <x:v>12</x:v>
      </x:c>
      <x:c r="C2467" s="37" t="n">
        <x:v>13</x:v>
      </x:c>
      <x:c r="D2467" s="37" t="n">
        <x:v>13</x:v>
      </x:c>
      <x:c r="E2467" s="38" t="str">
        <x:v>Amines</x:v>
      </x:c>
      <x:c r="F2467" s="38" t="str">
        <x:v>Basicity Of Amines</x:v>
      </x:c>
      <x:c r="G2467" s="38" t="str">
        <x:v>basicity of amines</x:v>
      </x:c>
      <x:c r="H2467" s="38" t="str">
        <x:v>Recognising, interpreting or applying basicity of amines</x:v>
      </x:c>
      <x:c r="I2467" s="38" t="str">
        <x:v>In the context of Amines, the statement ‘availability of the nitrogen lone pair controls proton acceptance’ refers to</x:v>
      </x:c>
      <x:c r="J2467" s="38" t="str">
        <x:v>ammonolysis of haloalkane</x:v>
      </x:c>
      <x:c r="K2467" s="38" t="str">
        <x:v>Gabriel synthesis</x:v>
      </x:c>
      <x:c r="L2467" s="38" t="str">
        <x:v>basicity of amines</x:v>
      </x:c>
      <x:c r="M2467" s="38" t="str">
        <x:v>Hofmann bromamide reaction</x:v>
      </x:c>
      <x:c r="N2467" s="37" t="str">
        <x:v>C</x:v>
      </x:c>
      <x:c r="O2467" s="38" t="str">
        <x:v>basicity of amines</x:v>
      </x:c>
      <x:c r="P2467" s="37" t="str">
        <x:v>Medium</x:v>
      </x:c>
      <x:c r="Q2467" s="38" t="str">
        <x:v>Concept Identification</x:v>
      </x:c>
      <x:c r="R2467" s="38" t="str">
        <x:v>The defining statement matches basicity of amines. In addition, solvation and steric effects influence aqueous basicity.</x:v>
      </x:c>
      <x:c r="S2467" s="38" t="str">
        <x:v>Basicity of amines: availability of the nitrogen lone pair controls proton acceptance. Solvation and steric effects influence aqueous basicity.</x:v>
      </x:c>
      <x:c r="T2467" s="38" t="str">
        <x:v>Confusing basicity of amines with a nearby term, trend or condition from the same chapter.</x:v>
      </x:c>
      <x:c r="U2467" s="38" t="str">
        <x:v>Balbharati Standard XII Chemistry, Chapter 13, printed pages 282-297 (PDF pages 292-307).</x:v>
      </x:c>
      <x:c r="V2467" s="37" t="str"/>
      <x:c r="W2467" s="37" t="str"/>
      <x:c r="X2467" s="37" t="str">
        <x:v>CF-e1dc167771</x:v>
      </x:c>
      <x:c r="Y2467" s="37" t="n">
        <x:v>6</x:v>
      </x:c>
      <x:c r="Z2467" s="37" t="str">
        <x:v>Comprehension</x:v>
      </x:c>
      <x:c r="AA2467" s="39" t="b">
        <x:v>1</x:v>
      </x:c>
      <x:c r="AB2467" s="39" t="b">
        <x:v>1</x:v>
      </x:c>
      <x:c r="AC2467" s="37" t="str">
        <x:v>2.0.0</x:v>
      </x:c>
    </x:row>
    <x:row r="2468" ht="54" customHeight="1">
      <x:c r="A2468" s="37" t="str">
        <x:v>CHEM-12-CH13-0027</x:v>
      </x:c>
      <x:c r="B2468" s="37" t="n">
        <x:v>12</x:v>
      </x:c>
      <x:c r="C2468" s="37" t="n">
        <x:v>13</x:v>
      </x:c>
      <x:c r="D2468" s="37" t="n">
        <x:v>13</x:v>
      </x:c>
      <x:c r="E2468" s="38" t="str">
        <x:v>Amines</x:v>
      </x:c>
      <x:c r="F2468" s="38" t="str">
        <x:v>Basicity Of Amines</x:v>
      </x:c>
      <x:c r="G2468" s="38" t="str">
        <x:v>basicity of amines</x:v>
      </x:c>
      <x:c r="H2468" s="38" t="str">
        <x:v>Recognising, interpreting or applying basicity of amines</x:v>
      </x:c>
      <x:c r="I2468" s="38" t="str">
        <x:v>In the context of Amines, when basicity of amines is compared with three nearby chapter concepts, which term–statement pair is correctly matched?</x:v>
      </x:c>
      <x:c r="J2468" s="38" t="str">
        <x:v>Gabriel synthesis — bromine and alkali cause rearrangement</x:v>
      </x:c>
      <x:c r="K2468" s="38" t="str">
        <x:v>Hofmann bromamide reaction — Sn/HCl or catalytic hydrogenation can be used</x:v>
      </x:c>
      <x:c r="L2468" s="38" t="str">
        <x:v>reduction of nitro compound — it does not conveniently prepare aryl primary amines</x:v>
      </x:c>
      <x:c r="M2468" s="38" t="str">
        <x:v>basicity of amines — solvation and steric effects influence aqueous basicity</x:v>
      </x:c>
      <x:c r="N2468" s="37" t="str">
        <x:v>D</x:v>
      </x:c>
      <x:c r="O2468" s="38" t="str">
        <x:v>basicity of amines — solvation and steric effects influence aqueous basicity</x:v>
      </x:c>
      <x:c r="P2468" s="37" t="str">
        <x:v>Medium</x:v>
      </x:c>
      <x:c r="Q2468" s="38" t="str">
        <x:v>Matched Pair</x:v>
      </x:c>
      <x:c r="R2468" s="38" t="str">
        <x:v>The correct match is basicity of amines — solvation and steric effects influence aqueous basicity. The remaining pairs cross-match a term with a statement belonging to another concept.</x:v>
      </x:c>
      <x:c r="S2468" s="38" t="str">
        <x:v>Basicity of amines: availability of the nitrogen lone pair controls proton acceptance. Solvation and steric effects influence aqueous basicity.</x:v>
      </x:c>
      <x:c r="T2468" s="38" t="str">
        <x:v>Confusing basicity of amines with a nearby term, trend or condition from the same chapter.</x:v>
      </x:c>
      <x:c r="U2468" s="38" t="str">
        <x:v>Balbharati Standard XII Chemistry, Chapter 13, printed pages 282-297 (PDF pages 292-307).</x:v>
      </x:c>
      <x:c r="V2468" s="37" t="str"/>
      <x:c r="W2468" s="37" t="str"/>
      <x:c r="X2468" s="37" t="str">
        <x:v>CF-e1dc167771</x:v>
      </x:c>
      <x:c r="Y2468" s="37" t="n">
        <x:v>6</x:v>
      </x:c>
      <x:c r="Z2468" s="37" t="str">
        <x:v>Comprehension</x:v>
      </x:c>
      <x:c r="AA2468" s="39" t="b">
        <x:v>1</x:v>
      </x:c>
      <x:c r="AB2468" s="39" t="b">
        <x:v>1</x:v>
      </x:c>
      <x:c r="AC2468" s="37" t="str">
        <x:v>2.0.0</x:v>
      </x:c>
    </x:row>
    <x:row r="2469" ht="54" customHeight="1">
      <x:c r="A2469" s="37" t="str">
        <x:v>CHEM-12-CH13-0028</x:v>
      </x:c>
      <x:c r="B2469" s="37" t="n">
        <x:v>12</x:v>
      </x:c>
      <x:c r="C2469" s="37" t="n">
        <x:v>13</x:v>
      </x:c>
      <x:c r="D2469" s="37" t="n">
        <x:v>13</x:v>
      </x:c>
      <x:c r="E2469" s="38" t="str">
        <x:v>Amines</x:v>
      </x:c>
      <x:c r="F2469" s="38" t="str">
        <x:v>Basicity Of Amines</x:v>
      </x:c>
      <x:c r="G2469" s="38" t="str">
        <x:v>basicity of amines</x:v>
      </x:c>
      <x:c r="H2469" s="38" t="str">
        <x:v>Recognising, interpreting or applying basicity of amines</x:v>
      </x:c>
      <x:c r="I2469" s="38" t="str">
        <x:v>In the context of Amines, consider the following statements about basicity of amines:
I. Availability of the nitrogen lone pair controls proton acceptance.
II. Solvation and steric effects influence aqueous basicity.
Which option is correct?</x:v>
      </x:c>
      <x:c r="J2469" s="38" t="str">
        <x:v>Both I and II are correct</x:v>
      </x:c>
      <x:c r="K2469" s="38" t="str">
        <x:v>Only I is correct</x:v>
      </x:c>
      <x:c r="L2469" s="38" t="str">
        <x:v>Only II is correct</x:v>
      </x:c>
      <x:c r="M2469" s="38" t="str">
        <x:v>Neither I nor II is correct</x:v>
      </x:c>
      <x:c r="N2469" s="37" t="str">
        <x:v>A</x:v>
      </x:c>
      <x:c r="O2469" s="38" t="str">
        <x:v>Both I and II are correct</x:v>
      </x:c>
      <x:c r="P2469" s="37" t="str">
        <x:v>Hard</x:v>
      </x:c>
      <x:c r="Q2469" s="38" t="str">
        <x:v>Two-Statement Analysis</x:v>
      </x:c>
      <x:c r="R2469" s="38" t="str">
        <x:v>Both I and II are correct. The defining point is that availability of the nitrogen lone pair controls proton acceptance; the valid associated detail is that solvation and steric effects influence aqueous basicity.</x:v>
      </x:c>
      <x:c r="S2469" s="38" t="str">
        <x:v>Basicity of amines: availability of the nitrogen lone pair controls proton acceptance. Solvation and steric effects influence aqueous basicity.</x:v>
      </x:c>
      <x:c r="T2469" s="38" t="str">
        <x:v>Confusing basicity of amines with a nearby term, trend or condition from the same chapter.</x:v>
      </x:c>
      <x:c r="U2469" s="38" t="str">
        <x:v>Balbharati Standard XII Chemistry, Chapter 13, printed pages 282-297 (PDF pages 292-307).</x:v>
      </x:c>
      <x:c r="V2469" s="37" t="str"/>
      <x:c r="W2469" s="37" t="str"/>
      <x:c r="X2469" s="37" t="str">
        <x:v>CF-e1dc167771</x:v>
      </x:c>
      <x:c r="Y2469" s="37" t="n">
        <x:v>6</x:v>
      </x:c>
      <x:c r="Z2469" s="37" t="str">
        <x:v>Analysis</x:v>
      </x:c>
      <x:c r="AA2469" s="39" t="b">
        <x:v>1</x:v>
      </x:c>
      <x:c r="AB2469" s="39" t="b">
        <x:v>1</x:v>
      </x:c>
      <x:c r="AC2469" s="37" t="str">
        <x:v>2.0.0</x:v>
      </x:c>
    </x:row>
    <x:row r="2470" ht="54" customHeight="1">
      <x:c r="A2470" s="37" t="str">
        <x:v>CHEM-12-CH13-0029</x:v>
      </x:c>
      <x:c r="B2470" s="37" t="n">
        <x:v>12</x:v>
      </x:c>
      <x:c r="C2470" s="37" t="n">
        <x:v>13</x:v>
      </x:c>
      <x:c r="D2470" s="37" t="n">
        <x:v>13</x:v>
      </x:c>
      <x:c r="E2470" s="38" t="str">
        <x:v>Amines</x:v>
      </x:c>
      <x:c r="F2470" s="38" t="str">
        <x:v>Basicity Of Amines</x:v>
      </x:c>
      <x:c r="G2470" s="38" t="str">
        <x:v>basicity of amines</x:v>
      </x:c>
      <x:c r="H2470" s="38" t="str">
        <x:v>Recognising, interpreting or applying basicity of amines</x:v>
      </x:c>
      <x:c r="I2470" s="38" t="str">
        <x:v>In the context of Amines, which option most specifically gives the prescribed textbook consequence or detail for basicity of amines?</x:v>
      </x:c>
      <x:c r="J2470" s="38" t="str">
        <x:v>Sn/HCl or catalytic hydrogenation can be used</x:v>
      </x:c>
      <x:c r="K2470" s="38" t="str">
        <x:v>solvation and steric effects influence aqueous basicity</x:v>
      </x:c>
      <x:c r="L2470" s="38" t="str">
        <x:v>secondary and tertiary amines do not respond</x:v>
      </x:c>
      <x:c r="M2470" s="38" t="str">
        <x:v>the primary sulfonamide is alkali soluble before acidification</x:v>
      </x:c>
      <x:c r="N2470" s="37" t="str">
        <x:v>B</x:v>
      </x:c>
      <x:c r="O2470" s="38" t="str">
        <x:v>solvation and steric effects influence aqueous basicity</x:v>
      </x:c>
      <x:c r="P2470" s="37" t="str">
        <x:v>Easy</x:v>
      </x:c>
      <x:c r="Q2470" s="38" t="str">
        <x:v>Direct Concept</x:v>
      </x:c>
      <x:c r="R2470" s="38" t="str">
        <x:v>The consistent detail is: solvation and steric effects influence aqueous basicity. This follows from the fact that availability of the nitrogen lone pair controls proton acceptance.</x:v>
      </x:c>
      <x:c r="S2470" s="38" t="str">
        <x:v>Basicity of amines: availability of the nitrogen lone pair controls proton acceptance. Solvation and steric effects influence aqueous basicity.</x:v>
      </x:c>
      <x:c r="T2470" s="38" t="str">
        <x:v>Confusing basicity of amines with a nearby term, trend or condition from the same chapter.</x:v>
      </x:c>
      <x:c r="U2470" s="38" t="str">
        <x:v>Balbharati Standard XII Chemistry, Chapter 13, printed pages 282-297 (PDF pages 292-307).</x:v>
      </x:c>
      <x:c r="V2470" s="37" t="str"/>
      <x:c r="W2470" s="37" t="str"/>
      <x:c r="X2470" s="37" t="str">
        <x:v>CF-e1dc167771</x:v>
      </x:c>
      <x:c r="Y2470" s="37" t="n">
        <x:v>6</x:v>
      </x:c>
      <x:c r="Z2470" s="37" t="str">
        <x:v>Recall</x:v>
      </x:c>
      <x:c r="AA2470" s="39" t="b">
        <x:v>1</x:v>
      </x:c>
      <x:c r="AB2470" s="39" t="b">
        <x:v>1</x:v>
      </x:c>
      <x:c r="AC2470" s="37" t="str">
        <x:v>2.0.0</x:v>
      </x:c>
    </x:row>
    <x:row r="2471" ht="54" customHeight="1">
      <x:c r="A2471" s="37" t="str">
        <x:v>CHEM-12-CH13-0030</x:v>
      </x:c>
      <x:c r="B2471" s="37" t="n">
        <x:v>12</x:v>
      </x:c>
      <x:c r="C2471" s="37" t="n">
        <x:v>13</x:v>
      </x:c>
      <x:c r="D2471" s="37" t="n">
        <x:v>13</x:v>
      </x:c>
      <x:c r="E2471" s="38" t="str">
        <x:v>Amines</x:v>
      </x:c>
      <x:c r="F2471" s="38" t="str">
        <x:v>Basicity Of Amines</x:v>
      </x:c>
      <x:c r="G2471" s="38" t="str">
        <x:v>basicity of amines</x:v>
      </x:c>
      <x:c r="H2471" s="38" t="str">
        <x:v>Recognising, interpreting or applying basicity of amines</x:v>
      </x:c>
      <x:c r="I2471" s="38" t="str">
        <x:v>In the context of Amines, in a review set containing basicity of amines and related ideas, select the only internally consistent term–definition–detail combination.</x:v>
      </x:c>
      <x:c r="J2471" s="38" t="str">
        <x:v>carbylamine test — benzenesulfonyl chloride distinguishes primary, secondary and tertiary amines; low temperature prevents decomposition</x:v>
      </x:c>
      <x:c r="K2471" s="38" t="str">
        <x:v>Hinsberg test — a primary aromatic amine forms a diazonium salt with nitrous acid at 0 to 5 degrees Celsius; secondary and tertiary amines do not respond</x:v>
      </x:c>
      <x:c r="L2471" s="38" t="str">
        <x:v>basicity of amines — availability of the nitrogen lone pair controls proton acceptance; solvation and steric effects influence aqueous basicity</x:v>
      </x:c>
      <x:c r="M2471" s="38" t="str">
        <x:v>diazotization — primary amines form foul-smelling isocyanides with chloroform and alcoholic KOH; the primary sulfonamide is alkali soluble before acidification</x:v>
      </x:c>
      <x:c r="N2471" s="37" t="str">
        <x:v>C</x:v>
      </x:c>
      <x:c r="O2471" s="38" t="str">
        <x:v>basicity of amines — availability of the nitrogen lone pair controls proton acceptance; solvation and steric effects influence aqueous basicity</x:v>
      </x:c>
      <x:c r="P2471" s="37" t="str">
        <x:v>Challenging</x:v>
      </x:c>
      <x:c r="Q2471" s="38" t="str">
        <x:v>Integrated Concept</x:v>
      </x:c>
      <x:c r="R2471" s="38" t="str">
        <x:v>Only the basicity of amines combination keeps both the definition and consequence together correctly.</x:v>
      </x:c>
      <x:c r="S2471" s="38" t="str">
        <x:v>Basicity of amines: availability of the nitrogen lone pair controls proton acceptance. Solvation and steric effects influence aqueous basicity.</x:v>
      </x:c>
      <x:c r="T2471" s="38" t="str">
        <x:v>Confusing basicity of amines with a nearby term, trend or condition from the same chapter.</x:v>
      </x:c>
      <x:c r="U2471" s="38" t="str">
        <x:v>Balbharati Standard XII Chemistry, Chapter 13, printed pages 282-297 (PDF pages 292-307).</x:v>
      </x:c>
      <x:c r="V2471" s="37" t="str"/>
      <x:c r="W2471" s="37" t="str"/>
      <x:c r="X2471" s="37" t="str">
        <x:v>CF-e1dc167771</x:v>
      </x:c>
      <x:c r="Y2471" s="37" t="n">
        <x:v>6</x:v>
      </x:c>
      <x:c r="Z2471" s="37" t="str">
        <x:v>Evaluation</x:v>
      </x:c>
      <x:c r="AA2471" s="39" t="b">
        <x:v>1</x:v>
      </x:c>
      <x:c r="AB2471" s="39" t="b">
        <x:v>1</x:v>
      </x:c>
      <x:c r="AC2471" s="37" t="str">
        <x:v>2.0.0</x:v>
      </x:c>
    </x:row>
    <x:row r="2472" ht="54" customHeight="1">
      <x:c r="A2472" s="37" t="str">
        <x:v>CHEM-12-CH13-0031</x:v>
      </x:c>
      <x:c r="B2472" s="37" t="n">
        <x:v>12</x:v>
      </x:c>
      <x:c r="C2472" s="37" t="n">
        <x:v>13</x:v>
      </x:c>
      <x:c r="D2472" s="37" t="n">
        <x:v>13</x:v>
      </x:c>
      <x:c r="E2472" s="38" t="str">
        <x:v>Amines</x:v>
      </x:c>
      <x:c r="F2472" s="38" t="str">
        <x:v>Aniline Basicity</x:v>
      </x:c>
      <x:c r="G2472" s="38" t="str">
        <x:v>aniline basicity</x:v>
      </x:c>
      <x:c r="H2472" s="38" t="str">
        <x:v>Recognising, interpreting or applying aniline basicity</x:v>
      </x:c>
      <x:c r="I2472" s="38" t="str">
        <x:v>In the context of Amines, which description best identifies aniline basicity?</x:v>
      </x:c>
      <x:c r="J2472" s="38" t="str">
        <x:v>ammonia substitutes halogen to form amines</x:v>
      </x:c>
      <x:c r="K2472" s="38" t="str">
        <x:v>phthalimide alkylation followed by hydrolysis gives a primary amine</x:v>
      </x:c>
      <x:c r="L2472" s="38" t="str">
        <x:v>a primary amide gives a primary amine with one fewer carbon</x:v>
      </x:c>
      <x:c r="M2472" s="38" t="str">
        <x:v>aniline is less basic than ammonia because the lone pair is delocalized into the ring</x:v>
      </x:c>
      <x:c r="N2472" s="37" t="str">
        <x:v>D</x:v>
      </x:c>
      <x:c r="O2472" s="38" t="str">
        <x:v>aniline is less basic than ammonia because the lone pair is delocalized into the ring</x:v>
      </x:c>
      <x:c r="P2472" s="37" t="str">
        <x:v>Easy</x:v>
      </x:c>
      <x:c r="Q2472" s="38" t="str">
        <x:v>Definition Based</x:v>
      </x:c>
      <x:c r="R2472" s="38" t="str">
        <x:v>Aniline basicity is aniline is less basic than ammonia because the lone pair is delocalized into the ring. Electron-withdrawing ring substituents further reduce basicity.</x:v>
      </x:c>
      <x:c r="S2472" s="38" t="str">
        <x:v>Aniline basicity: aniline is less basic than ammonia because the lone pair is delocalized into the ring. Electron-withdrawing ring substituents further reduce basicity.</x:v>
      </x:c>
      <x:c r="T2472" s="38" t="str">
        <x:v>Confusing aniline basicity with a nearby term, trend or condition from the same chapter.</x:v>
      </x:c>
      <x:c r="U2472" s="38" t="str">
        <x:v>Balbharati Standard XII Chemistry, Chapter 13, printed pages 282-297 (PDF pages 292-307).</x:v>
      </x:c>
      <x:c r="V2472" s="37" t="str"/>
      <x:c r="W2472" s="37" t="str"/>
      <x:c r="X2472" s="37" t="str">
        <x:v>CF-809446725d</x:v>
      </x:c>
      <x:c r="Y2472" s="37" t="n">
        <x:v>6</x:v>
      </x:c>
      <x:c r="Z2472" s="37" t="str">
        <x:v>Recall</x:v>
      </x:c>
      <x:c r="AA2472" s="39" t="b">
        <x:v>1</x:v>
      </x:c>
      <x:c r="AB2472" s="39" t="b">
        <x:v>1</x:v>
      </x:c>
      <x:c r="AC2472" s="37" t="str">
        <x:v>2.0.0</x:v>
      </x:c>
    </x:row>
    <x:row r="2473" ht="54" customHeight="1">
      <x:c r="A2473" s="37" t="str">
        <x:v>CHEM-12-CH13-0032</x:v>
      </x:c>
      <x:c r="B2473" s="37" t="n">
        <x:v>12</x:v>
      </x:c>
      <x:c r="C2473" s="37" t="n">
        <x:v>13</x:v>
      </x:c>
      <x:c r="D2473" s="37" t="n">
        <x:v>13</x:v>
      </x:c>
      <x:c r="E2473" s="38" t="str">
        <x:v>Amines</x:v>
      </x:c>
      <x:c r="F2473" s="38" t="str">
        <x:v>Aniline Basicity</x:v>
      </x:c>
      <x:c r="G2473" s="38" t="str">
        <x:v>aniline basicity</x:v>
      </x:c>
      <x:c r="H2473" s="38" t="str">
        <x:v>Recognising, interpreting or applying aniline basicity</x:v>
      </x:c>
      <x:c r="I2473" s="38" t="str">
        <x:v>In the context of Amines, the statement ‘aniline is less basic than ammonia because the lone pair is delocalized into the ring’ refers to</x:v>
      </x:c>
      <x:c r="J2473" s="38" t="str">
        <x:v>aniline basicity</x:v>
      </x:c>
      <x:c r="K2473" s="38" t="str">
        <x:v>Gabriel synthesis</x:v>
      </x:c>
      <x:c r="L2473" s="38" t="str">
        <x:v>Hofmann bromamide reaction</x:v>
      </x:c>
      <x:c r="M2473" s="38" t="str">
        <x:v>reduction of nitro compound</x:v>
      </x:c>
      <x:c r="N2473" s="37" t="str">
        <x:v>A</x:v>
      </x:c>
      <x:c r="O2473" s="38" t="str">
        <x:v>aniline basicity</x:v>
      </x:c>
      <x:c r="P2473" s="37" t="str">
        <x:v>Medium</x:v>
      </x:c>
      <x:c r="Q2473" s="38" t="str">
        <x:v>Concept Identification</x:v>
      </x:c>
      <x:c r="R2473" s="38" t="str">
        <x:v>The defining statement matches aniline basicity. In addition, electron-withdrawing ring substituents further reduce basicity.</x:v>
      </x:c>
      <x:c r="S2473" s="38" t="str">
        <x:v>Aniline basicity: aniline is less basic than ammonia because the lone pair is delocalized into the ring. Electron-withdrawing ring substituents further reduce basicity.</x:v>
      </x:c>
      <x:c r="T2473" s="38" t="str">
        <x:v>Confusing aniline basicity with a nearby term, trend or condition from the same chapter.</x:v>
      </x:c>
      <x:c r="U2473" s="38" t="str">
        <x:v>Balbharati Standard XII Chemistry, Chapter 13, printed pages 282-297 (PDF pages 292-307).</x:v>
      </x:c>
      <x:c r="V2473" s="37" t="str"/>
      <x:c r="W2473" s="37" t="str"/>
      <x:c r="X2473" s="37" t="str">
        <x:v>CF-809446725d</x:v>
      </x:c>
      <x:c r="Y2473" s="37" t="n">
        <x:v>6</x:v>
      </x:c>
      <x:c r="Z2473" s="37" t="str">
        <x:v>Comprehension</x:v>
      </x:c>
      <x:c r="AA2473" s="39" t="b">
        <x:v>1</x:v>
      </x:c>
      <x:c r="AB2473" s="39" t="b">
        <x:v>1</x:v>
      </x:c>
      <x:c r="AC2473" s="37" t="str">
        <x:v>2.0.0</x:v>
      </x:c>
    </x:row>
    <x:row r="2474" ht="54" customHeight="1">
      <x:c r="A2474" s="37" t="str">
        <x:v>CHEM-12-CH13-0033</x:v>
      </x:c>
      <x:c r="B2474" s="37" t="n">
        <x:v>12</x:v>
      </x:c>
      <x:c r="C2474" s="37" t="n">
        <x:v>13</x:v>
      </x:c>
      <x:c r="D2474" s="37" t="n">
        <x:v>13</x:v>
      </x:c>
      <x:c r="E2474" s="38" t="str">
        <x:v>Amines</x:v>
      </x:c>
      <x:c r="F2474" s="38" t="str">
        <x:v>Aniline Basicity</x:v>
      </x:c>
      <x:c r="G2474" s="38" t="str">
        <x:v>aniline basicity</x:v>
      </x:c>
      <x:c r="H2474" s="38" t="str">
        <x:v>Recognising, interpreting or applying aniline basicity</x:v>
      </x:c>
      <x:c r="I2474" s="38" t="str">
        <x:v>In the context of Amines, when aniline basicity is compared with three nearby chapter concepts, which term–statement pair is correctly matched?</x:v>
      </x:c>
      <x:c r="J2474" s="38" t="str">
        <x:v>Hofmann bromamide reaction — Sn/HCl or catalytic hydrogenation can be used</x:v>
      </x:c>
      <x:c r="K2474" s="38" t="str">
        <x:v>aniline basicity — electron-withdrawing ring substituents further reduce basicity</x:v>
      </x:c>
      <x:c r="L2474" s="38" t="str">
        <x:v>reduction of nitro compound — secondary and tertiary amines do not respond</x:v>
      </x:c>
      <x:c r="M2474" s="38" t="str">
        <x:v>carbylamine test — bromine and alkali cause rearrangement</x:v>
      </x:c>
      <x:c r="N2474" s="37" t="str">
        <x:v>B</x:v>
      </x:c>
      <x:c r="O2474" s="38" t="str">
        <x:v>aniline basicity — electron-withdrawing ring substituents further reduce basicity</x:v>
      </x:c>
      <x:c r="P2474" s="37" t="str">
        <x:v>Medium</x:v>
      </x:c>
      <x:c r="Q2474" s="38" t="str">
        <x:v>Matched Pair</x:v>
      </x:c>
      <x:c r="R2474" s="38" t="str">
        <x:v>The correct match is aniline basicity — electron-withdrawing ring substituents further reduce basicity. The remaining pairs cross-match a term with a statement belonging to another concept.</x:v>
      </x:c>
      <x:c r="S2474" s="38" t="str">
        <x:v>Aniline basicity: aniline is less basic than ammonia because the lone pair is delocalized into the ring. Electron-withdrawing ring substituents further reduce basicity.</x:v>
      </x:c>
      <x:c r="T2474" s="38" t="str">
        <x:v>Confusing aniline basicity with a nearby term, trend or condition from the same chapter.</x:v>
      </x:c>
      <x:c r="U2474" s="38" t="str">
        <x:v>Balbharati Standard XII Chemistry, Chapter 13, printed pages 282-297 (PDF pages 292-307).</x:v>
      </x:c>
      <x:c r="V2474" s="37" t="str"/>
      <x:c r="W2474" s="37" t="str"/>
      <x:c r="X2474" s="37" t="str">
        <x:v>CF-809446725d</x:v>
      </x:c>
      <x:c r="Y2474" s="37" t="n">
        <x:v>6</x:v>
      </x:c>
      <x:c r="Z2474" s="37" t="str">
        <x:v>Comprehension</x:v>
      </x:c>
      <x:c r="AA2474" s="39" t="b">
        <x:v>1</x:v>
      </x:c>
      <x:c r="AB2474" s="39" t="b">
        <x:v>1</x:v>
      </x:c>
      <x:c r="AC2474" s="37" t="str">
        <x:v>2.0.0</x:v>
      </x:c>
    </x:row>
    <x:row r="2475" ht="54" customHeight="1">
      <x:c r="A2475" s="37" t="str">
        <x:v>CHEM-12-CH13-0034</x:v>
      </x:c>
      <x:c r="B2475" s="37" t="n">
        <x:v>12</x:v>
      </x:c>
      <x:c r="C2475" s="37" t="n">
        <x:v>13</x:v>
      </x:c>
      <x:c r="D2475" s="37" t="n">
        <x:v>13</x:v>
      </x:c>
      <x:c r="E2475" s="38" t="str">
        <x:v>Amines</x:v>
      </x:c>
      <x:c r="F2475" s="38" t="str">
        <x:v>Aniline Basicity</x:v>
      </x:c>
      <x:c r="G2475" s="38" t="str">
        <x:v>aniline basicity</x:v>
      </x:c>
      <x:c r="H2475" s="38" t="str">
        <x:v>Recognising, interpreting or applying aniline basicity</x:v>
      </x:c>
      <x:c r="I2475" s="38" t="str">
        <x:v>In the context of Amines, consider the following statements about aniline basicity:
I. Aniline is less basic than ammonia because the lone pair is delocalized into the ring.
II. It does not have the defining feature that electron-withdrawing ring substituents further reduce basicity.
Which option is correct?</x:v>
      </x:c>
      <x:c r="J2475" s="38" t="str">
        <x:v>Both I and II are correct</x:v>
      </x:c>
      <x:c r="K2475" s="38" t="str">
        <x:v>Only II is correct</x:v>
      </x:c>
      <x:c r="L2475" s="38" t="str">
        <x:v>Only I is correct</x:v>
      </x:c>
      <x:c r="M2475" s="38" t="str">
        <x:v>Neither I nor II is correct</x:v>
      </x:c>
      <x:c r="N2475" s="37" t="str">
        <x:v>C</x:v>
      </x:c>
      <x:c r="O2475" s="38" t="str">
        <x:v>Only I is correct</x:v>
      </x:c>
      <x:c r="P2475" s="37" t="str">
        <x:v>Hard</x:v>
      </x:c>
      <x:c r="Q2475" s="38" t="str">
        <x:v>Two-Statement Analysis</x:v>
      </x:c>
      <x:c r="R2475" s="38" t="str">
        <x:v>Only I is correct. The defining point is that aniline is less basic than ammonia because the lone pair is delocalized into the ring; the valid associated detail is that electron-withdrawing ring substituents further reduce basicity.</x:v>
      </x:c>
      <x:c r="S2475" s="38" t="str">
        <x:v>Aniline basicity: aniline is less basic than ammonia because the lone pair is delocalized into the ring. Electron-withdrawing ring substituents further reduce basicity.</x:v>
      </x:c>
      <x:c r="T2475" s="38" t="str">
        <x:v>Confusing aniline basicity with a nearby term, trend or condition from the same chapter.</x:v>
      </x:c>
      <x:c r="U2475" s="38" t="str">
        <x:v>Balbharati Standard XII Chemistry, Chapter 13, printed pages 282-297 (PDF pages 292-307).</x:v>
      </x:c>
      <x:c r="V2475" s="37" t="str"/>
      <x:c r="W2475" s="37" t="str"/>
      <x:c r="X2475" s="37" t="str">
        <x:v>CF-809446725d</x:v>
      </x:c>
      <x:c r="Y2475" s="37" t="n">
        <x:v>6</x:v>
      </x:c>
      <x:c r="Z2475" s="37" t="str">
        <x:v>Analysis</x:v>
      </x:c>
      <x:c r="AA2475" s="39" t="b">
        <x:v>1</x:v>
      </x:c>
      <x:c r="AB2475" s="39" t="b">
        <x:v>1</x:v>
      </x:c>
      <x:c r="AC2475" s="37" t="str">
        <x:v>2.0.0</x:v>
      </x:c>
    </x:row>
    <x:row r="2476" ht="54" customHeight="1">
      <x:c r="A2476" s="37" t="str">
        <x:v>CHEM-12-CH13-0035</x:v>
      </x:c>
      <x:c r="B2476" s="37" t="n">
        <x:v>12</x:v>
      </x:c>
      <x:c r="C2476" s="37" t="n">
        <x:v>13</x:v>
      </x:c>
      <x:c r="D2476" s="37" t="n">
        <x:v>13</x:v>
      </x:c>
      <x:c r="E2476" s="38" t="str">
        <x:v>Amines</x:v>
      </x:c>
      <x:c r="F2476" s="38" t="str">
        <x:v>Aniline Basicity</x:v>
      </x:c>
      <x:c r="G2476" s="38" t="str">
        <x:v>aniline basicity</x:v>
      </x:c>
      <x:c r="H2476" s="38" t="str">
        <x:v>Recognising, interpreting or applying aniline basicity</x:v>
      </x:c>
      <x:c r="I2476" s="38" t="str">
        <x:v>In the context of Amines, which option most specifically gives the prescribed textbook consequence or detail for aniline basicity?</x:v>
      </x:c>
      <x:c r="J2476" s="38" t="str">
        <x:v>secondary and tertiary amines do not respond</x:v>
      </x:c>
      <x:c r="K2476" s="38" t="str">
        <x:v>the primary sulfonamide is alkali soluble before acidification</x:v>
      </x:c>
      <x:c r="L2476" s="38" t="str">
        <x:v>low temperature prevents decomposition</x:v>
      </x:c>
      <x:c r="M2476" s="38" t="str">
        <x:v>electron-withdrawing ring substituents further reduce basicity</x:v>
      </x:c>
      <x:c r="N2476" s="37" t="str">
        <x:v>D</x:v>
      </x:c>
      <x:c r="O2476" s="38" t="str">
        <x:v>electron-withdrawing ring substituents further reduce basicity</x:v>
      </x:c>
      <x:c r="P2476" s="37" t="str">
        <x:v>Hard</x:v>
      </x:c>
      <x:c r="Q2476" s="38" t="str">
        <x:v>Concept Application</x:v>
      </x:c>
      <x:c r="R2476" s="38" t="str">
        <x:v>The consistent detail is: electron-withdrawing ring substituents further reduce basicity. This follows from the fact that aniline is less basic than ammonia because the lone pair is delocalized into the ring.</x:v>
      </x:c>
      <x:c r="S2476" s="38" t="str">
        <x:v>Aniline basicity: aniline is less basic than ammonia because the lone pair is delocalized into the ring. Electron-withdrawing ring substituents further reduce basicity.</x:v>
      </x:c>
      <x:c r="T2476" s="38" t="str">
        <x:v>Confusing aniline basicity with a nearby term, trend or condition from the same chapter.</x:v>
      </x:c>
      <x:c r="U2476" s="38" t="str">
        <x:v>Balbharati Standard XII Chemistry, Chapter 13, printed pages 282-297 (PDF pages 292-307).</x:v>
      </x:c>
      <x:c r="V2476" s="37" t="str"/>
      <x:c r="W2476" s="37" t="str"/>
      <x:c r="X2476" s="37" t="str">
        <x:v>CF-809446725d</x:v>
      </x:c>
      <x:c r="Y2476" s="37" t="n">
        <x:v>6</x:v>
      </x:c>
      <x:c r="Z2476" s="37" t="str">
        <x:v>Analysis</x:v>
      </x:c>
      <x:c r="AA2476" s="39" t="b">
        <x:v>1</x:v>
      </x:c>
      <x:c r="AB2476" s="39" t="b">
        <x:v>1</x:v>
      </x:c>
      <x:c r="AC2476" s="37" t="str">
        <x:v>2.0.0</x:v>
      </x:c>
    </x:row>
    <x:row r="2477" ht="54" customHeight="1">
      <x:c r="A2477" s="37" t="str">
        <x:v>CHEM-12-CH13-0036</x:v>
      </x:c>
      <x:c r="B2477" s="37" t="n">
        <x:v>12</x:v>
      </x:c>
      <x:c r="C2477" s="37" t="n">
        <x:v>13</x:v>
      </x:c>
      <x:c r="D2477" s="37" t="n">
        <x:v>13</x:v>
      </x:c>
      <x:c r="E2477" s="38" t="str">
        <x:v>Amines</x:v>
      </x:c>
      <x:c r="F2477" s="38" t="str">
        <x:v>Aniline Basicity</x:v>
      </x:c>
      <x:c r="G2477" s="38" t="str">
        <x:v>aniline basicity</x:v>
      </x:c>
      <x:c r="H2477" s="38" t="str">
        <x:v>Recognising, interpreting or applying aniline basicity</x:v>
      </x:c>
      <x:c r="I2477" s="38" t="str">
        <x:v>In the context of Amines, complete the statement correctly: Aniline basicity is most directly associated with</x:v>
      </x:c>
      <x:c r="J2477" s="38" t="str">
        <x:v>aniline is less basic than ammonia because the lone pair is delocalized into the ring</x:v>
      </x:c>
      <x:c r="K2477" s="38" t="str">
        <x:v>the primary sulfonamide is alkali soluble before acidification</x:v>
      </x:c>
      <x:c r="L2477" s="38" t="str">
        <x:v>low temperature prevents decomposition</x:v>
      </x:c>
      <x:c r="M2477" s="38" t="str">
        <x:v>its diazonium group can be replaced by OH, halogen, CN or H</x:v>
      </x:c>
      <x:c r="N2477" s="37" t="str">
        <x:v>A</x:v>
      </x:c>
      <x:c r="O2477" s="38" t="str">
        <x:v>aniline is less basic than ammonia because the lone pair is delocalized into the ring</x:v>
      </x:c>
      <x:c r="P2477" s="37" t="str">
        <x:v>Medium</x:v>
      </x:c>
      <x:c r="Q2477" s="38" t="str">
        <x:v>Concept Application</x:v>
      </x:c>
      <x:c r="R2477" s="38" t="str">
        <x:v>The correct completion is aniline is less basic than ammonia because the lone pair is delocalized into the ring. Electron-withdrawing ring substituents further reduce basicity.</x:v>
      </x:c>
      <x:c r="S2477" s="38" t="str">
        <x:v>Aniline basicity: aniline is less basic than ammonia because the lone pair is delocalized into the ring. Electron-withdrawing ring substituents further reduce basicity.</x:v>
      </x:c>
      <x:c r="T2477" s="38" t="str">
        <x:v>Confusing aniline basicity with a nearby term, trend or condition from the same chapter.</x:v>
      </x:c>
      <x:c r="U2477" s="38" t="str">
        <x:v>Balbharati Standard XII Chemistry, Chapter 13, printed pages 282-297 (PDF pages 292-307).</x:v>
      </x:c>
      <x:c r="V2477" s="37" t="str"/>
      <x:c r="W2477" s="37" t="str"/>
      <x:c r="X2477" s="37" t="str">
        <x:v>CF-809446725d</x:v>
      </x:c>
      <x:c r="Y2477" s="37" t="n">
        <x:v>6</x:v>
      </x:c>
      <x:c r="Z2477" s="37" t="str">
        <x:v>Comprehension</x:v>
      </x:c>
      <x:c r="AA2477" s="39" t="b">
        <x:v>1</x:v>
      </x:c>
      <x:c r="AB2477" s="39" t="b">
        <x:v>1</x:v>
      </x:c>
      <x:c r="AC2477" s="37" t="str">
        <x:v>2.0.0</x:v>
      </x:c>
    </x:row>
    <x:row r="2478" ht="54" customHeight="1">
      <x:c r="A2478" s="37" t="str">
        <x:v>CHEM-12-CH13-0037</x:v>
      </x:c>
      <x:c r="B2478" s="37" t="n">
        <x:v>12</x:v>
      </x:c>
      <x:c r="C2478" s="37" t="n">
        <x:v>13</x:v>
      </x:c>
      <x:c r="D2478" s="37" t="n">
        <x:v>13</x:v>
      </x:c>
      <x:c r="E2478" s="38" t="str">
        <x:v>Amines</x:v>
      </x:c>
      <x:c r="F2478" s="38" t="str">
        <x:v>Ammonolysis Of Haloalkane</x:v>
      </x:c>
      <x:c r="G2478" s="38" t="str">
        <x:v>ammonolysis of haloalkane</x:v>
      </x:c>
      <x:c r="H2478" s="38" t="str">
        <x:v>Recognising, interpreting or applying ammonolysis of haloalkane</x:v>
      </x:c>
      <x:c r="I2478" s="38" t="str">
        <x:v>In the context of Amines, which description best identifies ammonolysis of haloalkane?</x:v>
      </x:c>
      <x:c r="J2478" s="38" t="str">
        <x:v>phthalimide alkylation followed by hydrolysis gives a primary amine</x:v>
      </x:c>
      <x:c r="K2478" s="38" t="str">
        <x:v>ammonia substitutes halogen to form amines</x:v>
      </x:c>
      <x:c r="L2478" s="38" t="str">
        <x:v>a primary amide gives a primary amine with one fewer carbon</x:v>
      </x:c>
      <x:c r="M2478" s="38" t="str">
        <x:v>nitro compounds are reduced to primary amines</x:v>
      </x:c>
      <x:c r="N2478" s="37" t="str">
        <x:v>B</x:v>
      </x:c>
      <x:c r="O2478" s="38" t="str">
        <x:v>ammonia substitutes halogen to form amines</x:v>
      </x:c>
      <x:c r="P2478" s="37" t="str">
        <x:v>Easy</x:v>
      </x:c>
      <x:c r="Q2478" s="38" t="str">
        <x:v>Definition Based</x:v>
      </x:c>
      <x:c r="R2478" s="38" t="str">
        <x:v>Ammonolysis of haloalkane is ammonia substitutes halogen to form amines. Further alkylation can give a mixture of amines and quaternary salt.</x:v>
      </x:c>
      <x:c r="S2478" s="38" t="str">
        <x:v>Ammonolysis of haloalkane: ammonia substitutes halogen to form amines. Further alkylation can give a mixture of amines and quaternary salt.</x:v>
      </x:c>
      <x:c r="T2478" s="38" t="str">
        <x:v>Confusing ammonolysis of haloalkane with a nearby term, trend or condition from the same chapter.</x:v>
      </x:c>
      <x:c r="U2478" s="38" t="str">
        <x:v>Balbharati Standard XII Chemistry, Chapter 13, printed pages 282-297 (PDF pages 292-307).</x:v>
      </x:c>
      <x:c r="V2478" s="37" t="str"/>
      <x:c r="W2478" s="37" t="str"/>
      <x:c r="X2478" s="37" t="str">
        <x:v>CF-2a7ce3b574</x:v>
      </x:c>
      <x:c r="Y2478" s="37" t="n">
        <x:v>6</x:v>
      </x:c>
      <x:c r="Z2478" s="37" t="str">
        <x:v>Recall</x:v>
      </x:c>
      <x:c r="AA2478" s="39" t="b">
        <x:v>1</x:v>
      </x:c>
      <x:c r="AB2478" s="39" t="b">
        <x:v>1</x:v>
      </x:c>
      <x:c r="AC2478" s="37" t="str">
        <x:v>2.0.0</x:v>
      </x:c>
    </x:row>
    <x:row r="2479" ht="54" customHeight="1">
      <x:c r="A2479" s="37" t="str">
        <x:v>CHEM-12-CH13-0038</x:v>
      </x:c>
      <x:c r="B2479" s="37" t="n">
        <x:v>12</x:v>
      </x:c>
      <x:c r="C2479" s="37" t="n">
        <x:v>13</x:v>
      </x:c>
      <x:c r="D2479" s="37" t="n">
        <x:v>13</x:v>
      </x:c>
      <x:c r="E2479" s="38" t="str">
        <x:v>Amines</x:v>
      </x:c>
      <x:c r="F2479" s="38" t="str">
        <x:v>Ammonolysis Of Haloalkane</x:v>
      </x:c>
      <x:c r="G2479" s="38" t="str">
        <x:v>ammonolysis of haloalkane</x:v>
      </x:c>
      <x:c r="H2479" s="38" t="str">
        <x:v>Recognising, interpreting or applying ammonolysis of haloalkane</x:v>
      </x:c>
      <x:c r="I2479" s="38" t="str">
        <x:v>In the context of Amines, the statement ‘ammonia substitutes halogen to form amines’ refers to</x:v>
      </x:c>
      <x:c r="J2479" s="38" t="str">
        <x:v>Hofmann bromamide reaction</x:v>
      </x:c>
      <x:c r="K2479" s="38" t="str">
        <x:v>reduction of nitro compound</x:v>
      </x:c>
      <x:c r="L2479" s="38" t="str">
        <x:v>ammonolysis of haloalkane</x:v>
      </x:c>
      <x:c r="M2479" s="38" t="str">
        <x:v>carbylamine test</x:v>
      </x:c>
      <x:c r="N2479" s="37" t="str">
        <x:v>C</x:v>
      </x:c>
      <x:c r="O2479" s="38" t="str">
        <x:v>ammonolysis of haloalkane</x:v>
      </x:c>
      <x:c r="P2479" s="37" t="str">
        <x:v>Medium</x:v>
      </x:c>
      <x:c r="Q2479" s="38" t="str">
        <x:v>Concept Identification</x:v>
      </x:c>
      <x:c r="R2479" s="38" t="str">
        <x:v>The defining statement matches ammonolysis of haloalkane. In addition, further alkylation can give a mixture of amines and quaternary salt.</x:v>
      </x:c>
      <x:c r="S2479" s="38" t="str">
        <x:v>Ammonolysis of haloalkane: ammonia substitutes halogen to form amines. Further alkylation can give a mixture of amines and quaternary salt.</x:v>
      </x:c>
      <x:c r="T2479" s="38" t="str">
        <x:v>Confusing ammonolysis of haloalkane with a nearby term, trend or condition from the same chapter.</x:v>
      </x:c>
      <x:c r="U2479" s="38" t="str">
        <x:v>Balbharati Standard XII Chemistry, Chapter 13, printed pages 282-297 (PDF pages 292-307).</x:v>
      </x:c>
      <x:c r="V2479" s="37" t="str"/>
      <x:c r="W2479" s="37" t="str"/>
      <x:c r="X2479" s="37" t="str">
        <x:v>CF-2a7ce3b574</x:v>
      </x:c>
      <x:c r="Y2479" s="37" t="n">
        <x:v>6</x:v>
      </x:c>
      <x:c r="Z2479" s="37" t="str">
        <x:v>Comprehension</x:v>
      </x:c>
      <x:c r="AA2479" s="39" t="b">
        <x:v>1</x:v>
      </x:c>
      <x:c r="AB2479" s="39" t="b">
        <x:v>1</x:v>
      </x:c>
      <x:c r="AC2479" s="37" t="str">
        <x:v>2.0.0</x:v>
      </x:c>
    </x:row>
    <x:row r="2480" ht="54" customHeight="1">
      <x:c r="A2480" s="37" t="str">
        <x:v>CHEM-12-CH13-0039</x:v>
      </x:c>
      <x:c r="B2480" s="37" t="n">
        <x:v>12</x:v>
      </x:c>
      <x:c r="C2480" s="37" t="n">
        <x:v>13</x:v>
      </x:c>
      <x:c r="D2480" s="37" t="n">
        <x:v>13</x:v>
      </x:c>
      <x:c r="E2480" s="38" t="str">
        <x:v>Amines</x:v>
      </x:c>
      <x:c r="F2480" s="38" t="str">
        <x:v>Ammonolysis Of Haloalkane</x:v>
      </x:c>
      <x:c r="G2480" s="38" t="str">
        <x:v>ammonolysis of haloalkane</x:v>
      </x:c>
      <x:c r="H2480" s="38" t="str">
        <x:v>Recognising, interpreting or applying ammonolysis of haloalkane</x:v>
      </x:c>
      <x:c r="I2480" s="38" t="str">
        <x:v>In the context of Amines, when ammonolysis of haloalkane is compared with three nearby chapter concepts, which term–statement pair is correctly matched?</x:v>
      </x:c>
      <x:c r="J2480" s="38" t="str">
        <x:v>reduction of nitro compound — secondary and tertiary amines do not respond</x:v>
      </x:c>
      <x:c r="K2480" s="38" t="str">
        <x:v>carbylamine test — the primary sulfonamide is alkali soluble before acidification</x:v>
      </x:c>
      <x:c r="L2480" s="38" t="str">
        <x:v>Hinsberg test — Sn/HCl or catalytic hydrogenation can be used</x:v>
      </x:c>
      <x:c r="M2480" s="38" t="str">
        <x:v>ammonolysis of haloalkane — further alkylation can give a mixture of amines and quaternary salt</x:v>
      </x:c>
      <x:c r="N2480" s="37" t="str">
        <x:v>D</x:v>
      </x:c>
      <x:c r="O2480" s="38" t="str">
        <x:v>ammonolysis of haloalkane — further alkylation can give a mixture of amines and quaternary salt</x:v>
      </x:c>
      <x:c r="P2480" s="37" t="str">
        <x:v>Medium</x:v>
      </x:c>
      <x:c r="Q2480" s="38" t="str">
        <x:v>Matched Pair</x:v>
      </x:c>
      <x:c r="R2480" s="38" t="str">
        <x:v>The correct match is ammonolysis of haloalkane — further alkylation can give a mixture of amines and quaternary salt. The remaining pairs cross-match a term with a statement belonging to another concept.</x:v>
      </x:c>
      <x:c r="S2480" s="38" t="str">
        <x:v>Ammonolysis of haloalkane: ammonia substitutes halogen to form amines. Further alkylation can give a mixture of amines and quaternary salt.</x:v>
      </x:c>
      <x:c r="T2480" s="38" t="str">
        <x:v>Confusing ammonolysis of haloalkane with a nearby term, trend or condition from the same chapter.</x:v>
      </x:c>
      <x:c r="U2480" s="38" t="str">
        <x:v>Balbharati Standard XII Chemistry, Chapter 13, printed pages 282-297 (PDF pages 292-307).</x:v>
      </x:c>
      <x:c r="V2480" s="37" t="str"/>
      <x:c r="W2480" s="37" t="str"/>
      <x:c r="X2480" s="37" t="str">
        <x:v>CF-2a7ce3b574</x:v>
      </x:c>
      <x:c r="Y2480" s="37" t="n">
        <x:v>6</x:v>
      </x:c>
      <x:c r="Z2480" s="37" t="str">
        <x:v>Comprehension</x:v>
      </x:c>
      <x:c r="AA2480" s="39" t="b">
        <x:v>1</x:v>
      </x:c>
      <x:c r="AB2480" s="39" t="b">
        <x:v>1</x:v>
      </x:c>
      <x:c r="AC2480" s="37" t="str">
        <x:v>2.0.0</x:v>
      </x:c>
    </x:row>
    <x:row r="2481" ht="54" customHeight="1">
      <x:c r="A2481" s="37" t="str">
        <x:v>CHEM-12-CH13-0040</x:v>
      </x:c>
      <x:c r="B2481" s="37" t="n">
        <x:v>12</x:v>
      </x:c>
      <x:c r="C2481" s="37" t="n">
        <x:v>13</x:v>
      </x:c>
      <x:c r="D2481" s="37" t="n">
        <x:v>13</x:v>
      </x:c>
      <x:c r="E2481" s="38" t="str">
        <x:v>Amines</x:v>
      </x:c>
      <x:c r="F2481" s="38" t="str">
        <x:v>Ammonolysis Of Haloalkane</x:v>
      </x:c>
      <x:c r="G2481" s="38" t="str">
        <x:v>ammonolysis of haloalkane</x:v>
      </x:c>
      <x:c r="H2481" s="38" t="str">
        <x:v>Recognising, interpreting or applying ammonolysis of haloalkane</x:v>
      </x:c>
      <x:c r="I2481" s="38" t="str">
        <x:v>In the context of Amines, consider the following statements about ammonolysis of haloalkane:
I. It does not have the defining feature that ammonia substitutes halogen to form amines.
II. Further alkylation can give a mixture of amines and quaternary salt.
Which option is correct?</x:v>
      </x:c>
      <x:c r="J2481" s="38" t="str">
        <x:v>Only II is correct</x:v>
      </x:c>
      <x:c r="K2481" s="38" t="str">
        <x:v>Both I and II are correct</x:v>
      </x:c>
      <x:c r="L2481" s="38" t="str">
        <x:v>Only I is correct</x:v>
      </x:c>
      <x:c r="M2481" s="38" t="str">
        <x:v>Neither I nor II is correct</x:v>
      </x:c>
      <x:c r="N2481" s="37" t="str">
        <x:v>A</x:v>
      </x:c>
      <x:c r="O2481" s="38" t="str">
        <x:v>Only II is correct</x:v>
      </x:c>
      <x:c r="P2481" s="37" t="str">
        <x:v>Hard</x:v>
      </x:c>
      <x:c r="Q2481" s="38" t="str">
        <x:v>Two-Statement Analysis</x:v>
      </x:c>
      <x:c r="R2481" s="38" t="str">
        <x:v>Only II is correct. The defining point is that ammonia substitutes halogen to form amines; the valid associated detail is that further alkylation can give a mixture of amines and quaternary salt.</x:v>
      </x:c>
      <x:c r="S2481" s="38" t="str">
        <x:v>Ammonolysis of haloalkane: ammonia substitutes halogen to form amines. Further alkylation can give a mixture of amines and quaternary salt.</x:v>
      </x:c>
      <x:c r="T2481" s="38" t="str">
        <x:v>Confusing ammonolysis of haloalkane with a nearby term, trend or condition from the same chapter.</x:v>
      </x:c>
      <x:c r="U2481" s="38" t="str">
        <x:v>Balbharati Standard XII Chemistry, Chapter 13, printed pages 282-297 (PDF pages 292-307).</x:v>
      </x:c>
      <x:c r="V2481" s="37" t="str"/>
      <x:c r="W2481" s="37" t="str"/>
      <x:c r="X2481" s="37" t="str">
        <x:v>CF-2a7ce3b574</x:v>
      </x:c>
      <x:c r="Y2481" s="37" t="n">
        <x:v>6</x:v>
      </x:c>
      <x:c r="Z2481" s="37" t="str">
        <x:v>Analysis</x:v>
      </x:c>
      <x:c r="AA2481" s="39" t="b">
        <x:v>1</x:v>
      </x:c>
      <x:c r="AB2481" s="39" t="b">
        <x:v>1</x:v>
      </x:c>
      <x:c r="AC2481" s="37" t="str">
        <x:v>2.0.0</x:v>
      </x:c>
    </x:row>
    <x:row r="2482" ht="54" customHeight="1">
      <x:c r="A2482" s="37" t="str">
        <x:v>CHEM-12-CH13-0041</x:v>
      </x:c>
      <x:c r="B2482" s="37" t="n">
        <x:v>12</x:v>
      </x:c>
      <x:c r="C2482" s="37" t="n">
        <x:v>13</x:v>
      </x:c>
      <x:c r="D2482" s="37" t="n">
        <x:v>13</x:v>
      </x:c>
      <x:c r="E2482" s="38" t="str">
        <x:v>Amines</x:v>
      </x:c>
      <x:c r="F2482" s="38" t="str">
        <x:v>Ammonolysis Of Haloalkane</x:v>
      </x:c>
      <x:c r="G2482" s="38" t="str">
        <x:v>ammonolysis of haloalkane</x:v>
      </x:c>
      <x:c r="H2482" s="38" t="str">
        <x:v>Recognising, interpreting or applying ammonolysis of haloalkane</x:v>
      </x:c>
      <x:c r="I2482" s="38" t="str">
        <x:v>In the context of Amines, which option most specifically gives the prescribed textbook consequence or detail for ammonolysis of haloalkane?</x:v>
      </x:c>
      <x:c r="J2482" s="38" t="str">
        <x:v>the primary sulfonamide is alkali soluble before acidification</x:v>
      </x:c>
      <x:c r="K2482" s="38" t="str">
        <x:v>further alkylation can give a mixture of amines and quaternary salt</x:v>
      </x:c>
      <x:c r="L2482" s="38" t="str">
        <x:v>low temperature prevents decomposition</x:v>
      </x:c>
      <x:c r="M2482" s="38" t="str">
        <x:v>its diazonium group can be replaced by OH, halogen, CN or H</x:v>
      </x:c>
      <x:c r="N2482" s="37" t="str">
        <x:v>B</x:v>
      </x:c>
      <x:c r="O2482" s="38" t="str">
        <x:v>further alkylation can give a mixture of amines and quaternary salt</x:v>
      </x:c>
      <x:c r="P2482" s="37" t="str">
        <x:v>Medium</x:v>
      </x:c>
      <x:c r="Q2482" s="38" t="str">
        <x:v>Concept Application</x:v>
      </x:c>
      <x:c r="R2482" s="38" t="str">
        <x:v>The consistent detail is: further alkylation can give a mixture of amines and quaternary salt. This follows from the fact that ammonia substitutes halogen to form amines.</x:v>
      </x:c>
      <x:c r="S2482" s="38" t="str">
        <x:v>Ammonolysis of haloalkane: ammonia substitutes halogen to form amines. Further alkylation can give a mixture of amines and quaternary salt.</x:v>
      </x:c>
      <x:c r="T2482" s="38" t="str">
        <x:v>Confusing ammonolysis of haloalkane with a nearby term, trend or condition from the same chapter.</x:v>
      </x:c>
      <x:c r="U2482" s="38" t="str">
        <x:v>Balbharati Standard XII Chemistry, Chapter 13, printed pages 282-297 (PDF pages 292-307).</x:v>
      </x:c>
      <x:c r="V2482" s="37" t="str"/>
      <x:c r="W2482" s="37" t="str"/>
      <x:c r="X2482" s="37" t="str">
        <x:v>CF-2a7ce3b574</x:v>
      </x:c>
      <x:c r="Y2482" s="37" t="n">
        <x:v>6</x:v>
      </x:c>
      <x:c r="Z2482" s="37" t="str">
        <x:v>Comprehension</x:v>
      </x:c>
      <x:c r="AA2482" s="39" t="b">
        <x:v>1</x:v>
      </x:c>
      <x:c r="AB2482" s="39" t="b">
        <x:v>1</x:v>
      </x:c>
      <x:c r="AC2482" s="37" t="str">
        <x:v>2.0.0</x:v>
      </x:c>
    </x:row>
    <x:row r="2483" ht="54" customHeight="1">
      <x:c r="A2483" s="37" t="str">
        <x:v>CHEM-12-CH13-0042</x:v>
      </x:c>
      <x:c r="B2483" s="37" t="n">
        <x:v>12</x:v>
      </x:c>
      <x:c r="C2483" s="37" t="n">
        <x:v>13</x:v>
      </x:c>
      <x:c r="D2483" s="37" t="n">
        <x:v>13</x:v>
      </x:c>
      <x:c r="E2483" s="38" t="str">
        <x:v>Amines</x:v>
      </x:c>
      <x:c r="F2483" s="38" t="str">
        <x:v>Ammonolysis Of Haloalkane</x:v>
      </x:c>
      <x:c r="G2483" s="38" t="str">
        <x:v>ammonolysis of haloalkane</x:v>
      </x:c>
      <x:c r="H2483" s="38" t="str">
        <x:v>Recognising, interpreting or applying ammonolysis of haloalkane</x:v>
      </x:c>
      <x:c r="I2483" s="38" t="str">
        <x:v>In the context of Amines, in a review set containing ammonolysis of haloalkane and related ideas, select the only internally consistent term–definition–detail combination.</x:v>
      </x:c>
      <x:c r="J2483" s="38" t="str">
        <x:v>diazotization — a versatile aromatic intermediate; coloured azo compounds form</x:v>
      </x:c>
      <x:c r="K2483" s="38" t="str">
        <x:v>benzene diazonium chloride — a diazonium ion couples with an activated aromatic ring; low temperature prevents decomposition</x:v>
      </x:c>
      <x:c r="L2483" s="38" t="str">
        <x:v>ammonolysis of haloalkane — ammonia substitutes halogen to form amines; further alkylation can give a mixture of amines and quaternary salt</x:v>
      </x:c>
      <x:c r="M2483" s="38" t="str">
        <x:v>azo coupling — a primary aromatic amine forms a diazonium salt with nitrous acid at 0 to 5 degrees Celsius; its diazonium group can be replaced by OH, halogen, CN or H</x:v>
      </x:c>
      <x:c r="N2483" s="37" t="str">
        <x:v>C</x:v>
      </x:c>
      <x:c r="O2483" s="38" t="str">
        <x:v>ammonolysis of haloalkane — ammonia substitutes halogen to form amines; further alkylation can give a mixture of amines and quaternary salt</x:v>
      </x:c>
      <x:c r="P2483" s="37" t="str">
        <x:v>Hard</x:v>
      </x:c>
      <x:c r="Q2483" s="38" t="str">
        <x:v>Integrated Concept</x:v>
      </x:c>
      <x:c r="R2483" s="38" t="str">
        <x:v>Only the ammonolysis of haloalkane combination keeps both the definition and consequence together correctly.</x:v>
      </x:c>
      <x:c r="S2483" s="38" t="str">
        <x:v>Ammonolysis of haloalkane: ammonia substitutes halogen to form amines. Further alkylation can give a mixture of amines and quaternary salt.</x:v>
      </x:c>
      <x:c r="T2483" s="38" t="str">
        <x:v>Confusing ammonolysis of haloalkane with a nearby term, trend or condition from the same chapter.</x:v>
      </x:c>
      <x:c r="U2483" s="38" t="str">
        <x:v>Balbharati Standard XII Chemistry, Chapter 13, printed pages 282-297 (PDF pages 292-307).</x:v>
      </x:c>
      <x:c r="V2483" s="37" t="str"/>
      <x:c r="W2483" s="37" t="str"/>
      <x:c r="X2483" s="37" t="str">
        <x:v>CF-2a7ce3b574</x:v>
      </x:c>
      <x:c r="Y2483" s="37" t="n">
        <x:v>6</x:v>
      </x:c>
      <x:c r="Z2483" s="37" t="str">
        <x:v>Analysis</x:v>
      </x:c>
      <x:c r="AA2483" s="39" t="b">
        <x:v>1</x:v>
      </x:c>
      <x:c r="AB2483" s="39" t="b">
        <x:v>1</x:v>
      </x:c>
      <x:c r="AC2483" s="37" t="str">
        <x:v>2.0.0</x:v>
      </x:c>
    </x:row>
    <x:row r="2484" ht="54" customHeight="1">
      <x:c r="A2484" s="37" t="str">
        <x:v>CHEM-12-CH13-0043</x:v>
      </x:c>
      <x:c r="B2484" s="37" t="n">
        <x:v>12</x:v>
      </x:c>
      <x:c r="C2484" s="37" t="n">
        <x:v>13</x:v>
      </x:c>
      <x:c r="D2484" s="37" t="n">
        <x:v>13</x:v>
      </x:c>
      <x:c r="E2484" s="38" t="str">
        <x:v>Amines</x:v>
      </x:c>
      <x:c r="F2484" s="38" t="str">
        <x:v>Gabriel Synthesis</x:v>
      </x:c>
      <x:c r="G2484" s="38" t="str">
        <x:v>Gabriel synthesis</x:v>
      </x:c>
      <x:c r="H2484" s="38" t="str">
        <x:v>Recognising, interpreting or applying Gabriel synthesis</x:v>
      </x:c>
      <x:c r="I2484" s="38" t="str">
        <x:v>In the context of Amines, which description best identifies Gabriel synthesis?</x:v>
      </x:c>
      <x:c r="J2484" s="38" t="str">
        <x:v>a primary amide gives a primary amine with one fewer carbon</x:v>
      </x:c>
      <x:c r="K2484" s="38" t="str">
        <x:v>nitro compounds are reduced to primary amines</x:v>
      </x:c>
      <x:c r="L2484" s="38" t="str">
        <x:v>primary amines form foul-smelling isocyanides with chloroform and alcoholic KOH</x:v>
      </x:c>
      <x:c r="M2484" s="38" t="str">
        <x:v>phthalimide alkylation followed by hydrolysis gives a primary amine</x:v>
      </x:c>
      <x:c r="N2484" s="37" t="str">
        <x:v>D</x:v>
      </x:c>
      <x:c r="O2484" s="38" t="str">
        <x:v>phthalimide alkylation followed by hydrolysis gives a primary amine</x:v>
      </x:c>
      <x:c r="P2484" s="37" t="str">
        <x:v>Easy</x:v>
      </x:c>
      <x:c r="Q2484" s="38" t="str">
        <x:v>Definition Based</x:v>
      </x:c>
      <x:c r="R2484" s="38" t="str">
        <x:v>Gabriel synthesis is phthalimide alkylation followed by hydrolysis gives a primary amine. It does not conveniently prepare aryl primary amines.</x:v>
      </x:c>
      <x:c r="S2484" s="38" t="str">
        <x:v>Gabriel synthesis: phthalimide alkylation followed by hydrolysis gives a primary amine. It does not conveniently prepare aryl primary amines.</x:v>
      </x:c>
      <x:c r="T2484" s="38" t="str">
        <x:v>Confusing Gabriel synthesis with a nearby term, trend or condition from the same chapter.</x:v>
      </x:c>
      <x:c r="U2484" s="38" t="str">
        <x:v>Balbharati Standard XII Chemistry, Chapter 13, printed pages 282-297 (PDF pages 292-307).</x:v>
      </x:c>
      <x:c r="V2484" s="37" t="str"/>
      <x:c r="W2484" s="37" t="str"/>
      <x:c r="X2484" s="37" t="str">
        <x:v>CF-543808905d</x:v>
      </x:c>
      <x:c r="Y2484" s="37" t="n">
        <x:v>6</x:v>
      </x:c>
      <x:c r="Z2484" s="37" t="str">
        <x:v>Recall</x:v>
      </x:c>
      <x:c r="AA2484" s="39" t="b">
        <x:v>1</x:v>
      </x:c>
      <x:c r="AB2484" s="39" t="b">
        <x:v>1</x:v>
      </x:c>
      <x:c r="AC2484" s="37" t="str">
        <x:v>2.0.0</x:v>
      </x:c>
    </x:row>
    <x:row r="2485" ht="54" customHeight="1">
      <x:c r="A2485" s="37" t="str">
        <x:v>CHEM-12-CH13-0044</x:v>
      </x:c>
      <x:c r="B2485" s="37" t="n">
        <x:v>12</x:v>
      </x:c>
      <x:c r="C2485" s="37" t="n">
        <x:v>13</x:v>
      </x:c>
      <x:c r="D2485" s="37" t="n">
        <x:v>13</x:v>
      </x:c>
      <x:c r="E2485" s="38" t="str">
        <x:v>Amines</x:v>
      </x:c>
      <x:c r="F2485" s="38" t="str">
        <x:v>Gabriel Synthesis</x:v>
      </x:c>
      <x:c r="G2485" s="38" t="str">
        <x:v>Gabriel synthesis</x:v>
      </x:c>
      <x:c r="H2485" s="38" t="str">
        <x:v>Recognising, interpreting or applying Gabriel synthesis</x:v>
      </x:c>
      <x:c r="I2485" s="38" t="str">
        <x:v>In the context of Amines, the statement ‘phthalimide alkylation followed by hydrolysis gives a primary amine’ refers to</x:v>
      </x:c>
      <x:c r="J2485" s="38" t="str">
        <x:v>Gabriel synthesis</x:v>
      </x:c>
      <x:c r="K2485" s="38" t="str">
        <x:v>reduction of nitro compound</x:v>
      </x:c>
      <x:c r="L2485" s="38" t="str">
        <x:v>carbylamine test</x:v>
      </x:c>
      <x:c r="M2485" s="38" t="str">
        <x:v>Hinsberg test</x:v>
      </x:c>
      <x:c r="N2485" s="37" t="str">
        <x:v>A</x:v>
      </x:c>
      <x:c r="O2485" s="38" t="str">
        <x:v>Gabriel synthesis</x:v>
      </x:c>
      <x:c r="P2485" s="37" t="str">
        <x:v>Medium</x:v>
      </x:c>
      <x:c r="Q2485" s="38" t="str">
        <x:v>Concept Identification</x:v>
      </x:c>
      <x:c r="R2485" s="38" t="str">
        <x:v>The defining statement matches Gabriel synthesis. In addition, it does not conveniently prepare aryl primary amines.</x:v>
      </x:c>
      <x:c r="S2485" s="38" t="str">
        <x:v>Gabriel synthesis: phthalimide alkylation followed by hydrolysis gives a primary amine. It does not conveniently prepare aryl primary amines.</x:v>
      </x:c>
      <x:c r="T2485" s="38" t="str">
        <x:v>Confusing Gabriel synthesis with a nearby term, trend or condition from the same chapter.</x:v>
      </x:c>
      <x:c r="U2485" s="38" t="str">
        <x:v>Balbharati Standard XII Chemistry, Chapter 13, printed pages 282-297 (PDF pages 292-307).</x:v>
      </x:c>
      <x:c r="V2485" s="37" t="str"/>
      <x:c r="W2485" s="37" t="str"/>
      <x:c r="X2485" s="37" t="str">
        <x:v>CF-543808905d</x:v>
      </x:c>
      <x:c r="Y2485" s="37" t="n">
        <x:v>6</x:v>
      </x:c>
      <x:c r="Z2485" s="37" t="str">
        <x:v>Comprehension</x:v>
      </x:c>
      <x:c r="AA2485" s="39" t="b">
        <x:v>1</x:v>
      </x:c>
      <x:c r="AB2485" s="39" t="b">
        <x:v>1</x:v>
      </x:c>
      <x:c r="AC2485" s="37" t="str">
        <x:v>2.0.0</x:v>
      </x:c>
    </x:row>
    <x:row r="2486" ht="54" customHeight="1">
      <x:c r="A2486" s="37" t="str">
        <x:v>CHEM-12-CH13-0045</x:v>
      </x:c>
      <x:c r="B2486" s="37" t="n">
        <x:v>12</x:v>
      </x:c>
      <x:c r="C2486" s="37" t="n">
        <x:v>13</x:v>
      </x:c>
      <x:c r="D2486" s="37" t="n">
        <x:v>13</x:v>
      </x:c>
      <x:c r="E2486" s="38" t="str">
        <x:v>Amines</x:v>
      </x:c>
      <x:c r="F2486" s="38" t="str">
        <x:v>Gabriel Synthesis</x:v>
      </x:c>
      <x:c r="G2486" s="38" t="str">
        <x:v>Gabriel synthesis</x:v>
      </x:c>
      <x:c r="H2486" s="38" t="str">
        <x:v>Recognising, interpreting or applying Gabriel synthesis</x:v>
      </x:c>
      <x:c r="I2486" s="38" t="str">
        <x:v>In the context of Amines, when Gabriel synthesis is compared with three nearby chapter concepts, which term–statement pair is correctly matched?</x:v>
      </x:c>
      <x:c r="J2486" s="38" t="str">
        <x:v>carbylamine test — the primary sulfonamide is alkali soluble before acidification</x:v>
      </x:c>
      <x:c r="K2486" s="38" t="str">
        <x:v>Gabriel synthesis — it does not conveniently prepare aryl primary amines</x:v>
      </x:c>
      <x:c r="L2486" s="38" t="str">
        <x:v>Hinsberg test — low temperature prevents decomposition</x:v>
      </x:c>
      <x:c r="M2486" s="38" t="str">
        <x:v>diazotization — secondary and tertiary amines do not respond</x:v>
      </x:c>
      <x:c r="N2486" s="37" t="str">
        <x:v>B</x:v>
      </x:c>
      <x:c r="O2486" s="38" t="str">
        <x:v>Gabriel synthesis — it does not conveniently prepare aryl primary amines</x:v>
      </x:c>
      <x:c r="P2486" s="37" t="str">
        <x:v>Medium</x:v>
      </x:c>
      <x:c r="Q2486" s="38" t="str">
        <x:v>Matched Pair</x:v>
      </x:c>
      <x:c r="R2486" s="38" t="str">
        <x:v>The correct match is Gabriel synthesis — it does not conveniently prepare aryl primary amines. The remaining pairs cross-match a term with a statement belonging to another concept.</x:v>
      </x:c>
      <x:c r="S2486" s="38" t="str">
        <x:v>Gabriel synthesis: phthalimide alkylation followed by hydrolysis gives a primary amine. It does not conveniently prepare aryl primary amines.</x:v>
      </x:c>
      <x:c r="T2486" s="38" t="str">
        <x:v>Confusing Gabriel synthesis with a nearby term, trend or condition from the same chapter.</x:v>
      </x:c>
      <x:c r="U2486" s="38" t="str">
        <x:v>Balbharati Standard XII Chemistry, Chapter 13, printed pages 282-297 (PDF pages 292-307).</x:v>
      </x:c>
      <x:c r="V2486" s="37" t="str"/>
      <x:c r="W2486" s="37" t="str"/>
      <x:c r="X2486" s="37" t="str">
        <x:v>CF-543808905d</x:v>
      </x:c>
      <x:c r="Y2486" s="37" t="n">
        <x:v>6</x:v>
      </x:c>
      <x:c r="Z2486" s="37" t="str">
        <x:v>Comprehension</x:v>
      </x:c>
      <x:c r="AA2486" s="39" t="b">
        <x:v>1</x:v>
      </x:c>
      <x:c r="AB2486" s="39" t="b">
        <x:v>1</x:v>
      </x:c>
      <x:c r="AC2486" s="37" t="str">
        <x:v>2.0.0</x:v>
      </x:c>
    </x:row>
    <x:row r="2487" ht="54" customHeight="1">
      <x:c r="A2487" s="37" t="str">
        <x:v>CHEM-12-CH13-0046</x:v>
      </x:c>
      <x:c r="B2487" s="37" t="n">
        <x:v>12</x:v>
      </x:c>
      <x:c r="C2487" s="37" t="n">
        <x:v>13</x:v>
      </x:c>
      <x:c r="D2487" s="37" t="n">
        <x:v>13</x:v>
      </x:c>
      <x:c r="E2487" s="38" t="str">
        <x:v>Amines</x:v>
      </x:c>
      <x:c r="F2487" s="38" t="str">
        <x:v>Gabriel Synthesis</x:v>
      </x:c>
      <x:c r="G2487" s="38" t="str">
        <x:v>Gabriel synthesis</x:v>
      </x:c>
      <x:c r="H2487" s="38" t="str">
        <x:v>Recognising, interpreting or applying Gabriel synthesis</x:v>
      </x:c>
      <x:c r="I2487" s="38" t="str">
        <x:v>In the context of Amines, consider the following statements about Gabriel synthesis:
I. It does not have the defining feature that phthalimide alkylation followed by hydrolysis gives a primary amine.
II. It does not have the defining feature that it does not conveniently prepare aryl primary amines.
Which option is correct?</x:v>
      </x:c>
      <x:c r="J2487" s="38" t="str">
        <x:v>Both I and II are correct</x:v>
      </x:c>
      <x:c r="K2487" s="38" t="str">
        <x:v>Only I is correct</x:v>
      </x:c>
      <x:c r="L2487" s="38" t="str">
        <x:v>Neither I nor II is correct</x:v>
      </x:c>
      <x:c r="M2487" s="38" t="str">
        <x:v>Only II is correct</x:v>
      </x:c>
      <x:c r="N2487" s="37" t="str">
        <x:v>C</x:v>
      </x:c>
      <x:c r="O2487" s="38" t="str">
        <x:v>Neither I nor II is correct</x:v>
      </x:c>
      <x:c r="P2487" s="37" t="str">
        <x:v>Hard</x:v>
      </x:c>
      <x:c r="Q2487" s="38" t="str">
        <x:v>Two-Statement Analysis</x:v>
      </x:c>
      <x:c r="R2487" s="38" t="str">
        <x:v>Neither I nor II is correct. The defining point is that phthalimide alkylation followed by hydrolysis gives a primary amine; the valid associated detail is that it does not conveniently prepare aryl primary amines.</x:v>
      </x:c>
      <x:c r="S2487" s="38" t="str">
        <x:v>Gabriel synthesis: phthalimide alkylation followed by hydrolysis gives a primary amine. It does not conveniently prepare aryl primary amines.</x:v>
      </x:c>
      <x:c r="T2487" s="38" t="str">
        <x:v>Confusing Gabriel synthesis with a nearby term, trend or condition from the same chapter.</x:v>
      </x:c>
      <x:c r="U2487" s="38" t="str">
        <x:v>Balbharati Standard XII Chemistry, Chapter 13, printed pages 282-297 (PDF pages 292-307).</x:v>
      </x:c>
      <x:c r="V2487" s="37" t="str"/>
      <x:c r="W2487" s="37" t="str"/>
      <x:c r="X2487" s="37" t="str">
        <x:v>CF-543808905d</x:v>
      </x:c>
      <x:c r="Y2487" s="37" t="n">
        <x:v>6</x:v>
      </x:c>
      <x:c r="Z2487" s="37" t="str">
        <x:v>Analysis</x:v>
      </x:c>
      <x:c r="AA2487" s="39" t="b">
        <x:v>1</x:v>
      </x:c>
      <x:c r="AB2487" s="39" t="b">
        <x:v>1</x:v>
      </x:c>
      <x:c r="AC2487" s="37" t="str">
        <x:v>2.0.0</x:v>
      </x:c>
    </x:row>
    <x:row r="2488" ht="54" customHeight="1">
      <x:c r="A2488" s="37" t="str">
        <x:v>CHEM-12-CH13-0047</x:v>
      </x:c>
      <x:c r="B2488" s="37" t="n">
        <x:v>12</x:v>
      </x:c>
      <x:c r="C2488" s="37" t="n">
        <x:v>13</x:v>
      </x:c>
      <x:c r="D2488" s="37" t="n">
        <x:v>13</x:v>
      </x:c>
      <x:c r="E2488" s="38" t="str">
        <x:v>Amines</x:v>
      </x:c>
      <x:c r="F2488" s="38" t="str">
        <x:v>Gabriel Synthesis</x:v>
      </x:c>
      <x:c r="G2488" s="38" t="str">
        <x:v>Gabriel synthesis</x:v>
      </x:c>
      <x:c r="H2488" s="38" t="str">
        <x:v>Recognising, interpreting or applying Gabriel synthesis</x:v>
      </x:c>
      <x:c r="I2488" s="38" t="str">
        <x:v>In the context of Amines, for Gabriel synthesis, consider: I. Phthalimide alkylation followed by hydrolysis gives a primary amine. II. It does not conveniently prepare aryl primary amines. III. It does not have the defining feature that it does not conveniently prepare aryl primary amines. Which set contains only valid statements?</x:v>
      </x:c>
      <x:c r="J2488" s="38" t="str">
        <x:v>I and III only</x:v>
      </x:c>
      <x:c r="K2488" s="38" t="str">
        <x:v>II and III only</x:v>
      </x:c>
      <x:c r="L2488" s="38" t="str">
        <x:v>I, II and III</x:v>
      </x:c>
      <x:c r="M2488" s="38" t="str">
        <x:v>I and II only</x:v>
      </x:c>
      <x:c r="N2488" s="37" t="str">
        <x:v>D</x:v>
      </x:c>
      <x:c r="O2488" s="38" t="str">
        <x:v>I and II only</x:v>
      </x:c>
      <x:c r="P2488" s="37" t="str">
        <x:v>Challenging</x:v>
      </x:c>
      <x:c r="Q2488" s="38" t="str">
        <x:v>Three-Statement Analysis</x:v>
      </x:c>
      <x:c r="R2488" s="38" t="str">
        <x:v>Statements I and II describe Gabriel synthesis; statement III reverses a decisive relation or condition and is false.</x:v>
      </x:c>
      <x:c r="S2488" s="38" t="str">
        <x:v>Gabriel synthesis: phthalimide alkylation followed by hydrolysis gives a primary amine. It does not conveniently prepare aryl primary amines.</x:v>
      </x:c>
      <x:c r="T2488" s="38" t="str">
        <x:v>Confusing Gabriel synthesis with a nearby term, trend or condition from the same chapter.</x:v>
      </x:c>
      <x:c r="U2488" s="38" t="str">
        <x:v>Balbharati Standard XII Chemistry, Chapter 13, printed pages 282-297 (PDF pages 292-307).</x:v>
      </x:c>
      <x:c r="V2488" s="37" t="str"/>
      <x:c r="W2488" s="37" t="str"/>
      <x:c r="X2488" s="37" t="str">
        <x:v>CF-543808905d</x:v>
      </x:c>
      <x:c r="Y2488" s="37" t="n">
        <x:v>6</x:v>
      </x:c>
      <x:c r="Z2488" s="37" t="str">
        <x:v>Evaluation</x:v>
      </x:c>
      <x:c r="AA2488" s="39" t="b">
        <x:v>1</x:v>
      </x:c>
      <x:c r="AB2488" s="39" t="b">
        <x:v>1</x:v>
      </x:c>
      <x:c r="AC2488" s="37" t="str">
        <x:v>2.0.0</x:v>
      </x:c>
    </x:row>
    <x:row r="2489" ht="54" customHeight="1">
      <x:c r="A2489" s="37" t="str">
        <x:v>CHEM-12-CH13-0048</x:v>
      </x:c>
      <x:c r="B2489" s="37" t="n">
        <x:v>12</x:v>
      </x:c>
      <x:c r="C2489" s="37" t="n">
        <x:v>13</x:v>
      </x:c>
      <x:c r="D2489" s="37" t="n">
        <x:v>13</x:v>
      </x:c>
      <x:c r="E2489" s="38" t="str">
        <x:v>Amines</x:v>
      </x:c>
      <x:c r="F2489" s="38" t="str">
        <x:v>Gabriel Synthesis</x:v>
      </x:c>
      <x:c r="G2489" s="38" t="str">
        <x:v>Gabriel synthesis</x:v>
      </x:c>
      <x:c r="H2489" s="38" t="str">
        <x:v>Recognising, interpreting or applying Gabriel synthesis</x:v>
      </x:c>
      <x:c r="I2489" s="38" t="str">
        <x:v>In the context of Amines, in a review set containing Gabriel synthesis and related ideas, select the only internally consistent term–definition–detail combination.</x:v>
      </x:c>
      <x:c r="J2489" s="38" t="str">
        <x:v>Gabriel synthesis — phthalimide alkylation followed by hydrolysis gives a primary amine; it does not conveniently prepare aryl primary amines</x:v>
      </x:c>
      <x:c r="K2489" s="38" t="str">
        <x:v>benzene diazonium chloride — a diazonium ion couples with an activated aromatic ring; nitrogen gas is evolved</x:v>
      </x:c>
      <x:c r="L2489" s="38" t="str">
        <x:v>azo coupling — an aryl diazonium salt gives aryl chloride, bromide or nitrile with copper(I) salt; its diazonium group can be replaced by OH, halogen, CN or H</x:v>
      </x:c>
      <x:c r="M2489" s="38" t="str">
        <x:v>Sandmeyer reaction — a versatile aromatic intermediate; coloured azo compounds form</x:v>
      </x:c>
      <x:c r="N2489" s="37" t="str">
        <x:v>A</x:v>
      </x:c>
      <x:c r="O2489" s="38" t="str">
        <x:v>Gabriel synthesis — phthalimide alkylation followed by hydrolysis gives a primary amine; it does not conveniently prepare aryl primary amines</x:v>
      </x:c>
      <x:c r="P2489" s="37" t="str">
        <x:v>Challenging</x:v>
      </x:c>
      <x:c r="Q2489" s="38" t="str">
        <x:v>Integrated Concept</x:v>
      </x:c>
      <x:c r="R2489" s="38" t="str">
        <x:v>Only the Gabriel synthesis combination keeps both the definition and consequence together correctly.</x:v>
      </x:c>
      <x:c r="S2489" s="38" t="str">
        <x:v>Gabriel synthesis: phthalimide alkylation followed by hydrolysis gives a primary amine. It does not conveniently prepare aryl primary amines.</x:v>
      </x:c>
      <x:c r="T2489" s="38" t="str">
        <x:v>Confusing Gabriel synthesis with a nearby term, trend or condition from the same chapter.</x:v>
      </x:c>
      <x:c r="U2489" s="38" t="str">
        <x:v>Balbharati Standard XII Chemistry, Chapter 13, printed pages 282-297 (PDF pages 292-307).</x:v>
      </x:c>
      <x:c r="V2489" s="37" t="str"/>
      <x:c r="W2489" s="37" t="str"/>
      <x:c r="X2489" s="37" t="str">
        <x:v>CF-543808905d</x:v>
      </x:c>
      <x:c r="Y2489" s="37" t="n">
        <x:v>6</x:v>
      </x:c>
      <x:c r="Z2489" s="37" t="str">
        <x:v>Evaluation</x:v>
      </x:c>
      <x:c r="AA2489" s="39" t="b">
        <x:v>1</x:v>
      </x:c>
      <x:c r="AB2489" s="39" t="b">
        <x:v>1</x:v>
      </x:c>
      <x:c r="AC2489" s="37" t="str">
        <x:v>2.0.0</x:v>
      </x:c>
    </x:row>
    <x:row r="2490" ht="54" customHeight="1">
      <x:c r="A2490" s="37" t="str">
        <x:v>CHEM-12-CH13-0049</x:v>
      </x:c>
      <x:c r="B2490" s="37" t="n">
        <x:v>12</x:v>
      </x:c>
      <x:c r="C2490" s="37" t="n">
        <x:v>13</x:v>
      </x:c>
      <x:c r="D2490" s="37" t="n">
        <x:v>13</x:v>
      </x:c>
      <x:c r="E2490" s="38" t="str">
        <x:v>Amines</x:v>
      </x:c>
      <x:c r="F2490" s="38" t="str">
        <x:v>Hofmann Bromamide Reaction</x:v>
      </x:c>
      <x:c r="G2490" s="38" t="str">
        <x:v>Hofmann bromamide reaction</x:v>
      </x:c>
      <x:c r="H2490" s="38" t="str">
        <x:v>Recognising, interpreting or applying Hofmann bromamide reaction</x:v>
      </x:c>
      <x:c r="I2490" s="38" t="str">
        <x:v>In the context of Amines, which description best identifies Hofmann bromamide reaction?</x:v>
      </x:c>
      <x:c r="J2490" s="38" t="str">
        <x:v>nitro compounds are reduced to primary amines</x:v>
      </x:c>
      <x:c r="K2490" s="38" t="str">
        <x:v>a primary amide gives a primary amine with one fewer carbon</x:v>
      </x:c>
      <x:c r="L2490" s="38" t="str">
        <x:v>primary amines form foul-smelling isocyanides with chloroform and alcoholic KOH</x:v>
      </x:c>
      <x:c r="M2490" s="38" t="str">
        <x:v>benzenesulfonyl chloride distinguishes primary, secondary and tertiary amines</x:v>
      </x:c>
      <x:c r="N2490" s="37" t="str">
        <x:v>B</x:v>
      </x:c>
      <x:c r="O2490" s="38" t="str">
        <x:v>a primary amide gives a primary amine with one fewer carbon</x:v>
      </x:c>
      <x:c r="P2490" s="37" t="str">
        <x:v>Easy</x:v>
      </x:c>
      <x:c r="Q2490" s="38" t="str">
        <x:v>Definition Based</x:v>
      </x:c>
      <x:c r="R2490" s="38" t="str">
        <x:v>Hofmann bromamide reaction is a primary amide gives a primary amine with one fewer carbon. Bromine and alkali cause rearrangement.</x:v>
      </x:c>
      <x:c r="S2490" s="38" t="str">
        <x:v>Hofmann bromamide reaction: a primary amide gives a primary amine with one fewer carbon. Bromine and alkali cause rearrangement.</x:v>
      </x:c>
      <x:c r="T2490" s="38" t="str">
        <x:v>Confusing Hofmann bromamide reaction with a nearby term, trend or condition from the same chapter.</x:v>
      </x:c>
      <x:c r="U2490" s="38" t="str">
        <x:v>Balbharati Standard XII Chemistry, Chapter 13, printed pages 282-297 (PDF pages 292-307).</x:v>
      </x:c>
      <x:c r="V2490" s="37" t="str"/>
      <x:c r="W2490" s="37" t="str"/>
      <x:c r="X2490" s="37" t="str">
        <x:v>CF-f7878e290e</x:v>
      </x:c>
      <x:c r="Y2490" s="37" t="n">
        <x:v>6</x:v>
      </x:c>
      <x:c r="Z2490" s="37" t="str">
        <x:v>Recall</x:v>
      </x:c>
      <x:c r="AA2490" s="39" t="b">
        <x:v>1</x:v>
      </x:c>
      <x:c r="AB2490" s="39" t="b">
        <x:v>1</x:v>
      </x:c>
      <x:c r="AC2490" s="37" t="str">
        <x:v>2.0.0</x:v>
      </x:c>
    </x:row>
    <x:row r="2491" ht="54" customHeight="1">
      <x:c r="A2491" s="37" t="str">
        <x:v>CHEM-12-CH13-0050</x:v>
      </x:c>
      <x:c r="B2491" s="37" t="n">
        <x:v>12</x:v>
      </x:c>
      <x:c r="C2491" s="37" t="n">
        <x:v>13</x:v>
      </x:c>
      <x:c r="D2491" s="37" t="n">
        <x:v>13</x:v>
      </x:c>
      <x:c r="E2491" s="38" t="str">
        <x:v>Amines</x:v>
      </x:c>
      <x:c r="F2491" s="38" t="str">
        <x:v>Hofmann Bromamide Reaction</x:v>
      </x:c>
      <x:c r="G2491" s="38" t="str">
        <x:v>Hofmann bromamide reaction</x:v>
      </x:c>
      <x:c r="H2491" s="38" t="str">
        <x:v>Recognising, interpreting or applying Hofmann bromamide reaction</x:v>
      </x:c>
      <x:c r="I2491" s="38" t="str">
        <x:v>In the context of Amines, the statement ‘a primary amide gives a primary amine with one fewer carbon’ refers to</x:v>
      </x:c>
      <x:c r="J2491" s="38" t="str">
        <x:v>carbylamine test</x:v>
      </x:c>
      <x:c r="K2491" s="38" t="str">
        <x:v>Hinsberg test</x:v>
      </x:c>
      <x:c r="L2491" s="38" t="str">
        <x:v>Hofmann bromamide reaction</x:v>
      </x:c>
      <x:c r="M2491" s="38" t="str">
        <x:v>diazotization</x:v>
      </x:c>
      <x:c r="N2491" s="37" t="str">
        <x:v>C</x:v>
      </x:c>
      <x:c r="O2491" s="38" t="str">
        <x:v>Hofmann bromamide reaction</x:v>
      </x:c>
      <x:c r="P2491" s="37" t="str">
        <x:v>Medium</x:v>
      </x:c>
      <x:c r="Q2491" s="38" t="str">
        <x:v>Concept Identification</x:v>
      </x:c>
      <x:c r="R2491" s="38" t="str">
        <x:v>The defining statement matches Hofmann bromamide reaction. In addition, bromine and alkali cause rearrangement.</x:v>
      </x:c>
      <x:c r="S2491" s="38" t="str">
        <x:v>Hofmann bromamide reaction: a primary amide gives a primary amine with one fewer carbon. Bromine and alkali cause rearrangement.</x:v>
      </x:c>
      <x:c r="T2491" s="38" t="str">
        <x:v>Confusing Hofmann bromamide reaction with a nearby term, trend or condition from the same chapter.</x:v>
      </x:c>
      <x:c r="U2491" s="38" t="str">
        <x:v>Balbharati Standard XII Chemistry, Chapter 13, printed pages 282-297 (PDF pages 292-307).</x:v>
      </x:c>
      <x:c r="V2491" s="37" t="str"/>
      <x:c r="W2491" s="37" t="str"/>
      <x:c r="X2491" s="37" t="str">
        <x:v>CF-f7878e290e</x:v>
      </x:c>
      <x:c r="Y2491" s="37" t="n">
        <x:v>6</x:v>
      </x:c>
      <x:c r="Z2491" s="37" t="str">
        <x:v>Comprehension</x:v>
      </x:c>
      <x:c r="AA2491" s="39" t="b">
        <x:v>1</x:v>
      </x:c>
      <x:c r="AB2491" s="39" t="b">
        <x:v>1</x:v>
      </x:c>
      <x:c r="AC2491" s="37" t="str">
        <x:v>2.0.0</x:v>
      </x:c>
    </x:row>
    <x:row r="2492" ht="54" customHeight="1">
      <x:c r="A2492" s="37" t="str">
        <x:v>CHEM-12-CH13-0051</x:v>
      </x:c>
      <x:c r="B2492" s="37" t="n">
        <x:v>12</x:v>
      </x:c>
      <x:c r="C2492" s="37" t="n">
        <x:v>13</x:v>
      </x:c>
      <x:c r="D2492" s="37" t="n">
        <x:v>13</x:v>
      </x:c>
      <x:c r="E2492" s="38" t="str">
        <x:v>Amines</x:v>
      </x:c>
      <x:c r="F2492" s="38" t="str">
        <x:v>Hofmann Bromamide Reaction</x:v>
      </x:c>
      <x:c r="G2492" s="38" t="str">
        <x:v>Hofmann bromamide reaction</x:v>
      </x:c>
      <x:c r="H2492" s="38" t="str">
        <x:v>Recognising, interpreting or applying Hofmann bromamide reaction</x:v>
      </x:c>
      <x:c r="I2492" s="38" t="str">
        <x:v>In the context of Amines, when Hofmann bromamide reaction is compared with three nearby chapter concepts, which term–statement pair is correctly matched?</x:v>
      </x:c>
      <x:c r="J2492" s="38" t="str">
        <x:v>Hinsberg test — low temperature prevents decomposition</x:v>
      </x:c>
      <x:c r="K2492" s="38" t="str">
        <x:v>diazotization — its diazonium group can be replaced by OH, halogen, CN or H</x:v>
      </x:c>
      <x:c r="L2492" s="38" t="str">
        <x:v>benzene diazonium chloride — the primary sulfonamide is alkali soluble before acidification</x:v>
      </x:c>
      <x:c r="M2492" s="38" t="str">
        <x:v>Hofmann bromamide reaction — bromine and alkali cause rearrangement</x:v>
      </x:c>
      <x:c r="N2492" s="37" t="str">
        <x:v>D</x:v>
      </x:c>
      <x:c r="O2492" s="38" t="str">
        <x:v>Hofmann bromamide reaction — bromine and alkali cause rearrangement</x:v>
      </x:c>
      <x:c r="P2492" s="37" t="str">
        <x:v>Medium</x:v>
      </x:c>
      <x:c r="Q2492" s="38" t="str">
        <x:v>Matched Pair</x:v>
      </x:c>
      <x:c r="R2492" s="38" t="str">
        <x:v>The correct match is Hofmann bromamide reaction — bromine and alkali cause rearrangement. The remaining pairs cross-match a term with a statement belonging to another concept.</x:v>
      </x:c>
      <x:c r="S2492" s="38" t="str">
        <x:v>Hofmann bromamide reaction: a primary amide gives a primary amine with one fewer carbon. Bromine and alkali cause rearrangement.</x:v>
      </x:c>
      <x:c r="T2492" s="38" t="str">
        <x:v>Confusing Hofmann bromamide reaction with a nearby term, trend or condition from the same chapter.</x:v>
      </x:c>
      <x:c r="U2492" s="38" t="str">
        <x:v>Balbharati Standard XII Chemistry, Chapter 13, printed pages 282-297 (PDF pages 292-307).</x:v>
      </x:c>
      <x:c r="V2492" s="37" t="str"/>
      <x:c r="W2492" s="37" t="str"/>
      <x:c r="X2492" s="37" t="str">
        <x:v>CF-f7878e290e</x:v>
      </x:c>
      <x:c r="Y2492" s="37" t="n">
        <x:v>6</x:v>
      </x:c>
      <x:c r="Z2492" s="37" t="str">
        <x:v>Comprehension</x:v>
      </x:c>
      <x:c r="AA2492" s="39" t="b">
        <x:v>1</x:v>
      </x:c>
      <x:c r="AB2492" s="39" t="b">
        <x:v>1</x:v>
      </x:c>
      <x:c r="AC2492" s="37" t="str">
        <x:v>2.0.0</x:v>
      </x:c>
    </x:row>
    <x:row r="2493" ht="54" customHeight="1">
      <x:c r="A2493" s="37" t="str">
        <x:v>CHEM-12-CH13-0052</x:v>
      </x:c>
      <x:c r="B2493" s="37" t="n">
        <x:v>12</x:v>
      </x:c>
      <x:c r="C2493" s="37" t="n">
        <x:v>13</x:v>
      </x:c>
      <x:c r="D2493" s="37" t="n">
        <x:v>13</x:v>
      </x:c>
      <x:c r="E2493" s="38" t="str">
        <x:v>Amines</x:v>
      </x:c>
      <x:c r="F2493" s="38" t="str">
        <x:v>Hofmann Bromamide Reaction</x:v>
      </x:c>
      <x:c r="G2493" s="38" t="str">
        <x:v>Hofmann bromamide reaction</x:v>
      </x:c>
      <x:c r="H2493" s="38" t="str">
        <x:v>Recognising, interpreting or applying Hofmann bromamide reaction</x:v>
      </x:c>
      <x:c r="I2493" s="38" t="str">
        <x:v>In the context of Amines, consider the following statements about Hofmann bromamide reaction:
I. A primary amide gives a primary amine with one fewer carbon.
II. Bromine and alkali cause rearrangement.
Which option is correct?</x:v>
      </x:c>
      <x:c r="J2493" s="38" t="str">
        <x:v>Both I and II are correct</x:v>
      </x:c>
      <x:c r="K2493" s="38" t="str">
        <x:v>Only I is correct</x:v>
      </x:c>
      <x:c r="L2493" s="38" t="str">
        <x:v>Only II is correct</x:v>
      </x:c>
      <x:c r="M2493" s="38" t="str">
        <x:v>Neither I nor II is correct</x:v>
      </x:c>
      <x:c r="N2493" s="37" t="str">
        <x:v>A</x:v>
      </x:c>
      <x:c r="O2493" s="38" t="str">
        <x:v>Both I and II are correct</x:v>
      </x:c>
      <x:c r="P2493" s="37" t="str">
        <x:v>Hard</x:v>
      </x:c>
      <x:c r="Q2493" s="38" t="str">
        <x:v>Two-Statement Analysis</x:v>
      </x:c>
      <x:c r="R2493" s="38" t="str">
        <x:v>Both I and II are correct. The defining point is that a primary amide gives a primary amine with one fewer carbon; the valid associated detail is that bromine and alkali cause rearrangement.</x:v>
      </x:c>
      <x:c r="S2493" s="38" t="str">
        <x:v>Hofmann bromamide reaction: a primary amide gives a primary amine with one fewer carbon. Bromine and alkali cause rearrangement.</x:v>
      </x:c>
      <x:c r="T2493" s="38" t="str">
        <x:v>Confusing Hofmann bromamide reaction with a nearby term, trend or condition from the same chapter.</x:v>
      </x:c>
      <x:c r="U2493" s="38" t="str">
        <x:v>Balbharati Standard XII Chemistry, Chapter 13, printed pages 282-297 (PDF pages 292-307).</x:v>
      </x:c>
      <x:c r="V2493" s="37" t="str"/>
      <x:c r="W2493" s="37" t="str"/>
      <x:c r="X2493" s="37" t="str">
        <x:v>CF-f7878e290e</x:v>
      </x:c>
      <x:c r="Y2493" s="37" t="n">
        <x:v>6</x:v>
      </x:c>
      <x:c r="Z2493" s="37" t="str">
        <x:v>Analysis</x:v>
      </x:c>
      <x:c r="AA2493" s="39" t="b">
        <x:v>1</x:v>
      </x:c>
      <x:c r="AB2493" s="39" t="b">
        <x:v>1</x:v>
      </x:c>
      <x:c r="AC2493" s="37" t="str">
        <x:v>2.0.0</x:v>
      </x:c>
    </x:row>
    <x:row r="2494" ht="54" customHeight="1">
      <x:c r="A2494" s="37" t="str">
        <x:v>CHEM-12-CH13-0053</x:v>
      </x:c>
      <x:c r="B2494" s="37" t="n">
        <x:v>12</x:v>
      </x:c>
      <x:c r="C2494" s="37" t="n">
        <x:v>13</x:v>
      </x:c>
      <x:c r="D2494" s="37" t="n">
        <x:v>13</x:v>
      </x:c>
      <x:c r="E2494" s="38" t="str">
        <x:v>Amines</x:v>
      </x:c>
      <x:c r="F2494" s="38" t="str">
        <x:v>Hofmann Bromamide Reaction</x:v>
      </x:c>
      <x:c r="G2494" s="38" t="str">
        <x:v>Hofmann bromamide reaction</x:v>
      </x:c>
      <x:c r="H2494" s="38" t="str">
        <x:v>Recognising, interpreting or applying Hofmann bromamide reaction</x:v>
      </x:c>
      <x:c r="I2494" s="38" t="str">
        <x:v>In the context of Amines, which option most specifically gives the prescribed textbook consequence or detail for Hofmann bromamide reaction?</x:v>
      </x:c>
      <x:c r="J2494" s="38" t="str">
        <x:v>its diazonium group can be replaced by OH, halogen, CN or H</x:v>
      </x:c>
      <x:c r="K2494" s="38" t="str">
        <x:v>bromine and alkali cause rearrangement</x:v>
      </x:c>
      <x:c r="L2494" s="38" t="str">
        <x:v>coloured azo compounds form</x:v>
      </x:c>
      <x:c r="M2494" s="38" t="str">
        <x:v>nitrogen gas is evolved</x:v>
      </x:c>
      <x:c r="N2494" s="37" t="str">
        <x:v>B</x:v>
      </x:c>
      <x:c r="O2494" s="38" t="str">
        <x:v>bromine and alkali cause rearrangement</x:v>
      </x:c>
      <x:c r="P2494" s="37" t="str">
        <x:v>Medium</x:v>
      </x:c>
      <x:c r="Q2494" s="38" t="str">
        <x:v>Concept Application</x:v>
      </x:c>
      <x:c r="R2494" s="38" t="str">
        <x:v>The consistent detail is: bromine and alkali cause rearrangement. This follows from the fact that a primary amide gives a primary amine with one fewer carbon.</x:v>
      </x:c>
      <x:c r="S2494" s="38" t="str">
        <x:v>Hofmann bromamide reaction: a primary amide gives a primary amine with one fewer carbon. Bromine and alkali cause rearrangement.</x:v>
      </x:c>
      <x:c r="T2494" s="38" t="str">
        <x:v>Confusing Hofmann bromamide reaction with a nearby term, trend or condition from the same chapter.</x:v>
      </x:c>
      <x:c r="U2494" s="38" t="str">
        <x:v>Balbharati Standard XII Chemistry, Chapter 13, printed pages 282-297 (PDF pages 292-307).</x:v>
      </x:c>
      <x:c r="V2494" s="37" t="str"/>
      <x:c r="W2494" s="37" t="str"/>
      <x:c r="X2494" s="37" t="str">
        <x:v>CF-f7878e290e</x:v>
      </x:c>
      <x:c r="Y2494" s="37" t="n">
        <x:v>6</x:v>
      </x:c>
      <x:c r="Z2494" s="37" t="str">
        <x:v>Comprehension</x:v>
      </x:c>
      <x:c r="AA2494" s="39" t="b">
        <x:v>1</x:v>
      </x:c>
      <x:c r="AB2494" s="39" t="b">
        <x:v>1</x:v>
      </x:c>
      <x:c r="AC2494" s="37" t="str">
        <x:v>2.0.0</x:v>
      </x:c>
    </x:row>
    <x:row r="2495" ht="54" customHeight="1">
      <x:c r="A2495" s="37" t="str">
        <x:v>CHEM-12-CH13-0054</x:v>
      </x:c>
      <x:c r="B2495" s="37" t="n">
        <x:v>12</x:v>
      </x:c>
      <x:c r="C2495" s="37" t="n">
        <x:v>13</x:v>
      </x:c>
      <x:c r="D2495" s="37" t="n">
        <x:v>13</x:v>
      </x:c>
      <x:c r="E2495" s="38" t="str">
        <x:v>Amines</x:v>
      </x:c>
      <x:c r="F2495" s="38" t="str">
        <x:v>Hofmann Bromamide Reaction</x:v>
      </x:c>
      <x:c r="G2495" s="38" t="str">
        <x:v>Hofmann bromamide reaction</x:v>
      </x:c>
      <x:c r="H2495" s="38" t="str">
        <x:v>Recognising, interpreting or applying Hofmann bromamide reaction</x:v>
      </x:c>
      <x:c r="I2495" s="38" t="str">
        <x:v>In the context of Amines, in a review set containing Hofmann bromamide reaction and related ideas, select the only internally consistent term–definition–detail combination.</x:v>
      </x:c>
      <x:c r="J2495" s="38" t="str">
        <x:v>azo coupling — an aryl diazonium salt gives aryl chloride, bromide or nitrile with copper(I) salt; nitrogen is displaced</x:v>
      </x:c>
      <x:c r="K2495" s="38" t="str">
        <x:v>Sandmeyer reaction — an aryl diazonium salt gives aryl chloride or bromide using copper powder and acid; coloured azo compounds form</x:v>
      </x:c>
      <x:c r="L2495" s="38" t="str">
        <x:v>Hofmann bromamide reaction — a primary amide gives a primary amine with one fewer carbon; bromine and alkali cause rearrangement</x:v>
      </x:c>
      <x:c r="M2495" s="38" t="str">
        <x:v>Gattermann reaction — a diazonium ion couples with an activated aromatic ring; nitrogen gas is evolved</x:v>
      </x:c>
      <x:c r="N2495" s="37" t="str">
        <x:v>C</x:v>
      </x:c>
      <x:c r="O2495" s="38" t="str">
        <x:v>Hofmann bromamide reaction — a primary amide gives a primary amine with one fewer carbon; bromine and alkali cause rearrangement</x:v>
      </x:c>
      <x:c r="P2495" s="37" t="str">
        <x:v>Challenging</x:v>
      </x:c>
      <x:c r="Q2495" s="38" t="str">
        <x:v>Integrated Concept</x:v>
      </x:c>
      <x:c r="R2495" s="38" t="str">
        <x:v>Only the Hofmann bromamide reaction combination keeps both the definition and consequence together correctly.</x:v>
      </x:c>
      <x:c r="S2495" s="38" t="str">
        <x:v>Hofmann bromamide reaction: a primary amide gives a primary amine with one fewer carbon. Bromine and alkali cause rearrangement.</x:v>
      </x:c>
      <x:c r="T2495" s="38" t="str">
        <x:v>Confusing Hofmann bromamide reaction with a nearby term, trend or condition from the same chapter.</x:v>
      </x:c>
      <x:c r="U2495" s="38" t="str">
        <x:v>Balbharati Standard XII Chemistry, Chapter 13, printed pages 282-297 (PDF pages 292-307).</x:v>
      </x:c>
      <x:c r="V2495" s="37" t="str"/>
      <x:c r="W2495" s="37" t="str"/>
      <x:c r="X2495" s="37" t="str">
        <x:v>CF-f7878e290e</x:v>
      </x:c>
      <x:c r="Y2495" s="37" t="n">
        <x:v>6</x:v>
      </x:c>
      <x:c r="Z2495" s="37" t="str">
        <x:v>Evaluation</x:v>
      </x:c>
      <x:c r="AA2495" s="39" t="b">
        <x:v>1</x:v>
      </x:c>
      <x:c r="AB2495" s="39" t="b">
        <x:v>1</x:v>
      </x:c>
      <x:c r="AC2495" s="37" t="str">
        <x:v>2.0.0</x:v>
      </x:c>
    </x:row>
    <x:row r="2496" ht="54" customHeight="1">
      <x:c r="A2496" s="37" t="str">
        <x:v>CHEM-12-CH13-0055</x:v>
      </x:c>
      <x:c r="B2496" s="37" t="n">
        <x:v>12</x:v>
      </x:c>
      <x:c r="C2496" s="37" t="n">
        <x:v>13</x:v>
      </x:c>
      <x:c r="D2496" s="37" t="n">
        <x:v>13</x:v>
      </x:c>
      <x:c r="E2496" s="38" t="str">
        <x:v>Amines</x:v>
      </x:c>
      <x:c r="F2496" s="38" t="str">
        <x:v>Reduction Of Nitro Compound</x:v>
      </x:c>
      <x:c r="G2496" s="38" t="str">
        <x:v>reduction of nitro compound</x:v>
      </x:c>
      <x:c r="H2496" s="38" t="str">
        <x:v>Recognising, interpreting or applying reduction of nitro compound</x:v>
      </x:c>
      <x:c r="I2496" s="38" t="str">
        <x:v>In the context of Amines, which description best identifies reduction of nitro compound?</x:v>
      </x:c>
      <x:c r="J2496" s="38" t="str">
        <x:v>primary amines form foul-smelling isocyanides with chloroform and alcoholic KOH</x:v>
      </x:c>
      <x:c r="K2496" s="38" t="str">
        <x:v>benzenesulfonyl chloride distinguishes primary, secondary and tertiary amines</x:v>
      </x:c>
      <x:c r="L2496" s="38" t="str">
        <x:v>a primary aromatic amine forms a diazonium salt with nitrous acid at 0 to 5 degrees Celsius</x:v>
      </x:c>
      <x:c r="M2496" s="38" t="str">
        <x:v>nitro compounds are reduced to primary amines</x:v>
      </x:c>
      <x:c r="N2496" s="37" t="str">
        <x:v>D</x:v>
      </x:c>
      <x:c r="O2496" s="38" t="str">
        <x:v>nitro compounds are reduced to primary amines</x:v>
      </x:c>
      <x:c r="P2496" s="37" t="str">
        <x:v>Easy</x:v>
      </x:c>
      <x:c r="Q2496" s="38" t="str">
        <x:v>Definition Based</x:v>
      </x:c>
      <x:c r="R2496" s="38" t="str">
        <x:v>Reduction of nitro compound is nitro compounds are reduced to primary amines. Sn/hcl or catalytic hydrogenation can be used.</x:v>
      </x:c>
      <x:c r="S2496" s="38" t="str">
        <x:v>Reduction of nitro compound: nitro compounds are reduced to primary amines. Sn/hcl or catalytic hydrogenation can be used.</x:v>
      </x:c>
      <x:c r="T2496" s="38" t="str">
        <x:v>Confusing reduction of nitro compound with a nearby term, trend or condition from the same chapter.</x:v>
      </x:c>
      <x:c r="U2496" s="38" t="str">
        <x:v>Balbharati Standard XII Chemistry, Chapter 13, printed pages 282-297 (PDF pages 292-307).</x:v>
      </x:c>
      <x:c r="V2496" s="37" t="str"/>
      <x:c r="W2496" s="37" t="str"/>
      <x:c r="X2496" s="37" t="str">
        <x:v>CF-52fa9c1cad</x:v>
      </x:c>
      <x:c r="Y2496" s="37" t="n">
        <x:v>6</x:v>
      </x:c>
      <x:c r="Z2496" s="37" t="str">
        <x:v>Recall</x:v>
      </x:c>
      <x:c r="AA2496" s="39" t="b">
        <x:v>1</x:v>
      </x:c>
      <x:c r="AB2496" s="39" t="b">
        <x:v>1</x:v>
      </x:c>
      <x:c r="AC2496" s="37" t="str">
        <x:v>2.0.0</x:v>
      </x:c>
    </x:row>
    <x:row r="2497" ht="54" customHeight="1">
      <x:c r="A2497" s="37" t="str">
        <x:v>CHEM-12-CH13-0056</x:v>
      </x:c>
      <x:c r="B2497" s="37" t="n">
        <x:v>12</x:v>
      </x:c>
      <x:c r="C2497" s="37" t="n">
        <x:v>13</x:v>
      </x:c>
      <x:c r="D2497" s="37" t="n">
        <x:v>13</x:v>
      </x:c>
      <x:c r="E2497" s="38" t="str">
        <x:v>Amines</x:v>
      </x:c>
      <x:c r="F2497" s="38" t="str">
        <x:v>Reduction Of Nitro Compound</x:v>
      </x:c>
      <x:c r="G2497" s="38" t="str">
        <x:v>reduction of nitro compound</x:v>
      </x:c>
      <x:c r="H2497" s="38" t="str">
        <x:v>Recognising, interpreting or applying reduction of nitro compound</x:v>
      </x:c>
      <x:c r="I2497" s="38" t="str">
        <x:v>In the context of Amines, the statement ‘nitro compounds are reduced to primary amines’ refers to</x:v>
      </x:c>
      <x:c r="J2497" s="38" t="str">
        <x:v>reduction of nitro compound</x:v>
      </x:c>
      <x:c r="K2497" s="38" t="str">
        <x:v>Hinsberg test</x:v>
      </x:c>
      <x:c r="L2497" s="38" t="str">
        <x:v>diazotization</x:v>
      </x:c>
      <x:c r="M2497" s="38" t="str">
        <x:v>benzene diazonium chloride</x:v>
      </x:c>
      <x:c r="N2497" s="37" t="str">
        <x:v>A</x:v>
      </x:c>
      <x:c r="O2497" s="38" t="str">
        <x:v>reduction of nitro compound</x:v>
      </x:c>
      <x:c r="P2497" s="37" t="str">
        <x:v>Medium</x:v>
      </x:c>
      <x:c r="Q2497" s="38" t="str">
        <x:v>Concept Identification</x:v>
      </x:c>
      <x:c r="R2497" s="38" t="str">
        <x:v>The defining statement matches reduction of nitro compound. In addition, Sn/HCl or catalytic hydrogenation can be used.</x:v>
      </x:c>
      <x:c r="S2497" s="38" t="str">
        <x:v>Reduction of nitro compound: nitro compounds are reduced to primary amines. Sn/hcl or catalytic hydrogenation can be used.</x:v>
      </x:c>
      <x:c r="T2497" s="38" t="str">
        <x:v>Confusing reduction of nitro compound with a nearby term, trend or condition from the same chapter.</x:v>
      </x:c>
      <x:c r="U2497" s="38" t="str">
        <x:v>Balbharati Standard XII Chemistry, Chapter 13, printed pages 282-297 (PDF pages 292-307).</x:v>
      </x:c>
      <x:c r="V2497" s="37" t="str"/>
      <x:c r="W2497" s="37" t="str"/>
      <x:c r="X2497" s="37" t="str">
        <x:v>CF-52fa9c1cad</x:v>
      </x:c>
      <x:c r="Y2497" s="37" t="n">
        <x:v>6</x:v>
      </x:c>
      <x:c r="Z2497" s="37" t="str">
        <x:v>Comprehension</x:v>
      </x:c>
      <x:c r="AA2497" s="39" t="b">
        <x:v>1</x:v>
      </x:c>
      <x:c r="AB2497" s="39" t="b">
        <x:v>1</x:v>
      </x:c>
      <x:c r="AC2497" s="37" t="str">
        <x:v>2.0.0</x:v>
      </x:c>
    </x:row>
    <x:row r="2498" ht="54" customHeight="1">
      <x:c r="A2498" s="37" t="str">
        <x:v>CHEM-12-CH13-0057</x:v>
      </x:c>
      <x:c r="B2498" s="37" t="n">
        <x:v>12</x:v>
      </x:c>
      <x:c r="C2498" s="37" t="n">
        <x:v>13</x:v>
      </x:c>
      <x:c r="D2498" s="37" t="n">
        <x:v>13</x:v>
      </x:c>
      <x:c r="E2498" s="38" t="str">
        <x:v>Amines</x:v>
      </x:c>
      <x:c r="F2498" s="38" t="str">
        <x:v>Reduction Of Nitro Compound</x:v>
      </x:c>
      <x:c r="G2498" s="38" t="str">
        <x:v>reduction of nitro compound</x:v>
      </x:c>
      <x:c r="H2498" s="38" t="str">
        <x:v>Recognising, interpreting or applying reduction of nitro compound</x:v>
      </x:c>
      <x:c r="I2498" s="38" t="str">
        <x:v>In the context of Amines, when reduction of nitro compound is compared with three nearby chapter concepts, which term–statement pair is correctly matched?</x:v>
      </x:c>
      <x:c r="J2498" s="38" t="str">
        <x:v>diazotization — its diazonium group can be replaced by OH, halogen, CN or H</x:v>
      </x:c>
      <x:c r="K2498" s="38" t="str">
        <x:v>reduction of nitro compound — Sn/HCl or catalytic hydrogenation can be used</x:v>
      </x:c>
      <x:c r="L2498" s="38" t="str">
        <x:v>benzene diazonium chloride — coloured azo compounds form</x:v>
      </x:c>
      <x:c r="M2498" s="38" t="str">
        <x:v>azo coupling — low temperature prevents decomposition</x:v>
      </x:c>
      <x:c r="N2498" s="37" t="str">
        <x:v>B</x:v>
      </x:c>
      <x:c r="O2498" s="38" t="str">
        <x:v>reduction of nitro compound — Sn/HCl or catalytic hydrogenation can be used</x:v>
      </x:c>
      <x:c r="P2498" s="37" t="str">
        <x:v>Medium</x:v>
      </x:c>
      <x:c r="Q2498" s="38" t="str">
        <x:v>Matched Pair</x:v>
      </x:c>
      <x:c r="R2498" s="38" t="str">
        <x:v>The correct match is reduction of nitro compound — Sn/HCl or catalytic hydrogenation can be used. The remaining pairs cross-match a term with a statement belonging to another concept.</x:v>
      </x:c>
      <x:c r="S2498" s="38" t="str">
        <x:v>Reduction of nitro compound: nitro compounds are reduced to primary amines. Sn/hcl or catalytic hydrogenation can be used.</x:v>
      </x:c>
      <x:c r="T2498" s="38" t="str">
        <x:v>Confusing reduction of nitro compound with a nearby term, trend or condition from the same chapter.</x:v>
      </x:c>
      <x:c r="U2498" s="38" t="str">
        <x:v>Balbharati Standard XII Chemistry, Chapter 13, printed pages 282-297 (PDF pages 292-307).</x:v>
      </x:c>
      <x:c r="V2498" s="37" t="str"/>
      <x:c r="W2498" s="37" t="str"/>
      <x:c r="X2498" s="37" t="str">
        <x:v>CF-52fa9c1cad</x:v>
      </x:c>
      <x:c r="Y2498" s="37" t="n">
        <x:v>6</x:v>
      </x:c>
      <x:c r="Z2498" s="37" t="str">
        <x:v>Comprehension</x:v>
      </x:c>
      <x:c r="AA2498" s="39" t="b">
        <x:v>1</x:v>
      </x:c>
      <x:c r="AB2498" s="39" t="b">
        <x:v>1</x:v>
      </x:c>
      <x:c r="AC2498" s="37" t="str">
        <x:v>2.0.0</x:v>
      </x:c>
    </x:row>
    <x:row r="2499" ht="54" customHeight="1">
      <x:c r="A2499" s="37" t="str">
        <x:v>CHEM-12-CH13-0058</x:v>
      </x:c>
      <x:c r="B2499" s="37" t="n">
        <x:v>12</x:v>
      </x:c>
      <x:c r="C2499" s="37" t="n">
        <x:v>13</x:v>
      </x:c>
      <x:c r="D2499" s="37" t="n">
        <x:v>13</x:v>
      </x:c>
      <x:c r="E2499" s="38" t="str">
        <x:v>Amines</x:v>
      </x:c>
      <x:c r="F2499" s="38" t="str">
        <x:v>Reduction Of Nitro Compound</x:v>
      </x:c>
      <x:c r="G2499" s="38" t="str">
        <x:v>reduction of nitro compound</x:v>
      </x:c>
      <x:c r="H2499" s="38" t="str">
        <x:v>Recognising, interpreting or applying reduction of nitro compound</x:v>
      </x:c>
      <x:c r="I2499" s="38" t="str">
        <x:v>In the context of Amines, consider the following statements about reduction of nitro compound:
I. Nitro compounds are reduced to primary amines.
II. It does not have the defining feature that sn/hcl or catalytic hydrogenation can be used.
Which option is correct?</x:v>
      </x:c>
      <x:c r="J2499" s="38" t="str">
        <x:v>Both I and II are correct</x:v>
      </x:c>
      <x:c r="K2499" s="38" t="str">
        <x:v>Only II is correct</x:v>
      </x:c>
      <x:c r="L2499" s="38" t="str">
        <x:v>Only I is correct</x:v>
      </x:c>
      <x:c r="M2499" s="38" t="str">
        <x:v>Neither I nor II is correct</x:v>
      </x:c>
      <x:c r="N2499" s="37" t="str">
        <x:v>C</x:v>
      </x:c>
      <x:c r="O2499" s="38" t="str">
        <x:v>Only I is correct</x:v>
      </x:c>
      <x:c r="P2499" s="37" t="str">
        <x:v>Hard</x:v>
      </x:c>
      <x:c r="Q2499" s="38" t="str">
        <x:v>Two-Statement Analysis</x:v>
      </x:c>
      <x:c r="R2499" s="38" t="str">
        <x:v>Only I is correct. The defining point is that nitro compounds are reduced to primary amines; the valid associated detail is that Sn/HCl or catalytic hydrogenation can be used.</x:v>
      </x:c>
      <x:c r="S2499" s="38" t="str">
        <x:v>Reduction of nitro compound: nitro compounds are reduced to primary amines. Sn/hcl or catalytic hydrogenation can be used.</x:v>
      </x:c>
      <x:c r="T2499" s="38" t="str">
        <x:v>Confusing reduction of nitro compound with a nearby term, trend or condition from the same chapter.</x:v>
      </x:c>
      <x:c r="U2499" s="38" t="str">
        <x:v>Balbharati Standard XII Chemistry, Chapter 13, printed pages 282-297 (PDF pages 292-307).</x:v>
      </x:c>
      <x:c r="V2499" s="37" t="str"/>
      <x:c r="W2499" s="37" t="str"/>
      <x:c r="X2499" s="37" t="str">
        <x:v>CF-52fa9c1cad</x:v>
      </x:c>
      <x:c r="Y2499" s="37" t="n">
        <x:v>6</x:v>
      </x:c>
      <x:c r="Z2499" s="37" t="str">
        <x:v>Analysis</x:v>
      </x:c>
      <x:c r="AA2499" s="39" t="b">
        <x:v>1</x:v>
      </x:c>
      <x:c r="AB2499" s="39" t="b">
        <x:v>1</x:v>
      </x:c>
      <x:c r="AC2499" s="37" t="str">
        <x:v>2.0.0</x:v>
      </x:c>
    </x:row>
    <x:row r="2500" ht="54" customHeight="1">
      <x:c r="A2500" s="37" t="str">
        <x:v>CHEM-12-CH13-0059</x:v>
      </x:c>
      <x:c r="B2500" s="37" t="n">
        <x:v>12</x:v>
      </x:c>
      <x:c r="C2500" s="37" t="n">
        <x:v>13</x:v>
      </x:c>
      <x:c r="D2500" s="37" t="n">
        <x:v>13</x:v>
      </x:c>
      <x:c r="E2500" s="38" t="str">
        <x:v>Amines</x:v>
      </x:c>
      <x:c r="F2500" s="38" t="str">
        <x:v>Reduction Of Nitro Compound</x:v>
      </x:c>
      <x:c r="G2500" s="38" t="str">
        <x:v>reduction of nitro compound</x:v>
      </x:c>
      <x:c r="H2500" s="38" t="str">
        <x:v>Recognising, interpreting or applying reduction of nitro compound</x:v>
      </x:c>
      <x:c r="I2500" s="38" t="str">
        <x:v>In the context of Amines, which option most specifically gives the prescribed textbook consequence or detail for reduction of nitro compound?</x:v>
      </x:c>
      <x:c r="J2500" s="38" t="str">
        <x:v>coloured azo compounds form</x:v>
      </x:c>
      <x:c r="K2500" s="38" t="str">
        <x:v>nitrogen gas is evolved</x:v>
      </x:c>
      <x:c r="L2500" s="38" t="str">
        <x:v>nitrogen is displaced</x:v>
      </x:c>
      <x:c r="M2500" s="38" t="str">
        <x:v>Sn/HCl or catalytic hydrogenation can be used</x:v>
      </x:c>
      <x:c r="N2500" s="37" t="str">
        <x:v>D</x:v>
      </x:c>
      <x:c r="O2500" s="38" t="str">
        <x:v>Sn/HCl or catalytic hydrogenation can be used</x:v>
      </x:c>
      <x:c r="P2500" s="37" t="str">
        <x:v>Easy</x:v>
      </x:c>
      <x:c r="Q2500" s="38" t="str">
        <x:v>Direct Concept</x:v>
      </x:c>
      <x:c r="R2500" s="38" t="str">
        <x:v>The consistent detail is: Sn/HCl or catalytic hydrogenation can be used. This follows from the fact that nitro compounds are reduced to primary amines.</x:v>
      </x:c>
      <x:c r="S2500" s="38" t="str">
        <x:v>Reduction of nitro compound: nitro compounds are reduced to primary amines. Sn/hcl or catalytic hydrogenation can be used.</x:v>
      </x:c>
      <x:c r="T2500" s="38" t="str">
        <x:v>Confusing reduction of nitro compound with a nearby term, trend or condition from the same chapter.</x:v>
      </x:c>
      <x:c r="U2500" s="38" t="str">
        <x:v>Balbharati Standard XII Chemistry, Chapter 13, printed pages 282-297 (PDF pages 292-307).</x:v>
      </x:c>
      <x:c r="V2500" s="37" t="str"/>
      <x:c r="W2500" s="37" t="str"/>
      <x:c r="X2500" s="37" t="str">
        <x:v>CF-52fa9c1cad</x:v>
      </x:c>
      <x:c r="Y2500" s="37" t="n">
        <x:v>6</x:v>
      </x:c>
      <x:c r="Z2500" s="37" t="str">
        <x:v>Recall</x:v>
      </x:c>
      <x:c r="AA2500" s="39" t="b">
        <x:v>1</x:v>
      </x:c>
      <x:c r="AB2500" s="39" t="b">
        <x:v>1</x:v>
      </x:c>
      <x:c r="AC2500" s="37" t="str">
        <x:v>2.0.0</x:v>
      </x:c>
    </x:row>
    <x:row r="2501" ht="54" customHeight="1">
      <x:c r="A2501" s="37" t="str">
        <x:v>CHEM-12-CH13-0060</x:v>
      </x:c>
      <x:c r="B2501" s="37" t="n">
        <x:v>12</x:v>
      </x:c>
      <x:c r="C2501" s="37" t="n">
        <x:v>13</x:v>
      </x:c>
      <x:c r="D2501" s="37" t="n">
        <x:v>13</x:v>
      </x:c>
      <x:c r="E2501" s="38" t="str">
        <x:v>Amines</x:v>
      </x:c>
      <x:c r="F2501" s="38" t="str">
        <x:v>Reduction Of Nitro Compound</x:v>
      </x:c>
      <x:c r="G2501" s="38" t="str">
        <x:v>reduction of nitro compound</x:v>
      </x:c>
      <x:c r="H2501" s="38" t="str">
        <x:v>Recognising, interpreting or applying reduction of nitro compound</x:v>
      </x:c>
      <x:c r="I2501" s="38" t="str">
        <x:v>In the context of Amines, complete the statement correctly: Reduction of nitro compound is most directly associated with</x:v>
      </x:c>
      <x:c r="J2501" s="38" t="str">
        <x:v>nitro compounds are reduced to primary amines</x:v>
      </x:c>
      <x:c r="K2501" s="38" t="str">
        <x:v>nitrogen gas is evolved</x:v>
      </x:c>
      <x:c r="L2501" s="38" t="str">
        <x:v>nitrogen is displaced</x:v>
      </x:c>
      <x:c r="M2501" s="38" t="str">
        <x:v>nitrogen and boron trifluoride are released</x:v>
      </x:c>
      <x:c r="N2501" s="37" t="str">
        <x:v>A</x:v>
      </x:c>
      <x:c r="O2501" s="38" t="str">
        <x:v>nitro compounds are reduced to primary amines</x:v>
      </x:c>
      <x:c r="P2501" s="37" t="str">
        <x:v>Medium</x:v>
      </x:c>
      <x:c r="Q2501" s="38" t="str">
        <x:v>Concept Application</x:v>
      </x:c>
      <x:c r="R2501" s="38" t="str">
        <x:v>The correct completion is nitro compounds are reduced to primary amines. Sn/hcl or catalytic hydrogenation can be used.</x:v>
      </x:c>
      <x:c r="S2501" s="38" t="str">
        <x:v>Reduction of nitro compound: nitro compounds are reduced to primary amines. Sn/hcl or catalytic hydrogenation can be used.</x:v>
      </x:c>
      <x:c r="T2501" s="38" t="str">
        <x:v>Confusing reduction of nitro compound with a nearby term, trend or condition from the same chapter.</x:v>
      </x:c>
      <x:c r="U2501" s="38" t="str">
        <x:v>Balbharati Standard XII Chemistry, Chapter 13, printed pages 282-297 (PDF pages 292-307).</x:v>
      </x:c>
      <x:c r="V2501" s="37" t="str"/>
      <x:c r="W2501" s="37" t="str"/>
      <x:c r="X2501" s="37" t="str">
        <x:v>CF-52fa9c1cad</x:v>
      </x:c>
      <x:c r="Y2501" s="37" t="n">
        <x:v>6</x:v>
      </x:c>
      <x:c r="Z2501" s="37" t="str">
        <x:v>Comprehension</x:v>
      </x:c>
      <x:c r="AA2501" s="39" t="b">
        <x:v>1</x:v>
      </x:c>
      <x:c r="AB2501" s="39" t="b">
        <x:v>1</x:v>
      </x:c>
      <x:c r="AC2501" s="37" t="str">
        <x:v>2.0.0</x:v>
      </x:c>
    </x:row>
    <x:row r="2502" ht="54" customHeight="1">
      <x:c r="A2502" s="37" t="str">
        <x:v>CHEM-12-CH13-0061</x:v>
      </x:c>
      <x:c r="B2502" s="37" t="n">
        <x:v>12</x:v>
      </x:c>
      <x:c r="C2502" s="37" t="n">
        <x:v>13</x:v>
      </x:c>
      <x:c r="D2502" s="37" t="n">
        <x:v>13</x:v>
      </x:c>
      <x:c r="E2502" s="38" t="str">
        <x:v>Amines</x:v>
      </x:c>
      <x:c r="F2502" s="38" t="str">
        <x:v>Carbylamine Test</x:v>
      </x:c>
      <x:c r="G2502" s="38" t="str">
        <x:v>carbylamine test</x:v>
      </x:c>
      <x:c r="H2502" s="38" t="str">
        <x:v>Recognising, interpreting or applying carbylamine test</x:v>
      </x:c>
      <x:c r="I2502" s="38" t="str">
        <x:v>In the context of Amines, which description best identifies carbylamine test?</x:v>
      </x:c>
      <x:c r="J2502" s="38" t="str">
        <x:v>benzenesulfonyl chloride distinguishes primary, secondary and tertiary amines</x:v>
      </x:c>
      <x:c r="K2502" s="38" t="str">
        <x:v>primary amines form foul-smelling isocyanides with chloroform and alcoholic KOH</x:v>
      </x:c>
      <x:c r="L2502" s="38" t="str">
        <x:v>a primary aromatic amine forms a diazonium salt with nitrous acid at 0 to 5 degrees Celsius</x:v>
      </x:c>
      <x:c r="M2502" s="38" t="str">
        <x:v>a versatile aromatic intermediate</x:v>
      </x:c>
      <x:c r="N2502" s="37" t="str">
        <x:v>B</x:v>
      </x:c>
      <x:c r="O2502" s="38" t="str">
        <x:v>primary amines form foul-smelling isocyanides with chloroform and alcoholic KOH</x:v>
      </x:c>
      <x:c r="P2502" s="37" t="str">
        <x:v>Easy</x:v>
      </x:c>
      <x:c r="Q2502" s="38" t="str">
        <x:v>Definition Based</x:v>
      </x:c>
      <x:c r="R2502" s="38" t="str">
        <x:v>Carbylamine test is primary amines form foul-smelling isocyanides with chloroform and alcoholic KOH. Secondary and tertiary amines do not respond.</x:v>
      </x:c>
      <x:c r="S2502" s="38" t="str">
        <x:v>Carbylamine test: primary amines form foul-smelling isocyanides with chloroform and alcoholic KOH. Secondary and tertiary amines do not respond.</x:v>
      </x:c>
      <x:c r="T2502" s="38" t="str">
        <x:v>Confusing carbylamine test with a nearby term, trend or condition from the same chapter.</x:v>
      </x:c>
      <x:c r="U2502" s="38" t="str">
        <x:v>Balbharati Standard XII Chemistry, Chapter 13, printed pages 282-297 (PDF pages 292-307).</x:v>
      </x:c>
      <x:c r="V2502" s="37" t="str"/>
      <x:c r="W2502" s="37" t="str"/>
      <x:c r="X2502" s="37" t="str">
        <x:v>CF-113f5839a3</x:v>
      </x:c>
      <x:c r="Y2502" s="37" t="n">
        <x:v>6</x:v>
      </x:c>
      <x:c r="Z2502" s="37" t="str">
        <x:v>Recall</x:v>
      </x:c>
      <x:c r="AA2502" s="39" t="b">
        <x:v>1</x:v>
      </x:c>
      <x:c r="AB2502" s="39" t="b">
        <x:v>1</x:v>
      </x:c>
      <x:c r="AC2502" s="37" t="str">
        <x:v>2.0.0</x:v>
      </x:c>
    </x:row>
    <x:row r="2503" ht="54" customHeight="1">
      <x:c r="A2503" s="37" t="str">
        <x:v>CHEM-12-CH13-0062</x:v>
      </x:c>
      <x:c r="B2503" s="37" t="n">
        <x:v>12</x:v>
      </x:c>
      <x:c r="C2503" s="37" t="n">
        <x:v>13</x:v>
      </x:c>
      <x:c r="D2503" s="37" t="n">
        <x:v>13</x:v>
      </x:c>
      <x:c r="E2503" s="38" t="str">
        <x:v>Amines</x:v>
      </x:c>
      <x:c r="F2503" s="38" t="str">
        <x:v>Carbylamine Test</x:v>
      </x:c>
      <x:c r="G2503" s="38" t="str">
        <x:v>carbylamine test</x:v>
      </x:c>
      <x:c r="H2503" s="38" t="str">
        <x:v>Recognising, interpreting or applying carbylamine test</x:v>
      </x:c>
      <x:c r="I2503" s="38" t="str">
        <x:v>In the context of Amines, the statement ‘primary amines form foul-smelling isocyanides with chloroform and alcoholic KOH’ refers to</x:v>
      </x:c>
      <x:c r="J2503" s="38" t="str">
        <x:v>diazotization</x:v>
      </x:c>
      <x:c r="K2503" s="38" t="str">
        <x:v>benzene diazonium chloride</x:v>
      </x:c>
      <x:c r="L2503" s="38" t="str">
        <x:v>carbylamine test</x:v>
      </x:c>
      <x:c r="M2503" s="38" t="str">
        <x:v>azo coupling</x:v>
      </x:c>
      <x:c r="N2503" s="37" t="str">
        <x:v>C</x:v>
      </x:c>
      <x:c r="O2503" s="38" t="str">
        <x:v>carbylamine test</x:v>
      </x:c>
      <x:c r="P2503" s="37" t="str">
        <x:v>Medium</x:v>
      </x:c>
      <x:c r="Q2503" s="38" t="str">
        <x:v>Concept Identification</x:v>
      </x:c>
      <x:c r="R2503" s="38" t="str">
        <x:v>The defining statement matches carbylamine test. In addition, secondary and tertiary amines do not respond.</x:v>
      </x:c>
      <x:c r="S2503" s="38" t="str">
        <x:v>Carbylamine test: primary amines form foul-smelling isocyanides with chloroform and alcoholic KOH. Secondary and tertiary amines do not respond.</x:v>
      </x:c>
      <x:c r="T2503" s="38" t="str">
        <x:v>Confusing carbylamine test with a nearby term, trend or condition from the same chapter.</x:v>
      </x:c>
      <x:c r="U2503" s="38" t="str">
        <x:v>Balbharati Standard XII Chemistry, Chapter 13, printed pages 282-297 (PDF pages 292-307).</x:v>
      </x:c>
      <x:c r="V2503" s="37" t="str"/>
      <x:c r="W2503" s="37" t="str"/>
      <x:c r="X2503" s="37" t="str">
        <x:v>CF-113f5839a3</x:v>
      </x:c>
      <x:c r="Y2503" s="37" t="n">
        <x:v>6</x:v>
      </x:c>
      <x:c r="Z2503" s="37" t="str">
        <x:v>Comprehension</x:v>
      </x:c>
      <x:c r="AA2503" s="39" t="b">
        <x:v>1</x:v>
      </x:c>
      <x:c r="AB2503" s="39" t="b">
        <x:v>1</x:v>
      </x:c>
      <x:c r="AC2503" s="37" t="str">
        <x:v>2.0.0</x:v>
      </x:c>
    </x:row>
    <x:row r="2504" ht="54" customHeight="1">
      <x:c r="A2504" s="37" t="str">
        <x:v>CHEM-12-CH13-0063</x:v>
      </x:c>
      <x:c r="B2504" s="37" t="n">
        <x:v>12</x:v>
      </x:c>
      <x:c r="C2504" s="37" t="n">
        <x:v>13</x:v>
      </x:c>
      <x:c r="D2504" s="37" t="n">
        <x:v>13</x:v>
      </x:c>
      <x:c r="E2504" s="38" t="str">
        <x:v>Amines</x:v>
      </x:c>
      <x:c r="F2504" s="38" t="str">
        <x:v>Carbylamine Test</x:v>
      </x:c>
      <x:c r="G2504" s="38" t="str">
        <x:v>carbylamine test</x:v>
      </x:c>
      <x:c r="H2504" s="38" t="str">
        <x:v>Recognising, interpreting or applying carbylamine test</x:v>
      </x:c>
      <x:c r="I2504" s="38" t="str">
        <x:v>In the context of Amines, when carbylamine test is compared with three nearby chapter concepts, which term–statement pair is correctly matched?</x:v>
      </x:c>
      <x:c r="J2504" s="38" t="str">
        <x:v>benzene diazonium chloride — coloured azo compounds form</x:v>
      </x:c>
      <x:c r="K2504" s="38" t="str">
        <x:v>azo coupling — nitrogen gas is evolved</x:v>
      </x:c>
      <x:c r="L2504" s="38" t="str">
        <x:v>Sandmeyer reaction — its diazonium group can be replaced by OH, halogen, CN or H</x:v>
      </x:c>
      <x:c r="M2504" s="38" t="str">
        <x:v>carbylamine test — secondary and tertiary amines do not respond</x:v>
      </x:c>
      <x:c r="N2504" s="37" t="str">
        <x:v>D</x:v>
      </x:c>
      <x:c r="O2504" s="38" t="str">
        <x:v>carbylamine test — secondary and tertiary amines do not respond</x:v>
      </x:c>
      <x:c r="P2504" s="37" t="str">
        <x:v>Medium</x:v>
      </x:c>
      <x:c r="Q2504" s="38" t="str">
        <x:v>Matched Pair</x:v>
      </x:c>
      <x:c r="R2504" s="38" t="str">
        <x:v>The correct match is carbylamine test — secondary and tertiary amines do not respond. The remaining pairs cross-match a term with a statement belonging to another concept.</x:v>
      </x:c>
      <x:c r="S2504" s="38" t="str">
        <x:v>Carbylamine test: primary amines form foul-smelling isocyanides with chloroform and alcoholic KOH. Secondary and tertiary amines do not respond.</x:v>
      </x:c>
      <x:c r="T2504" s="38" t="str">
        <x:v>Confusing carbylamine test with a nearby term, trend or condition from the same chapter.</x:v>
      </x:c>
      <x:c r="U2504" s="38" t="str">
        <x:v>Balbharati Standard XII Chemistry, Chapter 13, printed pages 282-297 (PDF pages 292-307).</x:v>
      </x:c>
      <x:c r="V2504" s="37" t="str"/>
      <x:c r="W2504" s="37" t="str"/>
      <x:c r="X2504" s="37" t="str">
        <x:v>CF-113f5839a3</x:v>
      </x:c>
      <x:c r="Y2504" s="37" t="n">
        <x:v>6</x:v>
      </x:c>
      <x:c r="Z2504" s="37" t="str">
        <x:v>Comprehension</x:v>
      </x:c>
      <x:c r="AA2504" s="39" t="b">
        <x:v>1</x:v>
      </x:c>
      <x:c r="AB2504" s="39" t="b">
        <x:v>1</x:v>
      </x:c>
      <x:c r="AC2504" s="37" t="str">
        <x:v>2.0.0</x:v>
      </x:c>
    </x:row>
    <x:row r="2505" ht="54" customHeight="1">
      <x:c r="A2505" s="37" t="str">
        <x:v>CHEM-12-CH13-0064</x:v>
      </x:c>
      <x:c r="B2505" s="37" t="n">
        <x:v>12</x:v>
      </x:c>
      <x:c r="C2505" s="37" t="n">
        <x:v>13</x:v>
      </x:c>
      <x:c r="D2505" s="37" t="n">
        <x:v>13</x:v>
      </x:c>
      <x:c r="E2505" s="38" t="str">
        <x:v>Amines</x:v>
      </x:c>
      <x:c r="F2505" s="38" t="str">
        <x:v>Carbylamine Test</x:v>
      </x:c>
      <x:c r="G2505" s="38" t="str">
        <x:v>carbylamine test</x:v>
      </x:c>
      <x:c r="H2505" s="38" t="str">
        <x:v>Recognising, interpreting or applying carbylamine test</x:v>
      </x:c>
      <x:c r="I2505" s="38" t="str">
        <x:v>In the context of Amines, consider the following statements about carbylamine test:
I. It does not have the defining feature that primary amines form foul-smelling isocyanides with chloroform and alcoholic koh.
II. Secondary and tertiary amines do not respond.
Which option is correct?</x:v>
      </x:c>
      <x:c r="J2505" s="38" t="str">
        <x:v>Only II is correct</x:v>
      </x:c>
      <x:c r="K2505" s="38" t="str">
        <x:v>Both I and II are correct</x:v>
      </x:c>
      <x:c r="L2505" s="38" t="str">
        <x:v>Only I is correct</x:v>
      </x:c>
      <x:c r="M2505" s="38" t="str">
        <x:v>Neither I nor II is correct</x:v>
      </x:c>
      <x:c r="N2505" s="37" t="str">
        <x:v>A</x:v>
      </x:c>
      <x:c r="O2505" s="38" t="str">
        <x:v>Only II is correct</x:v>
      </x:c>
      <x:c r="P2505" s="37" t="str">
        <x:v>Hard</x:v>
      </x:c>
      <x:c r="Q2505" s="38" t="str">
        <x:v>Two-Statement Analysis</x:v>
      </x:c>
      <x:c r="R2505" s="38" t="str">
        <x:v>Only II is correct. The defining point is that primary amines form foul-smelling isocyanides with chloroform and alcoholic KOH; the valid associated detail is that secondary and tertiary amines do not respond.</x:v>
      </x:c>
      <x:c r="S2505" s="38" t="str">
        <x:v>Carbylamine test: primary amines form foul-smelling isocyanides with chloroform and alcoholic KOH. Secondary and tertiary amines do not respond.</x:v>
      </x:c>
      <x:c r="T2505" s="38" t="str">
        <x:v>Confusing carbylamine test with a nearby term, trend or condition from the same chapter.</x:v>
      </x:c>
      <x:c r="U2505" s="38" t="str">
        <x:v>Balbharati Standard XII Chemistry, Chapter 13, printed pages 282-297 (PDF pages 292-307).</x:v>
      </x:c>
      <x:c r="V2505" s="37" t="str"/>
      <x:c r="W2505" s="37" t="str"/>
      <x:c r="X2505" s="37" t="str">
        <x:v>CF-113f5839a3</x:v>
      </x:c>
      <x:c r="Y2505" s="37" t="n">
        <x:v>6</x:v>
      </x:c>
      <x:c r="Z2505" s="37" t="str">
        <x:v>Analysis</x:v>
      </x:c>
      <x:c r="AA2505" s="39" t="b">
        <x:v>1</x:v>
      </x:c>
      <x:c r="AB2505" s="39" t="b">
        <x:v>1</x:v>
      </x:c>
      <x:c r="AC2505" s="37" t="str">
        <x:v>2.0.0</x:v>
      </x:c>
    </x:row>
    <x:row r="2506" ht="54" customHeight="1">
      <x:c r="A2506" s="37" t="str">
        <x:v>CHEM-12-CH13-0065</x:v>
      </x:c>
      <x:c r="B2506" s="37" t="n">
        <x:v>12</x:v>
      </x:c>
      <x:c r="C2506" s="37" t="n">
        <x:v>13</x:v>
      </x:c>
      <x:c r="D2506" s="37" t="n">
        <x:v>13</x:v>
      </x:c>
      <x:c r="E2506" s="38" t="str">
        <x:v>Amines</x:v>
      </x:c>
      <x:c r="F2506" s="38" t="str">
        <x:v>Carbylamine Test</x:v>
      </x:c>
      <x:c r="G2506" s="38" t="str">
        <x:v>carbylamine test</x:v>
      </x:c>
      <x:c r="H2506" s="38" t="str">
        <x:v>Recognising, interpreting or applying carbylamine test</x:v>
      </x:c>
      <x:c r="I2506" s="38" t="str">
        <x:v>In the context of Amines, for carbylamine test, consider: I. Primary amines form foul-smelling isocyanides with chloroform and alcoholic koh. II. Secondary and tertiary amines do not respond. III. It does not have the defining feature that secondary and tertiary amines do not respond. Which set contains only valid statements?</x:v>
      </x:c>
      <x:c r="J2506" s="38" t="str">
        <x:v>I and III only</x:v>
      </x:c>
      <x:c r="K2506" s="38" t="str">
        <x:v>I and II only</x:v>
      </x:c>
      <x:c r="L2506" s="38" t="str">
        <x:v>II and III only</x:v>
      </x:c>
      <x:c r="M2506" s="38" t="str">
        <x:v>I, II and III</x:v>
      </x:c>
      <x:c r="N2506" s="37" t="str">
        <x:v>B</x:v>
      </x:c>
      <x:c r="O2506" s="38" t="str">
        <x:v>I and II only</x:v>
      </x:c>
      <x:c r="P2506" s="37" t="str">
        <x:v>Challenging</x:v>
      </x:c>
      <x:c r="Q2506" s="38" t="str">
        <x:v>Three-Statement Analysis</x:v>
      </x:c>
      <x:c r="R2506" s="38" t="str">
        <x:v>Statements I and II describe carbylamine test; statement III reverses a decisive relation or condition and is false.</x:v>
      </x:c>
      <x:c r="S2506" s="38" t="str">
        <x:v>Carbylamine test: primary amines form foul-smelling isocyanides with chloroform and alcoholic KOH. Secondary and tertiary amines do not respond.</x:v>
      </x:c>
      <x:c r="T2506" s="38" t="str">
        <x:v>Confusing carbylamine test with a nearby term, trend or condition from the same chapter.</x:v>
      </x:c>
      <x:c r="U2506" s="38" t="str">
        <x:v>Balbharati Standard XII Chemistry, Chapter 13, printed pages 282-297 (PDF pages 292-307).</x:v>
      </x:c>
      <x:c r="V2506" s="37" t="str"/>
      <x:c r="W2506" s="37" t="str"/>
      <x:c r="X2506" s="37" t="str">
        <x:v>CF-113f5839a3</x:v>
      </x:c>
      <x:c r="Y2506" s="37" t="n">
        <x:v>6</x:v>
      </x:c>
      <x:c r="Z2506" s="37" t="str">
        <x:v>Evaluation</x:v>
      </x:c>
      <x:c r="AA2506" s="39" t="b">
        <x:v>1</x:v>
      </x:c>
      <x:c r="AB2506" s="39" t="b">
        <x:v>1</x:v>
      </x:c>
      <x:c r="AC2506" s="37" t="str">
        <x:v>2.0.0</x:v>
      </x:c>
    </x:row>
    <x:row r="2507" ht="54" customHeight="1">
      <x:c r="A2507" s="37" t="str">
        <x:v>CHEM-12-CH13-0066</x:v>
      </x:c>
      <x:c r="B2507" s="37" t="n">
        <x:v>12</x:v>
      </x:c>
      <x:c r="C2507" s="37" t="n">
        <x:v>13</x:v>
      </x:c>
      <x:c r="D2507" s="37" t="n">
        <x:v>13</x:v>
      </x:c>
      <x:c r="E2507" s="38" t="str">
        <x:v>Amines</x:v>
      </x:c>
      <x:c r="F2507" s="38" t="str">
        <x:v>Carbylamine Test</x:v>
      </x:c>
      <x:c r="G2507" s="38" t="str">
        <x:v>carbylamine test</x:v>
      </x:c>
      <x:c r="H2507" s="38" t="str">
        <x:v>Recognising, interpreting or applying carbylamine test</x:v>
      </x:c>
      <x:c r="I2507" s="38" t="str">
        <x:v>In the context of Amines, complete the statement correctly: Carbylamine test is most directly associated with</x:v>
      </x:c>
      <x:c r="J2507" s="38" t="str">
        <x:v>nitrogen is displaced</x:v>
      </x:c>
      <x:c r="K2507" s="38" t="str">
        <x:v>nitrogen and boron trifluoride are released</x:v>
      </x:c>
      <x:c r="L2507" s="38" t="str">
        <x:v>primary amines form foul-smelling isocyanides with chloroform and alcoholic KOH</x:v>
      </x:c>
      <x:c r="M2507" s="38" t="str">
        <x:v>the amino group strongly activates the ring</x:v>
      </x:c>
      <x:c r="N2507" s="37" t="str">
        <x:v>C</x:v>
      </x:c>
      <x:c r="O2507" s="38" t="str">
        <x:v>primary amines form foul-smelling isocyanides with chloroform and alcoholic KOH</x:v>
      </x:c>
      <x:c r="P2507" s="37" t="str">
        <x:v>Easy</x:v>
      </x:c>
      <x:c r="Q2507" s="38" t="str">
        <x:v>Direct Concept</x:v>
      </x:c>
      <x:c r="R2507" s="38" t="str">
        <x:v>The correct completion is primary amines form foul-smelling isocyanides with chloroform and alcoholic KOH. Secondary and tertiary amines do not respond.</x:v>
      </x:c>
      <x:c r="S2507" s="38" t="str">
        <x:v>Carbylamine test: primary amines form foul-smelling isocyanides with chloroform and alcoholic KOH. Secondary and tertiary amines do not respond.</x:v>
      </x:c>
      <x:c r="T2507" s="38" t="str">
        <x:v>Confusing carbylamine test with a nearby term, trend or condition from the same chapter.</x:v>
      </x:c>
      <x:c r="U2507" s="38" t="str">
        <x:v>Balbharati Standard XII Chemistry, Chapter 13, printed pages 282-297 (PDF pages 292-307).</x:v>
      </x:c>
      <x:c r="V2507" s="37" t="str"/>
      <x:c r="W2507" s="37" t="str"/>
      <x:c r="X2507" s="37" t="str">
        <x:v>CF-113f5839a3</x:v>
      </x:c>
      <x:c r="Y2507" s="37" t="n">
        <x:v>6</x:v>
      </x:c>
      <x:c r="Z2507" s="37" t="str">
        <x:v>Recall</x:v>
      </x:c>
      <x:c r="AA2507" s="39" t="b">
        <x:v>1</x:v>
      </x:c>
      <x:c r="AB2507" s="39" t="b">
        <x:v>1</x:v>
      </x:c>
      <x:c r="AC2507" s="37" t="str">
        <x:v>2.0.0</x:v>
      </x:c>
    </x:row>
    <x:row r="2508" ht="54" customHeight="1">
      <x:c r="A2508" s="37" t="str">
        <x:v>CHEM-12-CH13-0067</x:v>
      </x:c>
      <x:c r="B2508" s="37" t="n">
        <x:v>12</x:v>
      </x:c>
      <x:c r="C2508" s="37" t="n">
        <x:v>13</x:v>
      </x:c>
      <x:c r="D2508" s="37" t="n">
        <x:v>13</x:v>
      </x:c>
      <x:c r="E2508" s="38" t="str">
        <x:v>Amines</x:v>
      </x:c>
      <x:c r="F2508" s="38" t="str">
        <x:v>Hinsberg Test</x:v>
      </x:c>
      <x:c r="G2508" s="38" t="str">
        <x:v>Hinsberg test</x:v>
      </x:c>
      <x:c r="H2508" s="38" t="str">
        <x:v>Recognising, interpreting or applying Hinsberg test</x:v>
      </x:c>
      <x:c r="I2508" s="38" t="str">
        <x:v>In the context of Amines, which description best identifies Hinsberg test?</x:v>
      </x:c>
      <x:c r="J2508" s="38" t="str">
        <x:v>a primary aromatic amine forms a diazonium salt with nitrous acid at 0 to 5 degrees Celsius</x:v>
      </x:c>
      <x:c r="K2508" s="38" t="str">
        <x:v>a versatile aromatic intermediate</x:v>
      </x:c>
      <x:c r="L2508" s="38" t="str">
        <x:v>a diazonium ion couples with an activated aromatic ring</x:v>
      </x:c>
      <x:c r="M2508" s="38" t="str">
        <x:v>benzenesulfonyl chloride distinguishes primary, secondary and tertiary amines</x:v>
      </x:c>
      <x:c r="N2508" s="37" t="str">
        <x:v>D</x:v>
      </x:c>
      <x:c r="O2508" s="38" t="str">
        <x:v>benzenesulfonyl chloride distinguishes primary, secondary and tertiary amines</x:v>
      </x:c>
      <x:c r="P2508" s="37" t="str">
        <x:v>Easy</x:v>
      </x:c>
      <x:c r="Q2508" s="38" t="str">
        <x:v>Definition Based</x:v>
      </x:c>
      <x:c r="R2508" s="38" t="str">
        <x:v>Hinsberg test is benzenesulfonyl chloride distinguishes primary, secondary and tertiary amines. The primary sulfonamide is alkali soluble before acidification.</x:v>
      </x:c>
      <x:c r="S2508" s="38" t="str">
        <x:v>Hinsberg test: benzenesulfonyl chloride distinguishes primary, secondary and tertiary amines. The primary sulfonamide is alkali soluble before acidification.</x:v>
      </x:c>
      <x:c r="T2508" s="38" t="str">
        <x:v>Confusing Hinsberg test with a nearby term, trend or condition from the same chapter.</x:v>
      </x:c>
      <x:c r="U2508" s="38" t="str">
        <x:v>Balbharati Standard XII Chemistry, Chapter 13, printed pages 282-297 (PDF pages 292-307).</x:v>
      </x:c>
      <x:c r="V2508" s="37" t="str"/>
      <x:c r="W2508" s="37" t="str"/>
      <x:c r="X2508" s="37" t="str">
        <x:v>CF-cf2f363219</x:v>
      </x:c>
      <x:c r="Y2508" s="37" t="n">
        <x:v>6</x:v>
      </x:c>
      <x:c r="Z2508" s="37" t="str">
        <x:v>Recall</x:v>
      </x:c>
      <x:c r="AA2508" s="39" t="b">
        <x:v>1</x:v>
      </x:c>
      <x:c r="AB2508" s="39" t="b">
        <x:v>1</x:v>
      </x:c>
      <x:c r="AC2508" s="37" t="str">
        <x:v>2.0.0</x:v>
      </x:c>
    </x:row>
    <x:row r="2509" ht="54" customHeight="1">
      <x:c r="A2509" s="37" t="str">
        <x:v>CHEM-12-CH13-0068</x:v>
      </x:c>
      <x:c r="B2509" s="37" t="n">
        <x:v>12</x:v>
      </x:c>
      <x:c r="C2509" s="37" t="n">
        <x:v>13</x:v>
      </x:c>
      <x:c r="D2509" s="37" t="n">
        <x:v>13</x:v>
      </x:c>
      <x:c r="E2509" s="38" t="str">
        <x:v>Amines</x:v>
      </x:c>
      <x:c r="F2509" s="38" t="str">
        <x:v>Hinsberg Test</x:v>
      </x:c>
      <x:c r="G2509" s="38" t="str">
        <x:v>Hinsberg test</x:v>
      </x:c>
      <x:c r="H2509" s="38" t="str">
        <x:v>Recognising, interpreting or applying Hinsberg test</x:v>
      </x:c>
      <x:c r="I2509" s="38" t="str">
        <x:v>In the context of Amines, the statement ‘benzenesulfonyl chloride distinguishes primary, secondary and tertiary amines’ refers to</x:v>
      </x:c>
      <x:c r="J2509" s="38" t="str">
        <x:v>Hinsberg test</x:v>
      </x:c>
      <x:c r="K2509" s="38" t="str">
        <x:v>benzene diazonium chloride</x:v>
      </x:c>
      <x:c r="L2509" s="38" t="str">
        <x:v>azo coupling</x:v>
      </x:c>
      <x:c r="M2509" s="38" t="str">
        <x:v>Sandmeyer reaction</x:v>
      </x:c>
      <x:c r="N2509" s="37" t="str">
        <x:v>A</x:v>
      </x:c>
      <x:c r="O2509" s="38" t="str">
        <x:v>Hinsberg test</x:v>
      </x:c>
      <x:c r="P2509" s="37" t="str">
        <x:v>Medium</x:v>
      </x:c>
      <x:c r="Q2509" s="38" t="str">
        <x:v>Concept Identification</x:v>
      </x:c>
      <x:c r="R2509" s="38" t="str">
        <x:v>The defining statement matches Hinsberg test. In addition, the primary sulfonamide is alkali soluble before acidification.</x:v>
      </x:c>
      <x:c r="S2509" s="38" t="str">
        <x:v>Hinsberg test: benzenesulfonyl chloride distinguishes primary, secondary and tertiary amines. The primary sulfonamide is alkali soluble before acidification.</x:v>
      </x:c>
      <x:c r="T2509" s="38" t="str">
        <x:v>Confusing Hinsberg test with a nearby term, trend or condition from the same chapter.</x:v>
      </x:c>
      <x:c r="U2509" s="38" t="str">
        <x:v>Balbharati Standard XII Chemistry, Chapter 13, printed pages 282-297 (PDF pages 292-307).</x:v>
      </x:c>
      <x:c r="V2509" s="37" t="str"/>
      <x:c r="W2509" s="37" t="str"/>
      <x:c r="X2509" s="37" t="str">
        <x:v>CF-cf2f363219</x:v>
      </x:c>
      <x:c r="Y2509" s="37" t="n">
        <x:v>6</x:v>
      </x:c>
      <x:c r="Z2509" s="37" t="str">
        <x:v>Comprehension</x:v>
      </x:c>
      <x:c r="AA2509" s="39" t="b">
        <x:v>1</x:v>
      </x:c>
      <x:c r="AB2509" s="39" t="b">
        <x:v>1</x:v>
      </x:c>
      <x:c r="AC2509" s="37" t="str">
        <x:v>2.0.0</x:v>
      </x:c>
    </x:row>
    <x:row r="2510" ht="54" customHeight="1">
      <x:c r="A2510" s="37" t="str">
        <x:v>CHEM-12-CH13-0069</x:v>
      </x:c>
      <x:c r="B2510" s="37" t="n">
        <x:v>12</x:v>
      </x:c>
      <x:c r="C2510" s="37" t="n">
        <x:v>13</x:v>
      </x:c>
      <x:c r="D2510" s="37" t="n">
        <x:v>13</x:v>
      </x:c>
      <x:c r="E2510" s="38" t="str">
        <x:v>Amines</x:v>
      </x:c>
      <x:c r="F2510" s="38" t="str">
        <x:v>Hinsberg Test</x:v>
      </x:c>
      <x:c r="G2510" s="38" t="str">
        <x:v>Hinsberg test</x:v>
      </x:c>
      <x:c r="H2510" s="38" t="str">
        <x:v>Recognising, interpreting or applying Hinsberg test</x:v>
      </x:c>
      <x:c r="I2510" s="38" t="str">
        <x:v>In the context of Amines, when Hinsberg test is compared with three nearby chapter concepts, which term–statement pair is correctly matched?</x:v>
      </x:c>
      <x:c r="J2510" s="38" t="str">
        <x:v>azo coupling — nitrogen gas is evolved</x:v>
      </x:c>
      <x:c r="K2510" s="38" t="str">
        <x:v>Hinsberg test — the primary sulfonamide is alkali soluble before acidification</x:v>
      </x:c>
      <x:c r="L2510" s="38" t="str">
        <x:v>Sandmeyer reaction — nitrogen is displaced</x:v>
      </x:c>
      <x:c r="M2510" s="38" t="str">
        <x:v>Gattermann reaction — coloured azo compounds form</x:v>
      </x:c>
      <x:c r="N2510" s="37" t="str">
        <x:v>B</x:v>
      </x:c>
      <x:c r="O2510" s="38" t="str">
        <x:v>Hinsberg test — the primary sulfonamide is alkali soluble before acidification</x:v>
      </x:c>
      <x:c r="P2510" s="37" t="str">
        <x:v>Medium</x:v>
      </x:c>
      <x:c r="Q2510" s="38" t="str">
        <x:v>Matched Pair</x:v>
      </x:c>
      <x:c r="R2510" s="38" t="str">
        <x:v>The correct match is Hinsberg test — the primary sulfonamide is alkali soluble before acidification. The remaining pairs cross-match a term with a statement belonging to another concept.</x:v>
      </x:c>
      <x:c r="S2510" s="38" t="str">
        <x:v>Hinsberg test: benzenesulfonyl chloride distinguishes primary, secondary and tertiary amines. The primary sulfonamide is alkali soluble before acidification.</x:v>
      </x:c>
      <x:c r="T2510" s="38" t="str">
        <x:v>Confusing Hinsberg test with a nearby term, trend or condition from the same chapter.</x:v>
      </x:c>
      <x:c r="U2510" s="38" t="str">
        <x:v>Balbharati Standard XII Chemistry, Chapter 13, printed pages 282-297 (PDF pages 292-307).</x:v>
      </x:c>
      <x:c r="V2510" s="37" t="str"/>
      <x:c r="W2510" s="37" t="str"/>
      <x:c r="X2510" s="37" t="str">
        <x:v>CF-cf2f363219</x:v>
      </x:c>
      <x:c r="Y2510" s="37" t="n">
        <x:v>6</x:v>
      </x:c>
      <x:c r="Z2510" s="37" t="str">
        <x:v>Comprehension</x:v>
      </x:c>
      <x:c r="AA2510" s="39" t="b">
        <x:v>1</x:v>
      </x:c>
      <x:c r="AB2510" s="39" t="b">
        <x:v>1</x:v>
      </x:c>
      <x:c r="AC2510" s="37" t="str">
        <x:v>2.0.0</x:v>
      </x:c>
    </x:row>
    <x:row r="2511" ht="54" customHeight="1">
      <x:c r="A2511" s="37" t="str">
        <x:v>CHEM-12-CH13-0070</x:v>
      </x:c>
      <x:c r="B2511" s="37" t="n">
        <x:v>12</x:v>
      </x:c>
      <x:c r="C2511" s="37" t="n">
        <x:v>13</x:v>
      </x:c>
      <x:c r="D2511" s="37" t="n">
        <x:v>13</x:v>
      </x:c>
      <x:c r="E2511" s="38" t="str">
        <x:v>Amines</x:v>
      </x:c>
      <x:c r="F2511" s="38" t="str">
        <x:v>Hinsberg Test</x:v>
      </x:c>
      <x:c r="G2511" s="38" t="str">
        <x:v>Hinsberg test</x:v>
      </x:c>
      <x:c r="H2511" s="38" t="str">
        <x:v>Recognising, interpreting or applying Hinsberg test</x:v>
      </x:c>
      <x:c r="I2511" s="38" t="str">
        <x:v>In the context of Amines, consider the following statements about Hinsberg test:
I. It does not have the defining feature that benzenesulfonyl chloride distinguishes primary, secondary and tertiary amines.
II. The primary sulfonamide is not alkali soluble before acidification.
Which option is correct?</x:v>
      </x:c>
      <x:c r="J2511" s="38" t="str">
        <x:v>Both I and II are correct</x:v>
      </x:c>
      <x:c r="K2511" s="38" t="str">
        <x:v>Only I is correct</x:v>
      </x:c>
      <x:c r="L2511" s="38" t="str">
        <x:v>Neither I nor II is correct</x:v>
      </x:c>
      <x:c r="M2511" s="38" t="str">
        <x:v>Only II is correct</x:v>
      </x:c>
      <x:c r="N2511" s="37" t="str">
        <x:v>C</x:v>
      </x:c>
      <x:c r="O2511" s="38" t="str">
        <x:v>Neither I nor II is correct</x:v>
      </x:c>
      <x:c r="P2511" s="37" t="str">
        <x:v>Hard</x:v>
      </x:c>
      <x:c r="Q2511" s="38" t="str">
        <x:v>Two-Statement Analysis</x:v>
      </x:c>
      <x:c r="R2511" s="38" t="str">
        <x:v>Neither I nor II is correct. The defining point is that benzenesulfonyl chloride distinguishes primary, secondary and tertiary amines; the valid associated detail is that the primary sulfonamide is alkali soluble before acidification.</x:v>
      </x:c>
      <x:c r="S2511" s="38" t="str">
        <x:v>Hinsberg test: benzenesulfonyl chloride distinguishes primary, secondary and tertiary amines. The primary sulfonamide is alkali soluble before acidification.</x:v>
      </x:c>
      <x:c r="T2511" s="38" t="str">
        <x:v>Confusing Hinsberg test with a nearby term, trend or condition from the same chapter.</x:v>
      </x:c>
      <x:c r="U2511" s="38" t="str">
        <x:v>Balbharati Standard XII Chemistry, Chapter 13, printed pages 282-297 (PDF pages 292-307).</x:v>
      </x:c>
      <x:c r="V2511" s="37" t="str"/>
      <x:c r="W2511" s="37" t="str"/>
      <x:c r="X2511" s="37" t="str">
        <x:v>CF-cf2f363219</x:v>
      </x:c>
      <x:c r="Y2511" s="37" t="n">
        <x:v>6</x:v>
      </x:c>
      <x:c r="Z2511" s="37" t="str">
        <x:v>Analysis</x:v>
      </x:c>
      <x:c r="AA2511" s="39" t="b">
        <x:v>1</x:v>
      </x:c>
      <x:c r="AB2511" s="39" t="b">
        <x:v>1</x:v>
      </x:c>
      <x:c r="AC2511" s="37" t="str">
        <x:v>2.0.0</x:v>
      </x:c>
    </x:row>
    <x:row r="2512" ht="54" customHeight="1">
      <x:c r="A2512" s="37" t="str">
        <x:v>CHEM-12-CH13-0071</x:v>
      </x:c>
      <x:c r="B2512" s="37" t="n">
        <x:v>12</x:v>
      </x:c>
      <x:c r="C2512" s="37" t="n">
        <x:v>13</x:v>
      </x:c>
      <x:c r="D2512" s="37" t="n">
        <x:v>13</x:v>
      </x:c>
      <x:c r="E2512" s="38" t="str">
        <x:v>Amines</x:v>
      </x:c>
      <x:c r="F2512" s="38" t="str">
        <x:v>Hinsberg Test</x:v>
      </x:c>
      <x:c r="G2512" s="38" t="str">
        <x:v>Hinsberg test</x:v>
      </x:c>
      <x:c r="H2512" s="38" t="str">
        <x:v>Recognising, interpreting or applying Hinsberg test</x:v>
      </x:c>
      <x:c r="I2512" s="38" t="str">
        <x:v>In the context of Amines, which option most specifically gives the prescribed textbook consequence or detail for Hinsberg test?</x:v>
      </x:c>
      <x:c r="J2512" s="38" t="str">
        <x:v>nitrogen is displaced</x:v>
      </x:c>
      <x:c r="K2512" s="38" t="str">
        <x:v>nitrogen and boron trifluoride are released</x:v>
      </x:c>
      <x:c r="L2512" s="38" t="str">
        <x:v>the amino group strongly activates the ring</x:v>
      </x:c>
      <x:c r="M2512" s="38" t="str">
        <x:v>the primary sulfonamide is alkali soluble before acidification</x:v>
      </x:c>
      <x:c r="N2512" s="37" t="str">
        <x:v>D</x:v>
      </x:c>
      <x:c r="O2512" s="38" t="str">
        <x:v>the primary sulfonamide is alkali soluble before acidification</x:v>
      </x:c>
      <x:c r="P2512" s="37" t="str">
        <x:v>Hard</x:v>
      </x:c>
      <x:c r="Q2512" s="38" t="str">
        <x:v>Concept Application</x:v>
      </x:c>
      <x:c r="R2512" s="38" t="str">
        <x:v>The consistent detail is: the primary sulfonamide is alkali soluble before acidification. This follows from the fact that benzenesulfonyl chloride distinguishes primary, secondary and tertiary amines.</x:v>
      </x:c>
      <x:c r="S2512" s="38" t="str">
        <x:v>Hinsberg test: benzenesulfonyl chloride distinguishes primary, secondary and tertiary amines. The primary sulfonamide is alkali soluble before acidification.</x:v>
      </x:c>
      <x:c r="T2512" s="38" t="str">
        <x:v>Confusing Hinsberg test with a nearby term, trend or condition from the same chapter.</x:v>
      </x:c>
      <x:c r="U2512" s="38" t="str">
        <x:v>Balbharati Standard XII Chemistry, Chapter 13, printed pages 282-297 (PDF pages 292-307).</x:v>
      </x:c>
      <x:c r="V2512" s="37" t="str"/>
      <x:c r="W2512" s="37" t="str"/>
      <x:c r="X2512" s="37" t="str">
        <x:v>CF-cf2f363219</x:v>
      </x:c>
      <x:c r="Y2512" s="37" t="n">
        <x:v>6</x:v>
      </x:c>
      <x:c r="Z2512" s="37" t="str">
        <x:v>Analysis</x:v>
      </x:c>
      <x:c r="AA2512" s="39" t="b">
        <x:v>1</x:v>
      </x:c>
      <x:c r="AB2512" s="39" t="b">
        <x:v>1</x:v>
      </x:c>
      <x:c r="AC2512" s="37" t="str">
        <x:v>2.0.0</x:v>
      </x:c>
    </x:row>
    <x:row r="2513" ht="54" customHeight="1">
      <x:c r="A2513" s="37" t="str">
        <x:v>CHEM-12-CH13-0072</x:v>
      </x:c>
      <x:c r="B2513" s="37" t="n">
        <x:v>12</x:v>
      </x:c>
      <x:c r="C2513" s="37" t="n">
        <x:v>13</x:v>
      </x:c>
      <x:c r="D2513" s="37" t="n">
        <x:v>13</x:v>
      </x:c>
      <x:c r="E2513" s="38" t="str">
        <x:v>Amines</x:v>
      </x:c>
      <x:c r="F2513" s="38" t="str">
        <x:v>Hinsberg Test</x:v>
      </x:c>
      <x:c r="G2513" s="38" t="str">
        <x:v>Hinsberg test</x:v>
      </x:c>
      <x:c r="H2513" s="38" t="str">
        <x:v>Recognising, interpreting or applying Hinsberg test</x:v>
      </x:c>
      <x:c r="I2513" s="38" t="str">
        <x:v>In the context of Amines, in a review set containing Hinsberg test and related ideas, select the only internally consistent term–definition–detail combination.</x:v>
      </x:c>
      <x:c r="J2513" s="38" t="str">
        <x:v>Hinsberg test — benzenesulfonyl chloride distinguishes primary, secondary and tertiary amines; the primary sulfonamide is alkali soluble before acidification</x:v>
      </x:c>
      <x:c r="K2513" s="38" t="str">
        <x:v>Balz-Schiemann reaction — aniline rapidly gives 2,4,6-tribromoaniline with bromine water; it is used as a protecting strategy before controlled substitution</x:v>
      </x:c>
      <x:c r="L2513" s="38" t="str">
        <x:v>aniline bromination — conversion to acetanilide reduces amino-group activation; nitrogen and boron trifluoride are released</x:v>
      </x:c>
      <x:c r="M2513" s="38" t="str">
        <x:v>acylation of aniline — aryl diazonium tetrafluoroborate decomposes on heating to aryl fluoride; the amino group strongly activates the ring</x:v>
      </x:c>
      <x:c r="N2513" s="37" t="str">
        <x:v>A</x:v>
      </x:c>
      <x:c r="O2513" s="38" t="str">
        <x:v>Hinsberg test — benzenesulfonyl chloride distinguishes primary, secondary and tertiary amines; the primary sulfonamide is alkali soluble before acidification</x:v>
      </x:c>
      <x:c r="P2513" s="37" t="str">
        <x:v>Challenging</x:v>
      </x:c>
      <x:c r="Q2513" s="38" t="str">
        <x:v>Integrated Concept</x:v>
      </x:c>
      <x:c r="R2513" s="38" t="str">
        <x:v>Only the Hinsberg test combination keeps both the definition and consequence together correctly.</x:v>
      </x:c>
      <x:c r="S2513" s="38" t="str">
        <x:v>Hinsberg test: benzenesulfonyl chloride distinguishes primary, secondary and tertiary amines. The primary sulfonamide is alkali soluble before acidification.</x:v>
      </x:c>
      <x:c r="T2513" s="38" t="str">
        <x:v>Confusing Hinsberg test with a nearby term, trend or condition from the same chapter.</x:v>
      </x:c>
      <x:c r="U2513" s="38" t="str">
        <x:v>Balbharati Standard XII Chemistry, Chapter 13, printed pages 282-297 (PDF pages 292-307).</x:v>
      </x:c>
      <x:c r="V2513" s="37" t="str"/>
      <x:c r="W2513" s="37" t="str"/>
      <x:c r="X2513" s="37" t="str">
        <x:v>CF-cf2f363219</x:v>
      </x:c>
      <x:c r="Y2513" s="37" t="n">
        <x:v>6</x:v>
      </x:c>
      <x:c r="Z2513" s="37" t="str">
        <x:v>Evaluation</x:v>
      </x:c>
      <x:c r="AA2513" s="39" t="b">
        <x:v>1</x:v>
      </x:c>
      <x:c r="AB2513" s="39" t="b">
        <x:v>1</x:v>
      </x:c>
      <x:c r="AC2513" s="37" t="str">
        <x:v>2.0.0</x:v>
      </x:c>
    </x:row>
    <x:row r="2514" ht="54" customHeight="1">
      <x:c r="A2514" s="37" t="str">
        <x:v>CHEM-12-CH13-0073</x:v>
      </x:c>
      <x:c r="B2514" s="37" t="n">
        <x:v>12</x:v>
      </x:c>
      <x:c r="C2514" s="37" t="n">
        <x:v>13</x:v>
      </x:c>
      <x:c r="D2514" s="37" t="n">
        <x:v>13</x:v>
      </x:c>
      <x:c r="E2514" s="38" t="str">
        <x:v>Amines</x:v>
      </x:c>
      <x:c r="F2514" s="38" t="str">
        <x:v>Diazotization</x:v>
      </x:c>
      <x:c r="G2514" s="38" t="str">
        <x:v>diazotization</x:v>
      </x:c>
      <x:c r="H2514" s="38" t="str">
        <x:v>Recognising, interpreting or applying diazotization</x:v>
      </x:c>
      <x:c r="I2514" s="38" t="str">
        <x:v>In the context of Amines, which description best identifies diazotization?</x:v>
      </x:c>
      <x:c r="J2514" s="38" t="str">
        <x:v>a versatile aromatic intermediate</x:v>
      </x:c>
      <x:c r="K2514" s="38" t="str">
        <x:v>a primary aromatic amine forms a diazonium salt with nitrous acid at 0 to 5 degrees Celsius</x:v>
      </x:c>
      <x:c r="L2514" s="38" t="str">
        <x:v>a diazonium ion couples with an activated aromatic ring</x:v>
      </x:c>
      <x:c r="M2514" s="38" t="str">
        <x:v>an aryl diazonium salt gives aryl chloride, bromide or nitrile with copper(I) salt</x:v>
      </x:c>
      <x:c r="N2514" s="37" t="str">
        <x:v>B</x:v>
      </x:c>
      <x:c r="O2514" s="38" t="str">
        <x:v>a primary aromatic amine forms a diazonium salt with nitrous acid at 0 to 5 degrees Celsius</x:v>
      </x:c>
      <x:c r="P2514" s="37" t="str">
        <x:v>Easy</x:v>
      </x:c>
      <x:c r="Q2514" s="38" t="str">
        <x:v>Definition Based</x:v>
      </x:c>
      <x:c r="R2514" s="38" t="str">
        <x:v>Diazotization is a primary aromatic amine forms a diazonium salt with nitrous acid at 0 to 5 degrees Celsius. Low temperature prevents decomposition.</x:v>
      </x:c>
      <x:c r="S2514" s="38" t="str">
        <x:v>Diazotization: a primary aromatic amine forms a diazonium salt with nitrous acid at 0 to 5 degrees Celsius. Low temperature prevents decomposition.</x:v>
      </x:c>
      <x:c r="T2514" s="38" t="str">
        <x:v>Confusing diazotization with a nearby term, trend or condition from the same chapter.</x:v>
      </x:c>
      <x:c r="U2514" s="38" t="str">
        <x:v>Balbharati Standard XII Chemistry, Chapter 13, printed pages 282-297 (PDF pages 292-307).</x:v>
      </x:c>
      <x:c r="V2514" s="37" t="str"/>
      <x:c r="W2514" s="37" t="str"/>
      <x:c r="X2514" s="37" t="str">
        <x:v>CF-5ad26fcba2</x:v>
      </x:c>
      <x:c r="Y2514" s="37" t="n">
        <x:v>6</x:v>
      </x:c>
      <x:c r="Z2514" s="37" t="str">
        <x:v>Recall</x:v>
      </x:c>
      <x:c r="AA2514" s="39" t="b">
        <x:v>1</x:v>
      </x:c>
      <x:c r="AB2514" s="39" t="b">
        <x:v>1</x:v>
      </x:c>
      <x:c r="AC2514" s="37" t="str">
        <x:v>2.0.0</x:v>
      </x:c>
    </x:row>
    <x:row r="2515" ht="54" customHeight="1">
      <x:c r="A2515" s="37" t="str">
        <x:v>CHEM-12-CH13-0074</x:v>
      </x:c>
      <x:c r="B2515" s="37" t="n">
        <x:v>12</x:v>
      </x:c>
      <x:c r="C2515" s="37" t="n">
        <x:v>13</x:v>
      </x:c>
      <x:c r="D2515" s="37" t="n">
        <x:v>13</x:v>
      </x:c>
      <x:c r="E2515" s="38" t="str">
        <x:v>Amines</x:v>
      </x:c>
      <x:c r="F2515" s="38" t="str">
        <x:v>Diazotization</x:v>
      </x:c>
      <x:c r="G2515" s="38" t="str">
        <x:v>diazotization</x:v>
      </x:c>
      <x:c r="H2515" s="38" t="str">
        <x:v>Recognising, interpreting or applying diazotization</x:v>
      </x:c>
      <x:c r="I2515" s="38" t="str">
        <x:v>In the context of Amines, the statement ‘a primary aromatic amine forms a diazonium salt with nitrous acid at 0 to 5 degrees Celsius’ refers to</x:v>
      </x:c>
      <x:c r="J2515" s="38" t="str">
        <x:v>azo coupling</x:v>
      </x:c>
      <x:c r="K2515" s="38" t="str">
        <x:v>Sandmeyer reaction</x:v>
      </x:c>
      <x:c r="L2515" s="38" t="str">
        <x:v>diazotization</x:v>
      </x:c>
      <x:c r="M2515" s="38" t="str">
        <x:v>Gattermann reaction</x:v>
      </x:c>
      <x:c r="N2515" s="37" t="str">
        <x:v>C</x:v>
      </x:c>
      <x:c r="O2515" s="38" t="str">
        <x:v>diazotization</x:v>
      </x:c>
      <x:c r="P2515" s="37" t="str">
        <x:v>Medium</x:v>
      </x:c>
      <x:c r="Q2515" s="38" t="str">
        <x:v>Concept Identification</x:v>
      </x:c>
      <x:c r="R2515" s="38" t="str">
        <x:v>The defining statement matches diazotization. In addition, low temperature prevents decomposition.</x:v>
      </x:c>
      <x:c r="S2515" s="38" t="str">
        <x:v>Diazotization: a primary aromatic amine forms a diazonium salt with nitrous acid at 0 to 5 degrees Celsius. Low temperature prevents decomposition.</x:v>
      </x:c>
      <x:c r="T2515" s="38" t="str">
        <x:v>Confusing diazotization with a nearby term, trend or condition from the same chapter.</x:v>
      </x:c>
      <x:c r="U2515" s="38" t="str">
        <x:v>Balbharati Standard XII Chemistry, Chapter 13, printed pages 282-297 (PDF pages 292-307).</x:v>
      </x:c>
      <x:c r="V2515" s="37" t="str"/>
      <x:c r="W2515" s="37" t="str"/>
      <x:c r="X2515" s="37" t="str">
        <x:v>CF-5ad26fcba2</x:v>
      </x:c>
      <x:c r="Y2515" s="37" t="n">
        <x:v>6</x:v>
      </x:c>
      <x:c r="Z2515" s="37" t="str">
        <x:v>Comprehension</x:v>
      </x:c>
      <x:c r="AA2515" s="39" t="b">
        <x:v>1</x:v>
      </x:c>
      <x:c r="AB2515" s="39" t="b">
        <x:v>1</x:v>
      </x:c>
      <x:c r="AC2515" s="37" t="str">
        <x:v>2.0.0</x:v>
      </x:c>
    </x:row>
    <x:row r="2516" ht="54" customHeight="1">
      <x:c r="A2516" s="37" t="str">
        <x:v>CHEM-12-CH13-0075</x:v>
      </x:c>
      <x:c r="B2516" s="37" t="n">
        <x:v>12</x:v>
      </x:c>
      <x:c r="C2516" s="37" t="n">
        <x:v>13</x:v>
      </x:c>
      <x:c r="D2516" s="37" t="n">
        <x:v>13</x:v>
      </x:c>
      <x:c r="E2516" s="38" t="str">
        <x:v>Amines</x:v>
      </x:c>
      <x:c r="F2516" s="38" t="str">
        <x:v>Diazotization</x:v>
      </x:c>
      <x:c r="G2516" s="38" t="str">
        <x:v>diazotization</x:v>
      </x:c>
      <x:c r="H2516" s="38" t="str">
        <x:v>Recognising, interpreting or applying diazotization</x:v>
      </x:c>
      <x:c r="I2516" s="38" t="str">
        <x:v>In the context of Amines, when diazotization is compared with three nearby chapter concepts, which term–statement pair is correctly matched?</x:v>
      </x:c>
      <x:c r="J2516" s="38" t="str">
        <x:v>Sandmeyer reaction — nitrogen is displaced</x:v>
      </x:c>
      <x:c r="K2516" s="38" t="str">
        <x:v>Gattermann reaction — nitrogen and boron trifluoride are released</x:v>
      </x:c>
      <x:c r="L2516" s="38" t="str">
        <x:v>Balz-Schiemann reaction — nitrogen gas is evolved</x:v>
      </x:c>
      <x:c r="M2516" s="38" t="str">
        <x:v>diazotization — low temperature prevents decomposition</x:v>
      </x:c>
      <x:c r="N2516" s="37" t="str">
        <x:v>D</x:v>
      </x:c>
      <x:c r="O2516" s="38" t="str">
        <x:v>diazotization — low temperature prevents decomposition</x:v>
      </x:c>
      <x:c r="P2516" s="37" t="str">
        <x:v>Medium</x:v>
      </x:c>
      <x:c r="Q2516" s="38" t="str">
        <x:v>Matched Pair</x:v>
      </x:c>
      <x:c r="R2516" s="38" t="str">
        <x:v>The correct match is diazotization — low temperature prevents decomposition. The remaining pairs cross-match a term with a statement belonging to another concept.</x:v>
      </x:c>
      <x:c r="S2516" s="38" t="str">
        <x:v>Diazotization: a primary aromatic amine forms a diazonium salt with nitrous acid at 0 to 5 degrees Celsius. Low temperature prevents decomposition.</x:v>
      </x:c>
      <x:c r="T2516" s="38" t="str">
        <x:v>Confusing diazotization with a nearby term, trend or condition from the same chapter.</x:v>
      </x:c>
      <x:c r="U2516" s="38" t="str">
        <x:v>Balbharati Standard XII Chemistry, Chapter 13, printed pages 282-297 (PDF pages 292-307).</x:v>
      </x:c>
      <x:c r="V2516" s="37" t="str"/>
      <x:c r="W2516" s="37" t="str"/>
      <x:c r="X2516" s="37" t="str">
        <x:v>CF-5ad26fcba2</x:v>
      </x:c>
      <x:c r="Y2516" s="37" t="n">
        <x:v>6</x:v>
      </x:c>
      <x:c r="Z2516" s="37" t="str">
        <x:v>Comprehension</x:v>
      </x:c>
      <x:c r="AA2516" s="39" t="b">
        <x:v>1</x:v>
      </x:c>
      <x:c r="AB2516" s="39" t="b">
        <x:v>1</x:v>
      </x:c>
      <x:c r="AC2516" s="37" t="str">
        <x:v>2.0.0</x:v>
      </x:c>
    </x:row>
    <x:row r="2517" ht="54" customHeight="1">
      <x:c r="A2517" s="37" t="str">
        <x:v>CHEM-12-CH13-0076</x:v>
      </x:c>
      <x:c r="B2517" s="37" t="n">
        <x:v>12</x:v>
      </x:c>
      <x:c r="C2517" s="37" t="n">
        <x:v>13</x:v>
      </x:c>
      <x:c r="D2517" s="37" t="n">
        <x:v>13</x:v>
      </x:c>
      <x:c r="E2517" s="38" t="str">
        <x:v>Amines</x:v>
      </x:c>
      <x:c r="F2517" s="38" t="str">
        <x:v>Diazotization</x:v>
      </x:c>
      <x:c r="G2517" s="38" t="str">
        <x:v>diazotization</x:v>
      </x:c>
      <x:c r="H2517" s="38" t="str">
        <x:v>Recognising, interpreting or applying diazotization</x:v>
      </x:c>
      <x:c r="I2517" s="38" t="str">
        <x:v>In the context of Amines, consider the following statements about diazotization:
I. A primary aromatic amine forms a diazonium salt with nitrous acid at 0 to 5 degrees celsius.
II. Low temperature prevents decomposition.
Which option is correct?</x:v>
      </x:c>
      <x:c r="J2517" s="38" t="str">
        <x:v>Both I and II are correct</x:v>
      </x:c>
      <x:c r="K2517" s="38" t="str">
        <x:v>Only I is correct</x:v>
      </x:c>
      <x:c r="L2517" s="38" t="str">
        <x:v>Only II is correct</x:v>
      </x:c>
      <x:c r="M2517" s="38" t="str">
        <x:v>Neither I nor II is correct</x:v>
      </x:c>
      <x:c r="N2517" s="37" t="str">
        <x:v>A</x:v>
      </x:c>
      <x:c r="O2517" s="38" t="str">
        <x:v>Both I and II are correct</x:v>
      </x:c>
      <x:c r="P2517" s="37" t="str">
        <x:v>Hard</x:v>
      </x:c>
      <x:c r="Q2517" s="38" t="str">
        <x:v>Two-Statement Analysis</x:v>
      </x:c>
      <x:c r="R2517" s="38" t="str">
        <x:v>Both I and II are correct. The defining point is that a primary aromatic amine forms a diazonium salt with nitrous acid at 0 to 5 degrees Celsius; the valid associated detail is that low temperature prevents decomposition.</x:v>
      </x:c>
      <x:c r="S2517" s="38" t="str">
        <x:v>Diazotization: a primary aromatic amine forms a diazonium salt with nitrous acid at 0 to 5 degrees Celsius. Low temperature prevents decomposition.</x:v>
      </x:c>
      <x:c r="T2517" s="38" t="str">
        <x:v>Confusing diazotization with a nearby term, trend or condition from the same chapter.</x:v>
      </x:c>
      <x:c r="U2517" s="38" t="str">
        <x:v>Balbharati Standard XII Chemistry, Chapter 13, printed pages 282-297 (PDF pages 292-307).</x:v>
      </x:c>
      <x:c r="V2517" s="37" t="str"/>
      <x:c r="W2517" s="37" t="str"/>
      <x:c r="X2517" s="37" t="str">
        <x:v>CF-5ad26fcba2</x:v>
      </x:c>
      <x:c r="Y2517" s="37" t="n">
        <x:v>6</x:v>
      </x:c>
      <x:c r="Z2517" s="37" t="str">
        <x:v>Analysis</x:v>
      </x:c>
      <x:c r="AA2517" s="39" t="b">
        <x:v>1</x:v>
      </x:c>
      <x:c r="AB2517" s="39" t="b">
        <x:v>1</x:v>
      </x:c>
      <x:c r="AC2517" s="37" t="str">
        <x:v>2.0.0</x:v>
      </x:c>
    </x:row>
    <x:row r="2518" ht="54" customHeight="1">
      <x:c r="A2518" s="37" t="str">
        <x:v>CHEM-12-CH13-0077</x:v>
      </x:c>
      <x:c r="B2518" s="37" t="n">
        <x:v>12</x:v>
      </x:c>
      <x:c r="C2518" s="37" t="n">
        <x:v>13</x:v>
      </x:c>
      <x:c r="D2518" s="37" t="n">
        <x:v>13</x:v>
      </x:c>
      <x:c r="E2518" s="38" t="str">
        <x:v>Amines</x:v>
      </x:c>
      <x:c r="F2518" s="38" t="str">
        <x:v>Diazotization</x:v>
      </x:c>
      <x:c r="G2518" s="38" t="str">
        <x:v>diazotization</x:v>
      </x:c>
      <x:c r="H2518" s="38" t="str">
        <x:v>Recognising, interpreting or applying diazotization</x:v>
      </x:c>
      <x:c r="I2518" s="38" t="str">
        <x:v>In the context of Amines, which option most specifically gives the prescribed textbook consequence or detail for diazotization?</x:v>
      </x:c>
      <x:c r="J2518" s="38" t="str">
        <x:v>nitrogen and boron trifluoride are released</x:v>
      </x:c>
      <x:c r="K2518" s="38" t="str">
        <x:v>low temperature prevents decomposition</x:v>
      </x:c>
      <x:c r="L2518" s="38" t="str">
        <x:v>the amino group strongly activates the ring</x:v>
      </x:c>
      <x:c r="M2518" s="38" t="str">
        <x:v>it is used as a protecting strategy before controlled substitution</x:v>
      </x:c>
      <x:c r="N2518" s="37" t="str">
        <x:v>B</x:v>
      </x:c>
      <x:c r="O2518" s="38" t="str">
        <x:v>low temperature prevents decomposition</x:v>
      </x:c>
      <x:c r="P2518" s="37" t="str">
        <x:v>Easy</x:v>
      </x:c>
      <x:c r="Q2518" s="38" t="str">
        <x:v>Direct Concept</x:v>
      </x:c>
      <x:c r="R2518" s="38" t="str">
        <x:v>The consistent detail is: low temperature prevents decomposition. This follows from the fact that a primary aromatic amine forms a diazonium salt with nitrous acid at 0 to 5 degrees Celsius.</x:v>
      </x:c>
      <x:c r="S2518" s="38" t="str">
        <x:v>Diazotization: a primary aromatic amine forms a diazonium salt with nitrous acid at 0 to 5 degrees Celsius. Low temperature prevents decomposition.</x:v>
      </x:c>
      <x:c r="T2518" s="38" t="str">
        <x:v>Confusing diazotization with a nearby term, trend or condition from the same chapter.</x:v>
      </x:c>
      <x:c r="U2518" s="38" t="str">
        <x:v>Balbharati Standard XII Chemistry, Chapter 13, printed pages 282-297 (PDF pages 292-307).</x:v>
      </x:c>
      <x:c r="V2518" s="37" t="str"/>
      <x:c r="W2518" s="37" t="str"/>
      <x:c r="X2518" s="37" t="str">
        <x:v>CF-5ad26fcba2</x:v>
      </x:c>
      <x:c r="Y2518" s="37" t="n">
        <x:v>6</x:v>
      </x:c>
      <x:c r="Z2518" s="37" t="str">
        <x:v>Recall</x:v>
      </x:c>
      <x:c r="AA2518" s="39" t="b">
        <x:v>1</x:v>
      </x:c>
      <x:c r="AB2518" s="39" t="b">
        <x:v>1</x:v>
      </x:c>
      <x:c r="AC2518" s="37" t="str">
        <x:v>2.0.0</x:v>
      </x:c>
    </x:row>
    <x:row r="2519" ht="54" customHeight="1">
      <x:c r="A2519" s="37" t="str">
        <x:v>CHEM-12-CH13-0078</x:v>
      </x:c>
      <x:c r="B2519" s="37" t="n">
        <x:v>12</x:v>
      </x:c>
      <x:c r="C2519" s="37" t="n">
        <x:v>13</x:v>
      </x:c>
      <x:c r="D2519" s="37" t="n">
        <x:v>13</x:v>
      </x:c>
      <x:c r="E2519" s="38" t="str">
        <x:v>Amines</x:v>
      </x:c>
      <x:c r="F2519" s="38" t="str">
        <x:v>Diazotization</x:v>
      </x:c>
      <x:c r="G2519" s="38" t="str">
        <x:v>diazotization</x:v>
      </x:c>
      <x:c r="H2519" s="38" t="str">
        <x:v>Recognising, interpreting or applying diazotization</x:v>
      </x:c>
      <x:c r="I2519" s="38" t="str">
        <x:v>In the context of Amines, in a review set containing diazotization and related ideas, select the only internally consistent term–definition–detail combination.</x:v>
      </x:c>
      <x:c r="J2519" s="38" t="str">
        <x:v>aniline bromination — conversion to acetanilide reduces amino-group activation; it has no lone pair available for basicity</x:v>
      </x:c>
      <x:c r="K2519" s="38" t="str">
        <x:v>acylation of aniline — nitrogen bears four carbon groups and a positive charge; the amino group strongly activates the ring</x:v>
      </x:c>
      <x:c r="L2519" s="38" t="str">
        <x:v>diazotization — a primary aromatic amine forms a diazonium salt with nitrous acid at 0 to 5 degrees Celsius; low temperature prevents decomposition</x:v>
      </x:c>
      <x:c r="M2519" s="38" t="str">
        <x:v>quaternary ammonium salt — aniline rapidly gives 2,4,6-tribromoaniline with bromine water; it is used as a protecting strategy before controlled substitution</x:v>
      </x:c>
      <x:c r="N2519" s="37" t="str">
        <x:v>C</x:v>
      </x:c>
      <x:c r="O2519" s="38" t="str">
        <x:v>diazotization — a primary aromatic amine forms a diazonium salt with nitrous acid at 0 to 5 degrees Celsius; low temperature prevents decomposition</x:v>
      </x:c>
      <x:c r="P2519" s="37" t="str">
        <x:v>Challenging</x:v>
      </x:c>
      <x:c r="Q2519" s="38" t="str">
        <x:v>Integrated Concept</x:v>
      </x:c>
      <x:c r="R2519" s="38" t="str">
        <x:v>Only the diazotization combination keeps both the definition and consequence together correctly.</x:v>
      </x:c>
      <x:c r="S2519" s="38" t="str">
        <x:v>Diazotization: a primary aromatic amine forms a diazonium salt with nitrous acid at 0 to 5 degrees Celsius. Low temperature prevents decomposition.</x:v>
      </x:c>
      <x:c r="T2519" s="38" t="str">
        <x:v>Confusing diazotization with a nearby term, trend or condition from the same chapter.</x:v>
      </x:c>
      <x:c r="U2519" s="38" t="str">
        <x:v>Balbharati Standard XII Chemistry, Chapter 13, printed pages 282-297 (PDF pages 292-307).</x:v>
      </x:c>
      <x:c r="V2519" s="37" t="str"/>
      <x:c r="W2519" s="37" t="str"/>
      <x:c r="X2519" s="37" t="str">
        <x:v>CF-5ad26fcba2</x:v>
      </x:c>
      <x:c r="Y2519" s="37" t="n">
        <x:v>6</x:v>
      </x:c>
      <x:c r="Z2519" s="37" t="str">
        <x:v>Evaluation</x:v>
      </x:c>
      <x:c r="AA2519" s="39" t="b">
        <x:v>1</x:v>
      </x:c>
      <x:c r="AB2519" s="39" t="b">
        <x:v>1</x:v>
      </x:c>
      <x:c r="AC2519" s="37" t="str">
        <x:v>2.0.0</x:v>
      </x:c>
    </x:row>
    <x:row r="2520" ht="54" customHeight="1">
      <x:c r="A2520" s="37" t="str">
        <x:v>CHEM-12-CH13-0079</x:v>
      </x:c>
      <x:c r="B2520" s="37" t="n">
        <x:v>12</x:v>
      </x:c>
      <x:c r="C2520" s="37" t="n">
        <x:v>13</x:v>
      </x:c>
      <x:c r="D2520" s="37" t="n">
        <x:v>13</x:v>
      </x:c>
      <x:c r="E2520" s="38" t="str">
        <x:v>Amines</x:v>
      </x:c>
      <x:c r="F2520" s="38" t="str">
        <x:v>Benzene Diazonium Chloride</x:v>
      </x:c>
      <x:c r="G2520" s="38" t="str">
        <x:v>benzene diazonium chloride</x:v>
      </x:c>
      <x:c r="H2520" s="38" t="str">
        <x:v>Recognising, interpreting or applying benzene diazonium chloride</x:v>
      </x:c>
      <x:c r="I2520" s="38" t="str">
        <x:v>In the context of Amines, which description best identifies benzene diazonium chloride?</x:v>
      </x:c>
      <x:c r="J2520" s="38" t="str">
        <x:v>a diazonium ion couples with an activated aromatic ring</x:v>
      </x:c>
      <x:c r="K2520" s="38" t="str">
        <x:v>an aryl diazonium salt gives aryl chloride, bromide or nitrile with copper(I) salt</x:v>
      </x:c>
      <x:c r="L2520" s="38" t="str">
        <x:v>an aryl diazonium salt gives aryl chloride or bromide using copper powder and acid</x:v>
      </x:c>
      <x:c r="M2520" s="38" t="str">
        <x:v>a versatile aromatic intermediate</x:v>
      </x:c>
      <x:c r="N2520" s="37" t="str">
        <x:v>D</x:v>
      </x:c>
      <x:c r="O2520" s="38" t="str">
        <x:v>a versatile aromatic intermediate</x:v>
      </x:c>
      <x:c r="P2520" s="37" t="str">
        <x:v>Easy</x:v>
      </x:c>
      <x:c r="Q2520" s="38" t="str">
        <x:v>Definition Based</x:v>
      </x:c>
      <x:c r="R2520" s="38" t="str">
        <x:v>Benzene diazonium chloride is a versatile aromatic intermediate. Its diazonium group can be replaced by oh, halogen, cn or h.</x:v>
      </x:c>
      <x:c r="S2520" s="38" t="str">
        <x:v>Benzene diazonium chloride: a versatile aromatic intermediate. Its diazonium group can be replaced by oh, halogen, cn or h.</x:v>
      </x:c>
      <x:c r="T2520" s="38" t="str">
        <x:v>Confusing benzene diazonium chloride with a nearby term, trend or condition from the same chapter.</x:v>
      </x:c>
      <x:c r="U2520" s="38" t="str">
        <x:v>Balbharati Standard XII Chemistry, Chapter 13, printed pages 282-297 (PDF pages 292-307).</x:v>
      </x:c>
      <x:c r="V2520" s="37" t="str"/>
      <x:c r="W2520" s="37" t="str"/>
      <x:c r="X2520" s="37" t="str">
        <x:v>CF-fa167ea242</x:v>
      </x:c>
      <x:c r="Y2520" s="37" t="n">
        <x:v>6</x:v>
      </x:c>
      <x:c r="Z2520" s="37" t="str">
        <x:v>Recall</x:v>
      </x:c>
      <x:c r="AA2520" s="39" t="b">
        <x:v>1</x:v>
      </x:c>
      <x:c r="AB2520" s="39" t="b">
        <x:v>1</x:v>
      </x:c>
      <x:c r="AC2520" s="37" t="str">
        <x:v>2.0.0</x:v>
      </x:c>
    </x:row>
    <x:row r="2521" ht="54" customHeight="1">
      <x:c r="A2521" s="37" t="str">
        <x:v>CHEM-12-CH13-0080</x:v>
      </x:c>
      <x:c r="B2521" s="37" t="n">
        <x:v>12</x:v>
      </x:c>
      <x:c r="C2521" s="37" t="n">
        <x:v>13</x:v>
      </x:c>
      <x:c r="D2521" s="37" t="n">
        <x:v>13</x:v>
      </x:c>
      <x:c r="E2521" s="38" t="str">
        <x:v>Amines</x:v>
      </x:c>
      <x:c r="F2521" s="38" t="str">
        <x:v>Benzene Diazonium Chloride</x:v>
      </x:c>
      <x:c r="G2521" s="38" t="str">
        <x:v>benzene diazonium chloride</x:v>
      </x:c>
      <x:c r="H2521" s="38" t="str">
        <x:v>Recognising, interpreting or applying benzene diazonium chloride</x:v>
      </x:c>
      <x:c r="I2521" s="38" t="str">
        <x:v>In the context of Amines, the statement ‘a versatile aromatic intermediate’ refers to</x:v>
      </x:c>
      <x:c r="J2521" s="38" t="str">
        <x:v>benzene diazonium chloride</x:v>
      </x:c>
      <x:c r="K2521" s="38" t="str">
        <x:v>Sandmeyer reaction</x:v>
      </x:c>
      <x:c r="L2521" s="38" t="str">
        <x:v>Gattermann reaction</x:v>
      </x:c>
      <x:c r="M2521" s="38" t="str">
        <x:v>Balz-Schiemann reaction</x:v>
      </x:c>
      <x:c r="N2521" s="37" t="str">
        <x:v>A</x:v>
      </x:c>
      <x:c r="O2521" s="38" t="str">
        <x:v>benzene diazonium chloride</x:v>
      </x:c>
      <x:c r="P2521" s="37" t="str">
        <x:v>Medium</x:v>
      </x:c>
      <x:c r="Q2521" s="38" t="str">
        <x:v>Concept Identification</x:v>
      </x:c>
      <x:c r="R2521" s="38" t="str">
        <x:v>The defining statement matches benzene diazonium chloride. In addition, its diazonium group can be replaced by OH, halogen, CN or H.</x:v>
      </x:c>
      <x:c r="S2521" s="38" t="str">
        <x:v>Benzene diazonium chloride: a versatile aromatic intermediate. Its diazonium group can be replaced by oh, halogen, cn or h.</x:v>
      </x:c>
      <x:c r="T2521" s="38" t="str">
        <x:v>Confusing benzene diazonium chloride with a nearby term, trend or condition from the same chapter.</x:v>
      </x:c>
      <x:c r="U2521" s="38" t="str">
        <x:v>Balbharati Standard XII Chemistry, Chapter 13, printed pages 282-297 (PDF pages 292-307).</x:v>
      </x:c>
      <x:c r="V2521" s="37" t="str"/>
      <x:c r="W2521" s="37" t="str"/>
      <x:c r="X2521" s="37" t="str">
        <x:v>CF-fa167ea242</x:v>
      </x:c>
      <x:c r="Y2521" s="37" t="n">
        <x:v>6</x:v>
      </x:c>
      <x:c r="Z2521" s="37" t="str">
        <x:v>Comprehension</x:v>
      </x:c>
      <x:c r="AA2521" s="39" t="b">
        <x:v>1</x:v>
      </x:c>
      <x:c r="AB2521" s="39" t="b">
        <x:v>1</x:v>
      </x:c>
      <x:c r="AC2521" s="37" t="str">
        <x:v>2.0.0</x:v>
      </x:c>
    </x:row>
    <x:row r="2522" ht="54" customHeight="1">
      <x:c r="A2522" s="37" t="str">
        <x:v>CHEM-12-CH13-0081</x:v>
      </x:c>
      <x:c r="B2522" s="37" t="n">
        <x:v>12</x:v>
      </x:c>
      <x:c r="C2522" s="37" t="n">
        <x:v>13</x:v>
      </x:c>
      <x:c r="D2522" s="37" t="n">
        <x:v>13</x:v>
      </x:c>
      <x:c r="E2522" s="38" t="str">
        <x:v>Amines</x:v>
      </x:c>
      <x:c r="F2522" s="38" t="str">
        <x:v>Benzene Diazonium Chloride</x:v>
      </x:c>
      <x:c r="G2522" s="38" t="str">
        <x:v>benzene diazonium chloride</x:v>
      </x:c>
      <x:c r="H2522" s="38" t="str">
        <x:v>Recognising, interpreting or applying benzene diazonium chloride</x:v>
      </x:c>
      <x:c r="I2522" s="38" t="str">
        <x:v>In the context of Amines, when benzene diazonium chloride is compared with three nearby chapter concepts, which term–statement pair is correctly matched?</x:v>
      </x:c>
      <x:c r="J2522" s="38" t="str">
        <x:v>Gattermann reaction — nitrogen and boron trifluoride are released</x:v>
      </x:c>
      <x:c r="K2522" s="38" t="str">
        <x:v>benzene diazonium chloride — its diazonium group can be replaced by OH, halogen, CN or H</x:v>
      </x:c>
      <x:c r="L2522" s="38" t="str">
        <x:v>Balz-Schiemann reaction — the amino group strongly activates the ring</x:v>
      </x:c>
      <x:c r="M2522" s="38" t="str">
        <x:v>aniline bromination — nitrogen is displaced</x:v>
      </x:c>
      <x:c r="N2522" s="37" t="str">
        <x:v>B</x:v>
      </x:c>
      <x:c r="O2522" s="38" t="str">
        <x:v>benzene diazonium chloride — its diazonium group can be replaced by OH, halogen, CN or H</x:v>
      </x:c>
      <x:c r="P2522" s="37" t="str">
        <x:v>Medium</x:v>
      </x:c>
      <x:c r="Q2522" s="38" t="str">
        <x:v>Matched Pair</x:v>
      </x:c>
      <x:c r="R2522" s="38" t="str">
        <x:v>The correct match is benzene diazonium chloride — its diazonium group can be replaced by OH, halogen, CN or H. The remaining pairs cross-match a term with a statement belonging to another concept.</x:v>
      </x:c>
      <x:c r="S2522" s="38" t="str">
        <x:v>Benzene diazonium chloride: a versatile aromatic intermediate. Its diazonium group can be replaced by oh, halogen, cn or h.</x:v>
      </x:c>
      <x:c r="T2522" s="38" t="str">
        <x:v>Confusing benzene diazonium chloride with a nearby term, trend or condition from the same chapter.</x:v>
      </x:c>
      <x:c r="U2522" s="38" t="str">
        <x:v>Balbharati Standard XII Chemistry, Chapter 13, printed pages 282-297 (PDF pages 292-307).</x:v>
      </x:c>
      <x:c r="V2522" s="37" t="str"/>
      <x:c r="W2522" s="37" t="str"/>
      <x:c r="X2522" s="37" t="str">
        <x:v>CF-fa167ea242</x:v>
      </x:c>
      <x:c r="Y2522" s="37" t="n">
        <x:v>6</x:v>
      </x:c>
      <x:c r="Z2522" s="37" t="str">
        <x:v>Comprehension</x:v>
      </x:c>
      <x:c r="AA2522" s="39" t="b">
        <x:v>1</x:v>
      </x:c>
      <x:c r="AB2522" s="39" t="b">
        <x:v>1</x:v>
      </x:c>
      <x:c r="AC2522" s="37" t="str">
        <x:v>2.0.0</x:v>
      </x:c>
    </x:row>
    <x:row r="2523" ht="54" customHeight="1">
      <x:c r="A2523" s="37" t="str">
        <x:v>CHEM-12-CH13-0082</x:v>
      </x:c>
      <x:c r="B2523" s="37" t="n">
        <x:v>12</x:v>
      </x:c>
      <x:c r="C2523" s="37" t="n">
        <x:v>13</x:v>
      </x:c>
      <x:c r="D2523" s="37" t="n">
        <x:v>13</x:v>
      </x:c>
      <x:c r="E2523" s="38" t="str">
        <x:v>Amines</x:v>
      </x:c>
      <x:c r="F2523" s="38" t="str">
        <x:v>Benzene Diazonium Chloride</x:v>
      </x:c>
      <x:c r="G2523" s="38" t="str">
        <x:v>benzene diazonium chloride</x:v>
      </x:c>
      <x:c r="H2523" s="38" t="str">
        <x:v>Recognising, interpreting or applying benzene diazonium chloride</x:v>
      </x:c>
      <x:c r="I2523" s="38" t="str">
        <x:v>In the context of Amines, consider the following statements about benzene diazonium chloride:
I. A versatile aromatic intermediate.
II. It does not have the defining feature that its diazonium group can be replaced by oh, halogen, cn or h.
Which option is correct?</x:v>
      </x:c>
      <x:c r="J2523" s="38" t="str">
        <x:v>Both I and II are correct</x:v>
      </x:c>
      <x:c r="K2523" s="38" t="str">
        <x:v>Only II is correct</x:v>
      </x:c>
      <x:c r="L2523" s="38" t="str">
        <x:v>Only I is correct</x:v>
      </x:c>
      <x:c r="M2523" s="38" t="str">
        <x:v>Neither I nor II is correct</x:v>
      </x:c>
      <x:c r="N2523" s="37" t="str">
        <x:v>C</x:v>
      </x:c>
      <x:c r="O2523" s="38" t="str">
        <x:v>Only I is correct</x:v>
      </x:c>
      <x:c r="P2523" s="37" t="str">
        <x:v>Hard</x:v>
      </x:c>
      <x:c r="Q2523" s="38" t="str">
        <x:v>Two-Statement Analysis</x:v>
      </x:c>
      <x:c r="R2523" s="38" t="str">
        <x:v>Only I is correct. The defining point is that a versatile aromatic intermediate; the valid associated detail is that its diazonium group can be replaced by OH, halogen, CN or H.</x:v>
      </x:c>
      <x:c r="S2523" s="38" t="str">
        <x:v>Benzene diazonium chloride: a versatile aromatic intermediate. Its diazonium group can be replaced by oh, halogen, cn or h.</x:v>
      </x:c>
      <x:c r="T2523" s="38" t="str">
        <x:v>Confusing benzene diazonium chloride with a nearby term, trend or condition from the same chapter.</x:v>
      </x:c>
      <x:c r="U2523" s="38" t="str">
        <x:v>Balbharati Standard XII Chemistry, Chapter 13, printed pages 282-297 (PDF pages 292-307).</x:v>
      </x:c>
      <x:c r="V2523" s="37" t="str"/>
      <x:c r="W2523" s="37" t="str"/>
      <x:c r="X2523" s="37" t="str">
        <x:v>CF-fa167ea242</x:v>
      </x:c>
      <x:c r="Y2523" s="37" t="n">
        <x:v>6</x:v>
      </x:c>
      <x:c r="Z2523" s="37" t="str">
        <x:v>Analysis</x:v>
      </x:c>
      <x:c r="AA2523" s="39" t="b">
        <x:v>1</x:v>
      </x:c>
      <x:c r="AB2523" s="39" t="b">
        <x:v>1</x:v>
      </x:c>
      <x:c r="AC2523" s="37" t="str">
        <x:v>2.0.0</x:v>
      </x:c>
    </x:row>
    <x:row r="2524" ht="54" customHeight="1">
      <x:c r="A2524" s="37" t="str">
        <x:v>CHEM-12-CH13-0083</x:v>
      </x:c>
      <x:c r="B2524" s="37" t="n">
        <x:v>12</x:v>
      </x:c>
      <x:c r="C2524" s="37" t="n">
        <x:v>13</x:v>
      </x:c>
      <x:c r="D2524" s="37" t="n">
        <x:v>13</x:v>
      </x:c>
      <x:c r="E2524" s="38" t="str">
        <x:v>Amines</x:v>
      </x:c>
      <x:c r="F2524" s="38" t="str">
        <x:v>Benzene Diazonium Chloride</x:v>
      </x:c>
      <x:c r="G2524" s="38" t="str">
        <x:v>benzene diazonium chloride</x:v>
      </x:c>
      <x:c r="H2524" s="38" t="str">
        <x:v>Recognising, interpreting or applying benzene diazonium chloride</x:v>
      </x:c>
      <x:c r="I2524" s="38" t="str">
        <x:v>In the context of Amines, which option most specifically gives the prescribed textbook consequence or detail for benzene diazonium chloride?</x:v>
      </x:c>
      <x:c r="J2524" s="38" t="str">
        <x:v>the amino group strongly activates the ring</x:v>
      </x:c>
      <x:c r="K2524" s="38" t="str">
        <x:v>it is used as a protecting strategy before controlled substitution</x:v>
      </x:c>
      <x:c r="L2524" s="38" t="str">
        <x:v>it has no lone pair available for basicity</x:v>
      </x:c>
      <x:c r="M2524" s="38" t="str">
        <x:v>its diazonium group can be replaced by OH, halogen, CN or H</x:v>
      </x:c>
      <x:c r="N2524" s="37" t="str">
        <x:v>D</x:v>
      </x:c>
      <x:c r="O2524" s="38" t="str">
        <x:v>its diazonium group can be replaced by OH, halogen, CN or H</x:v>
      </x:c>
      <x:c r="P2524" s="37" t="str">
        <x:v>Easy</x:v>
      </x:c>
      <x:c r="Q2524" s="38" t="str">
        <x:v>Direct Concept</x:v>
      </x:c>
      <x:c r="R2524" s="38" t="str">
        <x:v>The consistent detail is: its diazonium group can be replaced by OH, halogen, CN or H. This follows from the fact that a versatile aromatic intermediate.</x:v>
      </x:c>
      <x:c r="S2524" s="38" t="str">
        <x:v>Benzene diazonium chloride: a versatile aromatic intermediate. Its diazonium group can be replaced by oh, halogen, cn or h.</x:v>
      </x:c>
      <x:c r="T2524" s="38" t="str">
        <x:v>Confusing benzene diazonium chloride with a nearby term, trend or condition from the same chapter.</x:v>
      </x:c>
      <x:c r="U2524" s="38" t="str">
        <x:v>Balbharati Standard XII Chemistry, Chapter 13, printed pages 282-297 (PDF pages 292-307).</x:v>
      </x:c>
      <x:c r="V2524" s="37" t="str"/>
      <x:c r="W2524" s="37" t="str"/>
      <x:c r="X2524" s="37" t="str">
        <x:v>CF-fa167ea242</x:v>
      </x:c>
      <x:c r="Y2524" s="37" t="n">
        <x:v>6</x:v>
      </x:c>
      <x:c r="Z2524" s="37" t="str">
        <x:v>Recall</x:v>
      </x:c>
      <x:c r="AA2524" s="39" t="b">
        <x:v>1</x:v>
      </x:c>
      <x:c r="AB2524" s="39" t="b">
        <x:v>1</x:v>
      </x:c>
      <x:c r="AC2524" s="37" t="str">
        <x:v>2.0.0</x:v>
      </x:c>
    </x:row>
    <x:row r="2525" ht="54" customHeight="1">
      <x:c r="A2525" s="37" t="str">
        <x:v>CHEM-12-CH13-0084</x:v>
      </x:c>
      <x:c r="B2525" s="37" t="n">
        <x:v>12</x:v>
      </x:c>
      <x:c r="C2525" s="37" t="n">
        <x:v>13</x:v>
      </x:c>
      <x:c r="D2525" s="37" t="n">
        <x:v>13</x:v>
      </x:c>
      <x:c r="E2525" s="38" t="str">
        <x:v>Amines</x:v>
      </x:c>
      <x:c r="F2525" s="38" t="str">
        <x:v>Benzene Diazonium Chloride</x:v>
      </x:c>
      <x:c r="G2525" s="38" t="str">
        <x:v>benzene diazonium chloride</x:v>
      </x:c>
      <x:c r="H2525" s="38" t="str">
        <x:v>Recognising, interpreting or applying benzene diazonium chloride</x:v>
      </x:c>
      <x:c r="I2525" s="38" t="str">
        <x:v>In the context of Amines, complete the statement correctly: Benzene diazonium chloride is most directly associated with</x:v>
      </x:c>
      <x:c r="J2525" s="38" t="str">
        <x:v>a versatile aromatic intermediate</x:v>
      </x:c>
      <x:c r="K2525" s="38" t="str">
        <x:v>it is used as a protecting strategy before controlled substitution</x:v>
      </x:c>
      <x:c r="L2525" s="38" t="str">
        <x:v>it has no lone pair available for basicity</x:v>
      </x:c>
      <x:c r="M2525" s="38" t="str">
        <x:v>the products can include alcohols and rearranged compounds</x:v>
      </x:c>
      <x:c r="N2525" s="37" t="str">
        <x:v>A</x:v>
      </x:c>
      <x:c r="O2525" s="38" t="str">
        <x:v>a versatile aromatic intermediate</x:v>
      </x:c>
      <x:c r="P2525" s="37" t="str">
        <x:v>Easy</x:v>
      </x:c>
      <x:c r="Q2525" s="38" t="str">
        <x:v>Direct Concept</x:v>
      </x:c>
      <x:c r="R2525" s="38" t="str">
        <x:v>The correct completion is a versatile aromatic intermediate. Its diazonium group can be replaced by oh, halogen, cn or h.</x:v>
      </x:c>
      <x:c r="S2525" s="38" t="str">
        <x:v>Benzene diazonium chloride: a versatile aromatic intermediate. Its diazonium group can be replaced by oh, halogen, cn or h.</x:v>
      </x:c>
      <x:c r="T2525" s="38" t="str">
        <x:v>Confusing benzene diazonium chloride with a nearby term, trend or condition from the same chapter.</x:v>
      </x:c>
      <x:c r="U2525" s="38" t="str">
        <x:v>Balbharati Standard XII Chemistry, Chapter 13, printed pages 282-297 (PDF pages 292-307).</x:v>
      </x:c>
      <x:c r="V2525" s="37" t="str"/>
      <x:c r="W2525" s="37" t="str"/>
      <x:c r="X2525" s="37" t="str">
        <x:v>CF-fa167ea242</x:v>
      </x:c>
      <x:c r="Y2525" s="37" t="n">
        <x:v>6</x:v>
      </x:c>
      <x:c r="Z2525" s="37" t="str">
        <x:v>Recall</x:v>
      </x:c>
      <x:c r="AA2525" s="39" t="b">
        <x:v>1</x:v>
      </x:c>
      <x:c r="AB2525" s="39" t="b">
        <x:v>1</x:v>
      </x:c>
      <x:c r="AC2525" s="37" t="str">
        <x:v>2.0.0</x:v>
      </x:c>
    </x:row>
    <x:row r="2526" ht="54" customHeight="1">
      <x:c r="A2526" s="37" t="str">
        <x:v>CHEM-12-CH13-0085</x:v>
      </x:c>
      <x:c r="B2526" s="37" t="n">
        <x:v>12</x:v>
      </x:c>
      <x:c r="C2526" s="37" t="n">
        <x:v>13</x:v>
      </x:c>
      <x:c r="D2526" s="37" t="n">
        <x:v>13</x:v>
      </x:c>
      <x:c r="E2526" s="38" t="str">
        <x:v>Amines</x:v>
      </x:c>
      <x:c r="F2526" s="38" t="str">
        <x:v>Azo Coupling</x:v>
      </x:c>
      <x:c r="G2526" s="38" t="str">
        <x:v>azo coupling</x:v>
      </x:c>
      <x:c r="H2526" s="38" t="str">
        <x:v>Recognising, interpreting or applying azo coupling</x:v>
      </x:c>
      <x:c r="I2526" s="38" t="str">
        <x:v>In the context of Amines, which description best identifies azo coupling?</x:v>
      </x:c>
      <x:c r="J2526" s="38" t="str">
        <x:v>an aryl diazonium salt gives aryl chloride, bromide or nitrile with copper(I) salt</x:v>
      </x:c>
      <x:c r="K2526" s="38" t="str">
        <x:v>a diazonium ion couples with an activated aromatic ring</x:v>
      </x:c>
      <x:c r="L2526" s="38" t="str">
        <x:v>an aryl diazonium salt gives aryl chloride or bromide using copper powder and acid</x:v>
      </x:c>
      <x:c r="M2526" s="38" t="str">
        <x:v>aryl diazonium tetrafluoroborate decomposes on heating to aryl fluoride</x:v>
      </x:c>
      <x:c r="N2526" s="37" t="str">
        <x:v>B</x:v>
      </x:c>
      <x:c r="O2526" s="38" t="str">
        <x:v>a diazonium ion couples with an activated aromatic ring</x:v>
      </x:c>
      <x:c r="P2526" s="37" t="str">
        <x:v>Easy</x:v>
      </x:c>
      <x:c r="Q2526" s="38" t="str">
        <x:v>Definition Based</x:v>
      </x:c>
      <x:c r="R2526" s="38" t="str">
        <x:v>Azo coupling is a diazonium ion couples with an activated aromatic ring. Coloured azo compounds form.</x:v>
      </x:c>
      <x:c r="S2526" s="38" t="str">
        <x:v>Azo coupling: a diazonium ion couples with an activated aromatic ring. Coloured azo compounds form.</x:v>
      </x:c>
      <x:c r="T2526" s="38" t="str">
        <x:v>Confusing azo coupling with a nearby term, trend or condition from the same chapter.</x:v>
      </x:c>
      <x:c r="U2526" s="38" t="str">
        <x:v>Balbharati Standard XII Chemistry, Chapter 13, printed pages 282-297 (PDF pages 292-307).</x:v>
      </x:c>
      <x:c r="V2526" s="37" t="str"/>
      <x:c r="W2526" s="37" t="str"/>
      <x:c r="X2526" s="37" t="str">
        <x:v>CF-988e1bd7b0</x:v>
      </x:c>
      <x:c r="Y2526" s="37" t="n">
        <x:v>6</x:v>
      </x:c>
      <x:c r="Z2526" s="37" t="str">
        <x:v>Recall</x:v>
      </x:c>
      <x:c r="AA2526" s="39" t="b">
        <x:v>1</x:v>
      </x:c>
      <x:c r="AB2526" s="39" t="b">
        <x:v>1</x:v>
      </x:c>
      <x:c r="AC2526" s="37" t="str">
        <x:v>2.0.0</x:v>
      </x:c>
    </x:row>
    <x:row r="2527" ht="54" customHeight="1">
      <x:c r="A2527" s="37" t="str">
        <x:v>CHEM-12-CH13-0086</x:v>
      </x:c>
      <x:c r="B2527" s="37" t="n">
        <x:v>12</x:v>
      </x:c>
      <x:c r="C2527" s="37" t="n">
        <x:v>13</x:v>
      </x:c>
      <x:c r="D2527" s="37" t="n">
        <x:v>13</x:v>
      </x:c>
      <x:c r="E2527" s="38" t="str">
        <x:v>Amines</x:v>
      </x:c>
      <x:c r="F2527" s="38" t="str">
        <x:v>Azo Coupling</x:v>
      </x:c>
      <x:c r="G2527" s="38" t="str">
        <x:v>azo coupling</x:v>
      </x:c>
      <x:c r="H2527" s="38" t="str">
        <x:v>Recognising, interpreting or applying azo coupling</x:v>
      </x:c>
      <x:c r="I2527" s="38" t="str">
        <x:v>In the context of Amines, the statement ‘a diazonium ion couples with an activated aromatic ring’ refers to</x:v>
      </x:c>
      <x:c r="J2527" s="38" t="str">
        <x:v>Gattermann reaction</x:v>
      </x:c>
      <x:c r="K2527" s="38" t="str">
        <x:v>Balz-Schiemann reaction</x:v>
      </x:c>
      <x:c r="L2527" s="38" t="str">
        <x:v>azo coupling</x:v>
      </x:c>
      <x:c r="M2527" s="38" t="str">
        <x:v>aniline bromination</x:v>
      </x:c>
      <x:c r="N2527" s="37" t="str">
        <x:v>C</x:v>
      </x:c>
      <x:c r="O2527" s="38" t="str">
        <x:v>azo coupling</x:v>
      </x:c>
      <x:c r="P2527" s="37" t="str">
        <x:v>Medium</x:v>
      </x:c>
      <x:c r="Q2527" s="38" t="str">
        <x:v>Concept Identification</x:v>
      </x:c>
      <x:c r="R2527" s="38" t="str">
        <x:v>The defining statement matches azo coupling. In addition, coloured azo compounds form.</x:v>
      </x:c>
      <x:c r="S2527" s="38" t="str">
        <x:v>Azo coupling: a diazonium ion couples with an activated aromatic ring. Coloured azo compounds form.</x:v>
      </x:c>
      <x:c r="T2527" s="38" t="str">
        <x:v>Confusing azo coupling with a nearby term, trend or condition from the same chapter.</x:v>
      </x:c>
      <x:c r="U2527" s="38" t="str">
        <x:v>Balbharati Standard XII Chemistry, Chapter 13, printed pages 282-297 (PDF pages 292-307).</x:v>
      </x:c>
      <x:c r="V2527" s="37" t="str"/>
      <x:c r="W2527" s="37" t="str"/>
      <x:c r="X2527" s="37" t="str">
        <x:v>CF-988e1bd7b0</x:v>
      </x:c>
      <x:c r="Y2527" s="37" t="n">
        <x:v>6</x:v>
      </x:c>
      <x:c r="Z2527" s="37" t="str">
        <x:v>Comprehension</x:v>
      </x:c>
      <x:c r="AA2527" s="39" t="b">
        <x:v>1</x:v>
      </x:c>
      <x:c r="AB2527" s="39" t="b">
        <x:v>1</x:v>
      </x:c>
      <x:c r="AC2527" s="37" t="str">
        <x:v>2.0.0</x:v>
      </x:c>
    </x:row>
    <x:row r="2528" ht="54" customHeight="1">
      <x:c r="A2528" s="37" t="str">
        <x:v>CHEM-12-CH13-0087</x:v>
      </x:c>
      <x:c r="B2528" s="37" t="n">
        <x:v>12</x:v>
      </x:c>
      <x:c r="C2528" s="37" t="n">
        <x:v>13</x:v>
      </x:c>
      <x:c r="D2528" s="37" t="n">
        <x:v>13</x:v>
      </x:c>
      <x:c r="E2528" s="38" t="str">
        <x:v>Amines</x:v>
      </x:c>
      <x:c r="F2528" s="38" t="str">
        <x:v>Azo Coupling</x:v>
      </x:c>
      <x:c r="G2528" s="38" t="str">
        <x:v>azo coupling</x:v>
      </x:c>
      <x:c r="H2528" s="38" t="str">
        <x:v>Recognising, interpreting or applying azo coupling</x:v>
      </x:c>
      <x:c r="I2528" s="38" t="str">
        <x:v>In the context of Amines, when azo coupling is compared with three nearby chapter concepts, which term–statement pair is correctly matched?</x:v>
      </x:c>
      <x:c r="J2528" s="38" t="str">
        <x:v>Balz-Schiemann reaction — the amino group strongly activates the ring</x:v>
      </x:c>
      <x:c r="K2528" s="38" t="str">
        <x:v>aniline bromination — it is used as a protecting strategy before controlled substitution</x:v>
      </x:c>
      <x:c r="L2528" s="38" t="str">
        <x:v>acylation of aniline — nitrogen and boron trifluoride are released</x:v>
      </x:c>
      <x:c r="M2528" s="38" t="str">
        <x:v>azo coupling — coloured azo compounds form</x:v>
      </x:c>
      <x:c r="N2528" s="37" t="str">
        <x:v>D</x:v>
      </x:c>
      <x:c r="O2528" s="38" t="str">
        <x:v>azo coupling — coloured azo compounds form</x:v>
      </x:c>
      <x:c r="P2528" s="37" t="str">
        <x:v>Medium</x:v>
      </x:c>
      <x:c r="Q2528" s="38" t="str">
        <x:v>Matched Pair</x:v>
      </x:c>
      <x:c r="R2528" s="38" t="str">
        <x:v>The correct match is azo coupling — coloured azo compounds form. The remaining pairs cross-match a term with a statement belonging to another concept.</x:v>
      </x:c>
      <x:c r="S2528" s="38" t="str">
        <x:v>Azo coupling: a diazonium ion couples with an activated aromatic ring. Coloured azo compounds form.</x:v>
      </x:c>
      <x:c r="T2528" s="38" t="str">
        <x:v>Confusing azo coupling with a nearby term, trend or condition from the same chapter.</x:v>
      </x:c>
      <x:c r="U2528" s="38" t="str">
        <x:v>Balbharati Standard XII Chemistry, Chapter 13, printed pages 282-297 (PDF pages 292-307).</x:v>
      </x:c>
      <x:c r="V2528" s="37" t="str"/>
      <x:c r="W2528" s="37" t="str"/>
      <x:c r="X2528" s="37" t="str">
        <x:v>CF-988e1bd7b0</x:v>
      </x:c>
      <x:c r="Y2528" s="37" t="n">
        <x:v>6</x:v>
      </x:c>
      <x:c r="Z2528" s="37" t="str">
        <x:v>Comprehension</x:v>
      </x:c>
      <x:c r="AA2528" s="39" t="b">
        <x:v>1</x:v>
      </x:c>
      <x:c r="AB2528" s="39" t="b">
        <x:v>1</x:v>
      </x:c>
      <x:c r="AC2528" s="37" t="str">
        <x:v>2.0.0</x:v>
      </x:c>
    </x:row>
    <x:row r="2529" ht="54" customHeight="1">
      <x:c r="A2529" s="37" t="str">
        <x:v>CHEM-12-CH13-0088</x:v>
      </x:c>
      <x:c r="B2529" s="37" t="n">
        <x:v>12</x:v>
      </x:c>
      <x:c r="C2529" s="37" t="n">
        <x:v>13</x:v>
      </x:c>
      <x:c r="D2529" s="37" t="n">
        <x:v>13</x:v>
      </x:c>
      <x:c r="E2529" s="38" t="str">
        <x:v>Amines</x:v>
      </x:c>
      <x:c r="F2529" s="38" t="str">
        <x:v>Azo Coupling</x:v>
      </x:c>
      <x:c r="G2529" s="38" t="str">
        <x:v>azo coupling</x:v>
      </x:c>
      <x:c r="H2529" s="38" t="str">
        <x:v>Recognising, interpreting or applying azo coupling</x:v>
      </x:c>
      <x:c r="I2529" s="38" t="str">
        <x:v>In the context of Amines, consider the following statements about azo coupling:
I. It does not have the defining feature that a diazonium ion couples with an activated aromatic ring.
II. Coloured azo compounds form.
Which option is correct?</x:v>
      </x:c>
      <x:c r="J2529" s="38" t="str">
        <x:v>Only II is correct</x:v>
      </x:c>
      <x:c r="K2529" s="38" t="str">
        <x:v>Both I and II are correct</x:v>
      </x:c>
      <x:c r="L2529" s="38" t="str">
        <x:v>Only I is correct</x:v>
      </x:c>
      <x:c r="M2529" s="38" t="str">
        <x:v>Neither I nor II is correct</x:v>
      </x:c>
      <x:c r="N2529" s="37" t="str">
        <x:v>A</x:v>
      </x:c>
      <x:c r="O2529" s="38" t="str">
        <x:v>Only II is correct</x:v>
      </x:c>
      <x:c r="P2529" s="37" t="str">
        <x:v>Hard</x:v>
      </x:c>
      <x:c r="Q2529" s="38" t="str">
        <x:v>Two-Statement Analysis</x:v>
      </x:c>
      <x:c r="R2529" s="38" t="str">
        <x:v>Only II is correct. The defining point is that a diazonium ion couples with an activated aromatic ring; the valid associated detail is that coloured azo compounds form.</x:v>
      </x:c>
      <x:c r="S2529" s="38" t="str">
        <x:v>Azo coupling: a diazonium ion couples with an activated aromatic ring. Coloured azo compounds form.</x:v>
      </x:c>
      <x:c r="T2529" s="38" t="str">
        <x:v>Confusing azo coupling with a nearby term, trend or condition from the same chapter.</x:v>
      </x:c>
      <x:c r="U2529" s="38" t="str">
        <x:v>Balbharati Standard XII Chemistry, Chapter 13, printed pages 282-297 (PDF pages 292-307).</x:v>
      </x:c>
      <x:c r="V2529" s="37" t="str"/>
      <x:c r="W2529" s="37" t="str"/>
      <x:c r="X2529" s="37" t="str">
        <x:v>CF-988e1bd7b0</x:v>
      </x:c>
      <x:c r="Y2529" s="37" t="n">
        <x:v>6</x:v>
      </x:c>
      <x:c r="Z2529" s="37" t="str">
        <x:v>Analysis</x:v>
      </x:c>
      <x:c r="AA2529" s="39" t="b">
        <x:v>1</x:v>
      </x:c>
      <x:c r="AB2529" s="39" t="b">
        <x:v>1</x:v>
      </x:c>
      <x:c r="AC2529" s="37" t="str">
        <x:v>2.0.0</x:v>
      </x:c>
    </x:row>
    <x:row r="2530" ht="54" customHeight="1">
      <x:c r="A2530" s="37" t="str">
        <x:v>CHEM-12-CH13-0089</x:v>
      </x:c>
      <x:c r="B2530" s="37" t="n">
        <x:v>12</x:v>
      </x:c>
      <x:c r="C2530" s="37" t="n">
        <x:v>13</x:v>
      </x:c>
      <x:c r="D2530" s="37" t="n">
        <x:v>13</x:v>
      </x:c>
      <x:c r="E2530" s="38" t="str">
        <x:v>Amines</x:v>
      </x:c>
      <x:c r="F2530" s="38" t="str">
        <x:v>Azo Coupling</x:v>
      </x:c>
      <x:c r="G2530" s="38" t="str">
        <x:v>azo coupling</x:v>
      </x:c>
      <x:c r="H2530" s="38" t="str">
        <x:v>Recognising, interpreting or applying azo coupling</x:v>
      </x:c>
      <x:c r="I2530" s="38" t="str">
        <x:v>In the context of Amines, which option most specifically gives the prescribed textbook consequence or detail for azo coupling?</x:v>
      </x:c>
      <x:c r="J2530" s="38" t="str">
        <x:v>it is used as a protecting strategy before controlled substitution</x:v>
      </x:c>
      <x:c r="K2530" s="38" t="str">
        <x:v>coloured azo compounds form</x:v>
      </x:c>
      <x:c r="L2530" s="38" t="str">
        <x:v>it has no lone pair available for basicity</x:v>
      </x:c>
      <x:c r="M2530" s="38" t="str">
        <x:v>the products can include alcohols and rearranged compounds</x:v>
      </x:c>
      <x:c r="N2530" s="37" t="str">
        <x:v>B</x:v>
      </x:c>
      <x:c r="O2530" s="38" t="str">
        <x:v>coloured azo compounds form</x:v>
      </x:c>
      <x:c r="P2530" s="37" t="str">
        <x:v>Hard</x:v>
      </x:c>
      <x:c r="Q2530" s="38" t="str">
        <x:v>Concept Application</x:v>
      </x:c>
      <x:c r="R2530" s="38" t="str">
        <x:v>The consistent detail is: coloured azo compounds form. This follows from the fact that a diazonium ion couples with an activated aromatic ring.</x:v>
      </x:c>
      <x:c r="S2530" s="38" t="str">
        <x:v>Azo coupling: a diazonium ion couples with an activated aromatic ring. Coloured azo compounds form.</x:v>
      </x:c>
      <x:c r="T2530" s="38" t="str">
        <x:v>Confusing azo coupling with a nearby term, trend or condition from the same chapter.</x:v>
      </x:c>
      <x:c r="U2530" s="38" t="str">
        <x:v>Balbharati Standard XII Chemistry, Chapter 13, printed pages 282-297 (PDF pages 292-307).</x:v>
      </x:c>
      <x:c r="V2530" s="37" t="str"/>
      <x:c r="W2530" s="37" t="str"/>
      <x:c r="X2530" s="37" t="str">
        <x:v>CF-988e1bd7b0</x:v>
      </x:c>
      <x:c r="Y2530" s="37" t="n">
        <x:v>6</x:v>
      </x:c>
      <x:c r="Z2530" s="37" t="str">
        <x:v>Analysis</x:v>
      </x:c>
      <x:c r="AA2530" s="39" t="b">
        <x:v>1</x:v>
      </x:c>
      <x:c r="AB2530" s="39" t="b">
        <x:v>1</x:v>
      </x:c>
      <x:c r="AC2530" s="37" t="str">
        <x:v>2.0.0</x:v>
      </x:c>
    </x:row>
    <x:row r="2531" ht="54" customHeight="1">
      <x:c r="A2531" s="37" t="str">
        <x:v>CHEM-12-CH13-0090</x:v>
      </x:c>
      <x:c r="B2531" s="37" t="n">
        <x:v>12</x:v>
      </x:c>
      <x:c r="C2531" s="37" t="n">
        <x:v>13</x:v>
      </x:c>
      <x:c r="D2531" s="37" t="n">
        <x:v>13</x:v>
      </x:c>
      <x:c r="E2531" s="38" t="str">
        <x:v>Amines</x:v>
      </x:c>
      <x:c r="F2531" s="38" t="str">
        <x:v>Azo Coupling</x:v>
      </x:c>
      <x:c r="G2531" s="38" t="str">
        <x:v>azo coupling</x:v>
      </x:c>
      <x:c r="H2531" s="38" t="str">
        <x:v>Recognising, interpreting or applying azo coupling</x:v>
      </x:c>
      <x:c r="I2531" s="38" t="str">
        <x:v>In the context of Amines, in a review set containing azo coupling and related ideas, select the only internally consistent term–definition–detail combination.</x:v>
      </x:c>
      <x:c r="J2531" s="38" t="str">
        <x:v>quaternary ammonium salt — an unstable diazonium intermediate decomposes with nitrogen evolution; warming promotes decomposition</x:v>
      </x:c>
      <x:c r="K2531" s="38" t="str">
        <x:v>nitrous acid with primary aliphatic amine — a relatively stable diazonium salt forms at low temperature; it has no lone pair available for basicity</x:v>
      </x:c>
      <x:c r="L2531" s="38" t="str">
        <x:v>azo coupling — a diazonium ion couples with an activated aromatic ring; coloured azo compounds form</x:v>
      </x:c>
      <x:c r="M2531" s="38" t="str">
        <x:v>nitrous acid with primary aromatic amine — nitrogen bears four carbon groups and a positive charge; the products can include alcohols and rearranged compounds</x:v>
      </x:c>
      <x:c r="N2531" s="37" t="str">
        <x:v>C</x:v>
      </x:c>
      <x:c r="O2531" s="38" t="str">
        <x:v>azo coupling — a diazonium ion couples with an activated aromatic ring; coloured azo compounds form</x:v>
      </x:c>
      <x:c r="P2531" s="37" t="str">
        <x:v>Hard</x:v>
      </x:c>
      <x:c r="Q2531" s="38" t="str">
        <x:v>Integrated Concept</x:v>
      </x:c>
      <x:c r="R2531" s="38" t="str">
        <x:v>Only the azo coupling combination keeps both the definition and consequence together correctly.</x:v>
      </x:c>
      <x:c r="S2531" s="38" t="str">
        <x:v>Azo coupling: a diazonium ion couples with an activated aromatic ring. Coloured azo compounds form.</x:v>
      </x:c>
      <x:c r="T2531" s="38" t="str">
        <x:v>Confusing azo coupling with a nearby term, trend or condition from the same chapter.</x:v>
      </x:c>
      <x:c r="U2531" s="38" t="str">
        <x:v>Balbharati Standard XII Chemistry, Chapter 13, printed pages 282-297 (PDF pages 292-307).</x:v>
      </x:c>
      <x:c r="V2531" s="37" t="str"/>
      <x:c r="W2531" s="37" t="str"/>
      <x:c r="X2531" s="37" t="str">
        <x:v>CF-988e1bd7b0</x:v>
      </x:c>
      <x:c r="Y2531" s="37" t="n">
        <x:v>6</x:v>
      </x:c>
      <x:c r="Z2531" s="37" t="str">
        <x:v>Analysis</x:v>
      </x:c>
      <x:c r="AA2531" s="39" t="b">
        <x:v>1</x:v>
      </x:c>
      <x:c r="AB2531" s="39" t="b">
        <x:v>1</x:v>
      </x:c>
      <x:c r="AC2531" s="37" t="str">
        <x:v>2.0.0</x:v>
      </x:c>
    </x:row>
    <x:row r="2532" ht="54" customHeight="1">
      <x:c r="A2532" s="37" t="str">
        <x:v>CHEM-12-CH13-0091</x:v>
      </x:c>
      <x:c r="B2532" s="37" t="n">
        <x:v>12</x:v>
      </x:c>
      <x:c r="C2532" s="37" t="n">
        <x:v>13</x:v>
      </x:c>
      <x:c r="D2532" s="37" t="n">
        <x:v>13</x:v>
      </x:c>
      <x:c r="E2532" s="38" t="str">
        <x:v>Amines</x:v>
      </x:c>
      <x:c r="F2532" s="38" t="str">
        <x:v>Sandmeyer Reaction</x:v>
      </x:c>
      <x:c r="G2532" s="38" t="str">
        <x:v>Sandmeyer reaction</x:v>
      </x:c>
      <x:c r="H2532" s="38" t="str">
        <x:v>Recognising, interpreting or applying Sandmeyer reaction</x:v>
      </x:c>
      <x:c r="I2532" s="38" t="str">
        <x:v>In the context of Amines, which description best identifies Sandmeyer reaction?</x:v>
      </x:c>
      <x:c r="J2532" s="38" t="str">
        <x:v>an aryl diazonium salt gives aryl chloride or bromide using copper powder and acid</x:v>
      </x:c>
      <x:c r="K2532" s="38" t="str">
        <x:v>aryl diazonium tetrafluoroborate decomposes on heating to aryl fluoride</x:v>
      </x:c>
      <x:c r="L2532" s="38" t="str">
        <x:v>aniline rapidly gives 2,4,6-tribromoaniline with bromine water</x:v>
      </x:c>
      <x:c r="M2532" s="38" t="str">
        <x:v>an aryl diazonium salt gives aryl chloride, bromide or nitrile with copper(I) salt</x:v>
      </x:c>
      <x:c r="N2532" s="37" t="str">
        <x:v>D</x:v>
      </x:c>
      <x:c r="O2532" s="38" t="str">
        <x:v>an aryl diazonium salt gives aryl chloride, bromide or nitrile with copper(I) salt</x:v>
      </x:c>
      <x:c r="P2532" s="37" t="str">
        <x:v>Easy</x:v>
      </x:c>
      <x:c r="Q2532" s="38" t="str">
        <x:v>Definition Based</x:v>
      </x:c>
      <x:c r="R2532" s="38" t="str">
        <x:v>Sandmeyer reaction is an aryl diazonium salt gives aryl chloride, bromide or nitrile with copper(I) salt. Nitrogen gas is evolved.</x:v>
      </x:c>
      <x:c r="S2532" s="38" t="str">
        <x:v>Sandmeyer reaction: an aryl diazonium salt gives aryl chloride, bromide or nitrile with copper(I) salt. Nitrogen gas is evolved.</x:v>
      </x:c>
      <x:c r="T2532" s="38" t="str">
        <x:v>Confusing Sandmeyer reaction with a nearby term, trend or condition from the same chapter.</x:v>
      </x:c>
      <x:c r="U2532" s="38" t="str">
        <x:v>Balbharati Standard XII Chemistry, Chapter 13, printed pages 282-297 (PDF pages 292-307).</x:v>
      </x:c>
      <x:c r="V2532" s="37" t="str"/>
      <x:c r="W2532" s="37" t="str"/>
      <x:c r="X2532" s="37" t="str">
        <x:v>CF-b6ae0e67be</x:v>
      </x:c>
      <x:c r="Y2532" s="37" t="n">
        <x:v>6</x:v>
      </x:c>
      <x:c r="Z2532" s="37" t="str">
        <x:v>Recall</x:v>
      </x:c>
      <x:c r="AA2532" s="39" t="b">
        <x:v>1</x:v>
      </x:c>
      <x:c r="AB2532" s="39" t="b">
        <x:v>1</x:v>
      </x:c>
      <x:c r="AC2532" s="37" t="str">
        <x:v>2.0.0</x:v>
      </x:c>
    </x:row>
    <x:row r="2533" ht="54" customHeight="1">
      <x:c r="A2533" s="37" t="str">
        <x:v>CHEM-12-CH13-0092</x:v>
      </x:c>
      <x:c r="B2533" s="37" t="n">
        <x:v>12</x:v>
      </x:c>
      <x:c r="C2533" s="37" t="n">
        <x:v>13</x:v>
      </x:c>
      <x:c r="D2533" s="37" t="n">
        <x:v>13</x:v>
      </x:c>
      <x:c r="E2533" s="38" t="str">
        <x:v>Amines</x:v>
      </x:c>
      <x:c r="F2533" s="38" t="str">
        <x:v>Sandmeyer Reaction</x:v>
      </x:c>
      <x:c r="G2533" s="38" t="str">
        <x:v>Sandmeyer reaction</x:v>
      </x:c>
      <x:c r="H2533" s="38" t="str">
        <x:v>Recognising, interpreting or applying Sandmeyer reaction</x:v>
      </x:c>
      <x:c r="I2533" s="38" t="str">
        <x:v>In the context of Amines, the statement ‘an aryl diazonium salt gives aryl chloride, bromide or nitrile with copper(I) salt’ refers to</x:v>
      </x:c>
      <x:c r="J2533" s="38" t="str">
        <x:v>Sandmeyer reaction</x:v>
      </x:c>
      <x:c r="K2533" s="38" t="str">
        <x:v>Balz-Schiemann reaction</x:v>
      </x:c>
      <x:c r="L2533" s="38" t="str">
        <x:v>aniline bromination</x:v>
      </x:c>
      <x:c r="M2533" s="38" t="str">
        <x:v>acylation of aniline</x:v>
      </x:c>
      <x:c r="N2533" s="37" t="str">
        <x:v>A</x:v>
      </x:c>
      <x:c r="O2533" s="38" t="str">
        <x:v>Sandmeyer reaction</x:v>
      </x:c>
      <x:c r="P2533" s="37" t="str">
        <x:v>Medium</x:v>
      </x:c>
      <x:c r="Q2533" s="38" t="str">
        <x:v>Concept Identification</x:v>
      </x:c>
      <x:c r="R2533" s="38" t="str">
        <x:v>The defining statement matches Sandmeyer reaction. In addition, nitrogen gas is evolved.</x:v>
      </x:c>
      <x:c r="S2533" s="38" t="str">
        <x:v>Sandmeyer reaction: an aryl diazonium salt gives aryl chloride, bromide or nitrile with copper(I) salt. Nitrogen gas is evolved.</x:v>
      </x:c>
      <x:c r="T2533" s="38" t="str">
        <x:v>Confusing Sandmeyer reaction with a nearby term, trend or condition from the same chapter.</x:v>
      </x:c>
      <x:c r="U2533" s="38" t="str">
        <x:v>Balbharati Standard XII Chemistry, Chapter 13, printed pages 282-297 (PDF pages 292-307).</x:v>
      </x:c>
      <x:c r="V2533" s="37" t="str"/>
      <x:c r="W2533" s="37" t="str"/>
      <x:c r="X2533" s="37" t="str">
        <x:v>CF-b6ae0e67be</x:v>
      </x:c>
      <x:c r="Y2533" s="37" t="n">
        <x:v>6</x:v>
      </x:c>
      <x:c r="Z2533" s="37" t="str">
        <x:v>Comprehension</x:v>
      </x:c>
      <x:c r="AA2533" s="39" t="b">
        <x:v>1</x:v>
      </x:c>
      <x:c r="AB2533" s="39" t="b">
        <x:v>1</x:v>
      </x:c>
      <x:c r="AC2533" s="37" t="str">
        <x:v>2.0.0</x:v>
      </x:c>
    </x:row>
    <x:row r="2534" ht="54" customHeight="1">
      <x:c r="A2534" s="37" t="str">
        <x:v>CHEM-12-CH13-0093</x:v>
      </x:c>
      <x:c r="B2534" s="37" t="n">
        <x:v>12</x:v>
      </x:c>
      <x:c r="C2534" s="37" t="n">
        <x:v>13</x:v>
      </x:c>
      <x:c r="D2534" s="37" t="n">
        <x:v>13</x:v>
      </x:c>
      <x:c r="E2534" s="38" t="str">
        <x:v>Amines</x:v>
      </x:c>
      <x:c r="F2534" s="38" t="str">
        <x:v>Sandmeyer Reaction</x:v>
      </x:c>
      <x:c r="G2534" s="38" t="str">
        <x:v>Sandmeyer reaction</x:v>
      </x:c>
      <x:c r="H2534" s="38" t="str">
        <x:v>Recognising, interpreting or applying Sandmeyer reaction</x:v>
      </x:c>
      <x:c r="I2534" s="38" t="str">
        <x:v>In the context of Amines, when Sandmeyer reaction is compared with three nearby chapter concepts, which term–statement pair is correctly matched?</x:v>
      </x:c>
      <x:c r="J2534" s="38" t="str">
        <x:v>aniline bromination — it is used as a protecting strategy before controlled substitution</x:v>
      </x:c>
      <x:c r="K2534" s="38" t="str">
        <x:v>Sandmeyer reaction — nitrogen gas is evolved</x:v>
      </x:c>
      <x:c r="L2534" s="38" t="str">
        <x:v>acylation of aniline — it has no lone pair available for basicity</x:v>
      </x:c>
      <x:c r="M2534" s="38" t="str">
        <x:v>quaternary ammonium salt — the amino group strongly activates the ring</x:v>
      </x:c>
      <x:c r="N2534" s="37" t="str">
        <x:v>B</x:v>
      </x:c>
      <x:c r="O2534" s="38" t="str">
        <x:v>Sandmeyer reaction — nitrogen gas is evolved</x:v>
      </x:c>
      <x:c r="P2534" s="37" t="str">
        <x:v>Medium</x:v>
      </x:c>
      <x:c r="Q2534" s="38" t="str">
        <x:v>Matched Pair</x:v>
      </x:c>
      <x:c r="R2534" s="38" t="str">
        <x:v>The correct match is Sandmeyer reaction — nitrogen gas is evolved. The remaining pairs cross-match a term with a statement belonging to another concept.</x:v>
      </x:c>
      <x:c r="S2534" s="38" t="str">
        <x:v>Sandmeyer reaction: an aryl diazonium salt gives aryl chloride, bromide or nitrile with copper(I) salt. Nitrogen gas is evolved.</x:v>
      </x:c>
      <x:c r="T2534" s="38" t="str">
        <x:v>Confusing Sandmeyer reaction with a nearby term, trend or condition from the same chapter.</x:v>
      </x:c>
      <x:c r="U2534" s="38" t="str">
        <x:v>Balbharati Standard XII Chemistry, Chapter 13, printed pages 282-297 (PDF pages 292-307).</x:v>
      </x:c>
      <x:c r="V2534" s="37" t="str"/>
      <x:c r="W2534" s="37" t="str"/>
      <x:c r="X2534" s="37" t="str">
        <x:v>CF-b6ae0e67be</x:v>
      </x:c>
      <x:c r="Y2534" s="37" t="n">
        <x:v>6</x:v>
      </x:c>
      <x:c r="Z2534" s="37" t="str">
        <x:v>Comprehension</x:v>
      </x:c>
      <x:c r="AA2534" s="39" t="b">
        <x:v>1</x:v>
      </x:c>
      <x:c r="AB2534" s="39" t="b">
        <x:v>1</x:v>
      </x:c>
      <x:c r="AC2534" s="37" t="str">
        <x:v>2.0.0</x:v>
      </x:c>
    </x:row>
    <x:row r="2535" ht="54" customHeight="1">
      <x:c r="A2535" s="37" t="str">
        <x:v>CHEM-12-CH13-0094</x:v>
      </x:c>
      <x:c r="B2535" s="37" t="n">
        <x:v>12</x:v>
      </x:c>
      <x:c r="C2535" s="37" t="n">
        <x:v>13</x:v>
      </x:c>
      <x:c r="D2535" s="37" t="n">
        <x:v>13</x:v>
      </x:c>
      <x:c r="E2535" s="38" t="str">
        <x:v>Amines</x:v>
      </x:c>
      <x:c r="F2535" s="38" t="str">
        <x:v>Sandmeyer Reaction</x:v>
      </x:c>
      <x:c r="G2535" s="38" t="str">
        <x:v>Sandmeyer reaction</x:v>
      </x:c>
      <x:c r="H2535" s="38" t="str">
        <x:v>Recognising, interpreting or applying Sandmeyer reaction</x:v>
      </x:c>
      <x:c r="I2535" s="38" t="str">
        <x:v>In the context of Amines, consider the following statements about Sandmeyer reaction:
I. It does not have the defining feature that an aryl diazonium salt gives aryl chloride, bromide or nitrile with copper(i) salt.
II. Nitrogen gas is not evolved.
Which option is correct?</x:v>
      </x:c>
      <x:c r="J2535" s="38" t="str">
        <x:v>Both I and II are correct</x:v>
      </x:c>
      <x:c r="K2535" s="38" t="str">
        <x:v>Only I is correct</x:v>
      </x:c>
      <x:c r="L2535" s="38" t="str">
        <x:v>Neither I nor II is correct</x:v>
      </x:c>
      <x:c r="M2535" s="38" t="str">
        <x:v>Only II is correct</x:v>
      </x:c>
      <x:c r="N2535" s="37" t="str">
        <x:v>C</x:v>
      </x:c>
      <x:c r="O2535" s="38" t="str">
        <x:v>Neither I nor II is correct</x:v>
      </x:c>
      <x:c r="P2535" s="37" t="str">
        <x:v>Hard</x:v>
      </x:c>
      <x:c r="Q2535" s="38" t="str">
        <x:v>Two-Statement Analysis</x:v>
      </x:c>
      <x:c r="R2535" s="38" t="str">
        <x:v>Neither I nor II is correct. The defining point is that an aryl diazonium salt gives aryl chloride, bromide or nitrile with copper(I) salt; the valid associated detail is that nitrogen gas is evolved.</x:v>
      </x:c>
      <x:c r="S2535" s="38" t="str">
        <x:v>Sandmeyer reaction: an aryl diazonium salt gives aryl chloride, bromide or nitrile with copper(I) salt. Nitrogen gas is evolved.</x:v>
      </x:c>
      <x:c r="T2535" s="38" t="str">
        <x:v>Confusing Sandmeyer reaction with a nearby term, trend or condition from the same chapter.</x:v>
      </x:c>
      <x:c r="U2535" s="38" t="str">
        <x:v>Balbharati Standard XII Chemistry, Chapter 13, printed pages 282-297 (PDF pages 292-307).</x:v>
      </x:c>
      <x:c r="V2535" s="37" t="str"/>
      <x:c r="W2535" s="37" t="str"/>
      <x:c r="X2535" s="37" t="str">
        <x:v>CF-b6ae0e67be</x:v>
      </x:c>
      <x:c r="Y2535" s="37" t="n">
        <x:v>6</x:v>
      </x:c>
      <x:c r="Z2535" s="37" t="str">
        <x:v>Analysis</x:v>
      </x:c>
      <x:c r="AA2535" s="39" t="b">
        <x:v>1</x:v>
      </x:c>
      <x:c r="AB2535" s="39" t="b">
        <x:v>1</x:v>
      </x:c>
      <x:c r="AC2535" s="37" t="str">
        <x:v>2.0.0</x:v>
      </x:c>
    </x:row>
    <x:row r="2536" ht="54" customHeight="1">
      <x:c r="A2536" s="37" t="str">
        <x:v>CHEM-12-CH13-0095</x:v>
      </x:c>
      <x:c r="B2536" s="37" t="n">
        <x:v>12</x:v>
      </x:c>
      <x:c r="C2536" s="37" t="n">
        <x:v>13</x:v>
      </x:c>
      <x:c r="D2536" s="37" t="n">
        <x:v>13</x:v>
      </x:c>
      <x:c r="E2536" s="38" t="str">
        <x:v>Amines</x:v>
      </x:c>
      <x:c r="F2536" s="38" t="str">
        <x:v>Sandmeyer Reaction</x:v>
      </x:c>
      <x:c r="G2536" s="38" t="str">
        <x:v>Sandmeyer reaction</x:v>
      </x:c>
      <x:c r="H2536" s="38" t="str">
        <x:v>Recognising, interpreting or applying Sandmeyer reaction</x:v>
      </x:c>
      <x:c r="I2536" s="38" t="str">
        <x:v>In the context of Amines, for Sandmeyer reaction, consider: I. An aryl diazonium salt gives aryl chloride, bromide or nitrile with copper(i) salt. II. Nitrogen gas is evolved. III. Nitrogen gas is not evolved. Which set contains only valid statements?</x:v>
      </x:c>
      <x:c r="J2536" s="38" t="str">
        <x:v>I and III only</x:v>
      </x:c>
      <x:c r="K2536" s="38" t="str">
        <x:v>II and III only</x:v>
      </x:c>
      <x:c r="L2536" s="38" t="str">
        <x:v>I, II and III</x:v>
      </x:c>
      <x:c r="M2536" s="38" t="str">
        <x:v>I and II only</x:v>
      </x:c>
      <x:c r="N2536" s="37" t="str">
        <x:v>D</x:v>
      </x:c>
      <x:c r="O2536" s="38" t="str">
        <x:v>I and II only</x:v>
      </x:c>
      <x:c r="P2536" s="37" t="str">
        <x:v>Challenging</x:v>
      </x:c>
      <x:c r="Q2536" s="38" t="str">
        <x:v>Three-Statement Analysis</x:v>
      </x:c>
      <x:c r="R2536" s="38" t="str">
        <x:v>Statements I and II describe Sandmeyer reaction; statement III reverses a decisive relation or condition and is false.</x:v>
      </x:c>
      <x:c r="S2536" s="38" t="str">
        <x:v>Sandmeyer reaction: an aryl diazonium salt gives aryl chloride, bromide or nitrile with copper(I) salt. Nitrogen gas is evolved.</x:v>
      </x:c>
      <x:c r="T2536" s="38" t="str">
        <x:v>Confusing Sandmeyer reaction with a nearby term, trend or condition from the same chapter.</x:v>
      </x:c>
      <x:c r="U2536" s="38" t="str">
        <x:v>Balbharati Standard XII Chemistry, Chapter 13, printed pages 282-297 (PDF pages 292-307).</x:v>
      </x:c>
      <x:c r="V2536" s="37" t="str"/>
      <x:c r="W2536" s="37" t="str"/>
      <x:c r="X2536" s="37" t="str">
        <x:v>CF-b6ae0e67be</x:v>
      </x:c>
      <x:c r="Y2536" s="37" t="n">
        <x:v>6</x:v>
      </x:c>
      <x:c r="Z2536" s="37" t="str">
        <x:v>Evaluation</x:v>
      </x:c>
      <x:c r="AA2536" s="39" t="b">
        <x:v>1</x:v>
      </x:c>
      <x:c r="AB2536" s="39" t="b">
        <x:v>1</x:v>
      </x:c>
      <x:c r="AC2536" s="37" t="str">
        <x:v>2.0.0</x:v>
      </x:c>
    </x:row>
    <x:row r="2537" ht="54" customHeight="1">
      <x:c r="A2537" s="37" t="str">
        <x:v>CHEM-12-CH13-0096</x:v>
      </x:c>
      <x:c r="B2537" s="37" t="n">
        <x:v>12</x:v>
      </x:c>
      <x:c r="C2537" s="37" t="n">
        <x:v>13</x:v>
      </x:c>
      <x:c r="D2537" s="37" t="n">
        <x:v>13</x:v>
      </x:c>
      <x:c r="E2537" s="38" t="str">
        <x:v>Amines</x:v>
      </x:c>
      <x:c r="F2537" s="38" t="str">
        <x:v>Sandmeyer Reaction</x:v>
      </x:c>
      <x:c r="G2537" s="38" t="str">
        <x:v>Sandmeyer reaction</x:v>
      </x:c>
      <x:c r="H2537" s="38" t="str">
        <x:v>Recognising, interpreting or applying Sandmeyer reaction</x:v>
      </x:c>
      <x:c r="I2537" s="38" t="str">
        <x:v>In the context of Amines, complete the statement correctly: Sandmeyer reaction is most directly associated with</x:v>
      </x:c>
      <x:c r="J2537" s="38" t="str">
        <x:v>an aryl diazonium salt gives aryl chloride, bromide or nitrile with copper(I) salt</x:v>
      </x:c>
      <x:c r="K2537" s="38" t="str">
        <x:v>the products can include alcohols and rearranged compounds</x:v>
      </x:c>
      <x:c r="L2537" s="38" t="str">
        <x:v>warming promotes decomposition</x:v>
      </x:c>
      <x:c r="M2537" s="38" t="str">
        <x:v>the ethyl group donates electron density while aniline delocalizes the lone pair</x:v>
      </x:c>
      <x:c r="N2537" s="37" t="str">
        <x:v>A</x:v>
      </x:c>
      <x:c r="O2537" s="38" t="str">
        <x:v>an aryl diazonium salt gives aryl chloride, bromide or nitrile with copper(I) salt</x:v>
      </x:c>
      <x:c r="P2537" s="37" t="str">
        <x:v>Easy</x:v>
      </x:c>
      <x:c r="Q2537" s="38" t="str">
        <x:v>Direct Concept</x:v>
      </x:c>
      <x:c r="R2537" s="38" t="str">
        <x:v>The correct completion is an aryl diazonium salt gives aryl chloride, bromide or nitrile with copper(I) salt. Nitrogen gas is evolved.</x:v>
      </x:c>
      <x:c r="S2537" s="38" t="str">
        <x:v>Sandmeyer reaction: an aryl diazonium salt gives aryl chloride, bromide or nitrile with copper(I) salt. Nitrogen gas is evolved.</x:v>
      </x:c>
      <x:c r="T2537" s="38" t="str">
        <x:v>Confusing Sandmeyer reaction with a nearby term, trend or condition from the same chapter.</x:v>
      </x:c>
      <x:c r="U2537" s="38" t="str">
        <x:v>Balbharati Standard XII Chemistry, Chapter 13, printed pages 282-297 (PDF pages 292-307).</x:v>
      </x:c>
      <x:c r="V2537" s="37" t="str"/>
      <x:c r="W2537" s="37" t="str"/>
      <x:c r="X2537" s="37" t="str">
        <x:v>CF-b6ae0e67be</x:v>
      </x:c>
      <x:c r="Y2537" s="37" t="n">
        <x:v>6</x:v>
      </x:c>
      <x:c r="Z2537" s="37" t="str">
        <x:v>Recall</x:v>
      </x:c>
      <x:c r="AA2537" s="39" t="b">
        <x:v>1</x:v>
      </x:c>
      <x:c r="AB2537" s="39" t="b">
        <x:v>1</x:v>
      </x:c>
      <x:c r="AC2537" s="37" t="str">
        <x:v>2.0.0</x:v>
      </x:c>
    </x:row>
    <x:row r="2538" ht="54" customHeight="1">
      <x:c r="A2538" s="37" t="str">
        <x:v>CHEM-12-CH13-0097</x:v>
      </x:c>
      <x:c r="B2538" s="37" t="n">
        <x:v>12</x:v>
      </x:c>
      <x:c r="C2538" s="37" t="n">
        <x:v>13</x:v>
      </x:c>
      <x:c r="D2538" s="37" t="n">
        <x:v>13</x:v>
      </x:c>
      <x:c r="E2538" s="38" t="str">
        <x:v>Amines</x:v>
      </x:c>
      <x:c r="F2538" s="38" t="str">
        <x:v>Gattermann Reaction</x:v>
      </x:c>
      <x:c r="G2538" s="38" t="str">
        <x:v>Gattermann reaction</x:v>
      </x:c>
      <x:c r="H2538" s="38" t="str">
        <x:v>Recognising, interpreting or applying Gattermann reaction</x:v>
      </x:c>
      <x:c r="I2538" s="38" t="str">
        <x:v>In the context of Amines, which description best identifies Gattermann reaction?</x:v>
      </x:c>
      <x:c r="J2538" s="38" t="str">
        <x:v>aryl diazonium tetrafluoroborate decomposes on heating to aryl fluoride</x:v>
      </x:c>
      <x:c r="K2538" s="38" t="str">
        <x:v>an aryl diazonium salt gives aryl chloride or bromide using copper powder and acid</x:v>
      </x:c>
      <x:c r="L2538" s="38" t="str">
        <x:v>aniline rapidly gives 2,4,6-tribromoaniline with bromine water</x:v>
      </x:c>
      <x:c r="M2538" s="38" t="str">
        <x:v>conversion to acetanilide reduces amino-group activation</x:v>
      </x:c>
      <x:c r="N2538" s="37" t="str">
        <x:v>B</x:v>
      </x:c>
      <x:c r="O2538" s="38" t="str">
        <x:v>an aryl diazonium salt gives aryl chloride or bromide using copper powder and acid</x:v>
      </x:c>
      <x:c r="P2538" s="37" t="str">
        <x:v>Easy</x:v>
      </x:c>
      <x:c r="Q2538" s="38" t="str">
        <x:v>Definition Based</x:v>
      </x:c>
      <x:c r="R2538" s="38" t="str">
        <x:v>Gattermann reaction is an aryl diazonium salt gives aryl chloride or bromide using copper powder and acid. Nitrogen is displaced.</x:v>
      </x:c>
      <x:c r="S2538" s="38" t="str">
        <x:v>Gattermann reaction: an aryl diazonium salt gives aryl chloride or bromide using copper powder and acid. Nitrogen is displaced.</x:v>
      </x:c>
      <x:c r="T2538" s="38" t="str">
        <x:v>Confusing Gattermann reaction with a nearby term, trend or condition from the same chapter.</x:v>
      </x:c>
      <x:c r="U2538" s="38" t="str">
        <x:v>Balbharati Standard XII Chemistry, Chapter 13, printed pages 282-297 (PDF pages 292-307).</x:v>
      </x:c>
      <x:c r="V2538" s="37" t="str"/>
      <x:c r="W2538" s="37" t="str"/>
      <x:c r="X2538" s="37" t="str">
        <x:v>CF-8867f09abb</x:v>
      </x:c>
      <x:c r="Y2538" s="37" t="n">
        <x:v>6</x:v>
      </x:c>
      <x:c r="Z2538" s="37" t="str">
        <x:v>Recall</x:v>
      </x:c>
      <x:c r="AA2538" s="39" t="b">
        <x:v>1</x:v>
      </x:c>
      <x:c r="AB2538" s="39" t="b">
        <x:v>1</x:v>
      </x:c>
      <x:c r="AC2538" s="37" t="str">
        <x:v>2.0.0</x:v>
      </x:c>
    </x:row>
    <x:row r="2539" ht="54" customHeight="1">
      <x:c r="A2539" s="37" t="str">
        <x:v>CHEM-12-CH13-0098</x:v>
      </x:c>
      <x:c r="B2539" s="37" t="n">
        <x:v>12</x:v>
      </x:c>
      <x:c r="C2539" s="37" t="n">
        <x:v>13</x:v>
      </x:c>
      <x:c r="D2539" s="37" t="n">
        <x:v>13</x:v>
      </x:c>
      <x:c r="E2539" s="38" t="str">
        <x:v>Amines</x:v>
      </x:c>
      <x:c r="F2539" s="38" t="str">
        <x:v>Gattermann Reaction</x:v>
      </x:c>
      <x:c r="G2539" s="38" t="str">
        <x:v>Gattermann reaction</x:v>
      </x:c>
      <x:c r="H2539" s="38" t="str">
        <x:v>Recognising, interpreting or applying Gattermann reaction</x:v>
      </x:c>
      <x:c r="I2539" s="38" t="str">
        <x:v>In the context of Amines, the statement ‘an aryl diazonium salt gives aryl chloride or bromide using copper powder and acid’ refers to</x:v>
      </x:c>
      <x:c r="J2539" s="38" t="str">
        <x:v>aniline bromination</x:v>
      </x:c>
      <x:c r="K2539" s="38" t="str">
        <x:v>acylation of aniline</x:v>
      </x:c>
      <x:c r="L2539" s="38" t="str">
        <x:v>Gattermann reaction</x:v>
      </x:c>
      <x:c r="M2539" s="38" t="str">
        <x:v>quaternary ammonium salt</x:v>
      </x:c>
      <x:c r="N2539" s="37" t="str">
        <x:v>C</x:v>
      </x:c>
      <x:c r="O2539" s="38" t="str">
        <x:v>Gattermann reaction</x:v>
      </x:c>
      <x:c r="P2539" s="37" t="str">
        <x:v>Medium</x:v>
      </x:c>
      <x:c r="Q2539" s="38" t="str">
        <x:v>Concept Identification</x:v>
      </x:c>
      <x:c r="R2539" s="38" t="str">
        <x:v>The defining statement matches Gattermann reaction. In addition, nitrogen is displaced.</x:v>
      </x:c>
      <x:c r="S2539" s="38" t="str">
        <x:v>Gattermann reaction: an aryl diazonium salt gives aryl chloride or bromide using copper powder and acid. Nitrogen is displaced.</x:v>
      </x:c>
      <x:c r="T2539" s="38" t="str">
        <x:v>Confusing Gattermann reaction with a nearby term, trend or condition from the same chapter.</x:v>
      </x:c>
      <x:c r="U2539" s="38" t="str">
        <x:v>Balbharati Standard XII Chemistry, Chapter 13, printed pages 282-297 (PDF pages 292-307).</x:v>
      </x:c>
      <x:c r="V2539" s="37" t="str"/>
      <x:c r="W2539" s="37" t="str"/>
      <x:c r="X2539" s="37" t="str">
        <x:v>CF-8867f09abb</x:v>
      </x:c>
      <x:c r="Y2539" s="37" t="n">
        <x:v>6</x:v>
      </x:c>
      <x:c r="Z2539" s="37" t="str">
        <x:v>Comprehension</x:v>
      </x:c>
      <x:c r="AA2539" s="39" t="b">
        <x:v>1</x:v>
      </x:c>
      <x:c r="AB2539" s="39" t="b">
        <x:v>1</x:v>
      </x:c>
      <x:c r="AC2539" s="37" t="str">
        <x:v>2.0.0</x:v>
      </x:c>
    </x:row>
    <x:row r="2540" ht="54" customHeight="1">
      <x:c r="A2540" s="37" t="str">
        <x:v>CHEM-12-CH13-0099</x:v>
      </x:c>
      <x:c r="B2540" s="37" t="n">
        <x:v>12</x:v>
      </x:c>
      <x:c r="C2540" s="37" t="n">
        <x:v>13</x:v>
      </x:c>
      <x:c r="D2540" s="37" t="n">
        <x:v>13</x:v>
      </x:c>
      <x:c r="E2540" s="38" t="str">
        <x:v>Amines</x:v>
      </x:c>
      <x:c r="F2540" s="38" t="str">
        <x:v>Gattermann Reaction</x:v>
      </x:c>
      <x:c r="G2540" s="38" t="str">
        <x:v>Gattermann reaction</x:v>
      </x:c>
      <x:c r="H2540" s="38" t="str">
        <x:v>Recognising, interpreting or applying Gattermann reaction</x:v>
      </x:c>
      <x:c r="I2540" s="38" t="str">
        <x:v>In the context of Amines, when Gattermann reaction is compared with three nearby chapter concepts, which term–statement pair is correctly matched?</x:v>
      </x:c>
      <x:c r="J2540" s="38" t="str">
        <x:v>acylation of aniline — it has no lone pair available for basicity</x:v>
      </x:c>
      <x:c r="K2540" s="38" t="str">
        <x:v>quaternary ammonium salt — the products can include alcohols and rearranged compounds</x:v>
      </x:c>
      <x:c r="L2540" s="38" t="str">
        <x:v>nitrous acid with primary aliphatic amine — it is used as a protecting strategy before controlled substitution</x:v>
      </x:c>
      <x:c r="M2540" s="38" t="str">
        <x:v>Gattermann reaction — nitrogen is displaced</x:v>
      </x:c>
      <x:c r="N2540" s="37" t="str">
        <x:v>D</x:v>
      </x:c>
      <x:c r="O2540" s="38" t="str">
        <x:v>Gattermann reaction — nitrogen is displaced</x:v>
      </x:c>
      <x:c r="P2540" s="37" t="str">
        <x:v>Medium</x:v>
      </x:c>
      <x:c r="Q2540" s="38" t="str">
        <x:v>Matched Pair</x:v>
      </x:c>
      <x:c r="R2540" s="38" t="str">
        <x:v>The correct match is Gattermann reaction — nitrogen is displaced. The remaining pairs cross-match a term with a statement belonging to another concept.</x:v>
      </x:c>
      <x:c r="S2540" s="38" t="str">
        <x:v>Gattermann reaction: an aryl diazonium salt gives aryl chloride or bromide using copper powder and acid. Nitrogen is displaced.</x:v>
      </x:c>
      <x:c r="T2540" s="38" t="str">
        <x:v>Confusing Gattermann reaction with a nearby term, trend or condition from the same chapter.</x:v>
      </x:c>
      <x:c r="U2540" s="38" t="str">
        <x:v>Balbharati Standard XII Chemistry, Chapter 13, printed pages 282-297 (PDF pages 292-307).</x:v>
      </x:c>
      <x:c r="V2540" s="37" t="str"/>
      <x:c r="W2540" s="37" t="str"/>
      <x:c r="X2540" s="37" t="str">
        <x:v>CF-8867f09abb</x:v>
      </x:c>
      <x:c r="Y2540" s="37" t="n">
        <x:v>6</x:v>
      </x:c>
      <x:c r="Z2540" s="37" t="str">
        <x:v>Comprehension</x:v>
      </x:c>
      <x:c r="AA2540" s="39" t="b">
        <x:v>1</x:v>
      </x:c>
      <x:c r="AB2540" s="39" t="b">
        <x:v>1</x:v>
      </x:c>
      <x:c r="AC2540" s="37" t="str">
        <x:v>2.0.0</x:v>
      </x:c>
    </x:row>
    <x:row r="2541" ht="54" customHeight="1">
      <x:c r="A2541" s="37" t="str">
        <x:v>CHEM-12-CH13-0100</x:v>
      </x:c>
      <x:c r="B2541" s="37" t="n">
        <x:v>12</x:v>
      </x:c>
      <x:c r="C2541" s="37" t="n">
        <x:v>13</x:v>
      </x:c>
      <x:c r="D2541" s="37" t="n">
        <x:v>13</x:v>
      </x:c>
      <x:c r="E2541" s="38" t="str">
        <x:v>Amines</x:v>
      </x:c>
      <x:c r="F2541" s="38" t="str">
        <x:v>Gattermann Reaction</x:v>
      </x:c>
      <x:c r="G2541" s="38" t="str">
        <x:v>Gattermann reaction</x:v>
      </x:c>
      <x:c r="H2541" s="38" t="str">
        <x:v>Recognising, interpreting or applying Gattermann reaction</x:v>
      </x:c>
      <x:c r="I2541" s="38" t="str">
        <x:v>In the context of Amines, consider the following statements about Gattermann reaction:
I. An aryl diazonium salt gives aryl chloride or bromide using copper powder and acid.
II. Nitrogen is displaced.
Which option is correct?</x:v>
      </x:c>
      <x:c r="J2541" s="38" t="str">
        <x:v>Both I and II are correct</x:v>
      </x:c>
      <x:c r="K2541" s="38" t="str">
        <x:v>Only I is correct</x:v>
      </x:c>
      <x:c r="L2541" s="38" t="str">
        <x:v>Only II is correct</x:v>
      </x:c>
      <x:c r="M2541" s="38" t="str">
        <x:v>Neither I nor II is correct</x:v>
      </x:c>
      <x:c r="N2541" s="37" t="str">
        <x:v>A</x:v>
      </x:c>
      <x:c r="O2541" s="38" t="str">
        <x:v>Both I and II are correct</x:v>
      </x:c>
      <x:c r="P2541" s="37" t="str">
        <x:v>Hard</x:v>
      </x:c>
      <x:c r="Q2541" s="38" t="str">
        <x:v>Two-Statement Analysis</x:v>
      </x:c>
      <x:c r="R2541" s="38" t="str">
        <x:v>Both I and II are correct. The defining point is that an aryl diazonium salt gives aryl chloride or bromide using copper powder and acid; the valid associated detail is that nitrogen is displaced.</x:v>
      </x:c>
      <x:c r="S2541" s="38" t="str">
        <x:v>Gattermann reaction: an aryl diazonium salt gives aryl chloride or bromide using copper powder and acid. Nitrogen is displaced.</x:v>
      </x:c>
      <x:c r="T2541" s="38" t="str">
        <x:v>Confusing Gattermann reaction with a nearby term, trend or condition from the same chapter.</x:v>
      </x:c>
      <x:c r="U2541" s="38" t="str">
        <x:v>Balbharati Standard XII Chemistry, Chapter 13, printed pages 282-297 (PDF pages 292-307).</x:v>
      </x:c>
      <x:c r="V2541" s="37" t="str"/>
      <x:c r="W2541" s="37" t="str"/>
      <x:c r="X2541" s="37" t="str">
        <x:v>CF-8867f09abb</x:v>
      </x:c>
      <x:c r="Y2541" s="37" t="n">
        <x:v>6</x:v>
      </x:c>
      <x:c r="Z2541" s="37" t="str">
        <x:v>Analysis</x:v>
      </x:c>
      <x:c r="AA2541" s="39" t="b">
        <x:v>1</x:v>
      </x:c>
      <x:c r="AB2541" s="39" t="b">
        <x:v>1</x:v>
      </x:c>
      <x:c r="AC2541" s="37" t="str">
        <x:v>2.0.0</x:v>
      </x:c>
    </x:row>
    <x:row r="2542" ht="54" customHeight="1">
      <x:c r="A2542" s="37" t="str">
        <x:v>CHEM-12-CH13-0101</x:v>
      </x:c>
      <x:c r="B2542" s="37" t="n">
        <x:v>12</x:v>
      </x:c>
      <x:c r="C2542" s="37" t="n">
        <x:v>13</x:v>
      </x:c>
      <x:c r="D2542" s="37" t="n">
        <x:v>13</x:v>
      </x:c>
      <x:c r="E2542" s="38" t="str">
        <x:v>Amines</x:v>
      </x:c>
      <x:c r="F2542" s="38" t="str">
        <x:v>Gattermann Reaction</x:v>
      </x:c>
      <x:c r="G2542" s="38" t="str">
        <x:v>Gattermann reaction</x:v>
      </x:c>
      <x:c r="H2542" s="38" t="str">
        <x:v>Recognising, interpreting or applying Gattermann reaction</x:v>
      </x:c>
      <x:c r="I2542" s="38" t="str">
        <x:v>In the context of Amines, which option most specifically gives the prescribed textbook consequence or detail for Gattermann reaction?</x:v>
      </x:c>
      <x:c r="J2542" s="38" t="str">
        <x:v>the products can include alcohols and rearranged compounds</x:v>
      </x:c>
      <x:c r="K2542" s="38" t="str">
        <x:v>nitrogen is displaced</x:v>
      </x:c>
      <x:c r="L2542" s="38" t="str">
        <x:v>warming promotes decomposition</x:v>
      </x:c>
      <x:c r="M2542" s="38" t="str">
        <x:v>the ethyl group donates electron density while aniline delocalizes the lone pair</x:v>
      </x:c>
      <x:c r="N2542" s="37" t="str">
        <x:v>B</x:v>
      </x:c>
      <x:c r="O2542" s="38" t="str">
        <x:v>nitrogen is displaced</x:v>
      </x:c>
      <x:c r="P2542" s="37" t="str">
        <x:v>Medium</x:v>
      </x:c>
      <x:c r="Q2542" s="38" t="str">
        <x:v>Concept Application</x:v>
      </x:c>
      <x:c r="R2542" s="38" t="str">
        <x:v>The consistent detail is: nitrogen is displaced. This follows from the fact that an aryl diazonium salt gives aryl chloride or bromide using copper powder and acid.</x:v>
      </x:c>
      <x:c r="S2542" s="38" t="str">
        <x:v>Gattermann reaction: an aryl diazonium salt gives aryl chloride or bromide using copper powder and acid. Nitrogen is displaced.</x:v>
      </x:c>
      <x:c r="T2542" s="38" t="str">
        <x:v>Confusing Gattermann reaction with a nearby term, trend or condition from the same chapter.</x:v>
      </x:c>
      <x:c r="U2542" s="38" t="str">
        <x:v>Balbharati Standard XII Chemistry, Chapter 13, printed pages 282-297 (PDF pages 292-307).</x:v>
      </x:c>
      <x:c r="V2542" s="37" t="str"/>
      <x:c r="W2542" s="37" t="str"/>
      <x:c r="X2542" s="37" t="str">
        <x:v>CF-8867f09abb</x:v>
      </x:c>
      <x:c r="Y2542" s="37" t="n">
        <x:v>6</x:v>
      </x:c>
      <x:c r="Z2542" s="37" t="str">
        <x:v>Comprehension</x:v>
      </x:c>
      <x:c r="AA2542" s="39" t="b">
        <x:v>1</x:v>
      </x:c>
      <x:c r="AB2542" s="39" t="b">
        <x:v>1</x:v>
      </x:c>
      <x:c r="AC2542" s="37" t="str">
        <x:v>2.0.0</x:v>
      </x:c>
    </x:row>
    <x:row r="2543" ht="54" customHeight="1">
      <x:c r="A2543" s="37" t="str">
        <x:v>CHEM-12-CH13-0102</x:v>
      </x:c>
      <x:c r="B2543" s="37" t="n">
        <x:v>12</x:v>
      </x:c>
      <x:c r="C2543" s="37" t="n">
        <x:v>13</x:v>
      </x:c>
      <x:c r="D2543" s="37" t="n">
        <x:v>13</x:v>
      </x:c>
      <x:c r="E2543" s="38" t="str">
        <x:v>Amines</x:v>
      </x:c>
      <x:c r="F2543" s="38" t="str">
        <x:v>Gattermann Reaction</x:v>
      </x:c>
      <x:c r="G2543" s="38" t="str">
        <x:v>Gattermann reaction</x:v>
      </x:c>
      <x:c r="H2543" s="38" t="str">
        <x:v>Recognising, interpreting or applying Gattermann reaction</x:v>
      </x:c>
      <x:c r="I2543" s="38" t="str">
        <x:v>In the context of Amines, in a review set containing Gattermann reaction and related ideas, select the only internally consistent term–definition–detail combination.</x:v>
      </x:c>
      <x:c r="J2543" s="38" t="str">
        <x:v>nitrous acid with primary aromatic amine — ethylamine is generally more basic in water than aniline; the nitrogen lone pair is delocalized into the carbonyl group</x:v>
      </x:c>
      <x:c r="K2543" s="38" t="str">
        <x:v>ethylamine versus aniline — amides are very weak bases; warming promotes decomposition</x:v>
      </x:c>
      <x:c r="L2543" s="38" t="str">
        <x:v>Gattermann reaction — an aryl diazonium salt gives aryl chloride or bromide using copper powder and acid; nitrogen is displaced</x:v>
      </x:c>
      <x:c r="M2543" s="38" t="str">
        <x:v>amide basicity — a relatively stable diazonium salt forms at low temperature; the ethyl group donates electron density while aniline delocalizes the lone pair</x:v>
      </x:c>
      <x:c r="N2543" s="37" t="str">
        <x:v>C</x:v>
      </x:c>
      <x:c r="O2543" s="38" t="str">
        <x:v>Gattermann reaction — an aryl diazonium salt gives aryl chloride or bromide using copper powder and acid; nitrogen is displaced</x:v>
      </x:c>
      <x:c r="P2543" s="37" t="str">
        <x:v>Hard</x:v>
      </x:c>
      <x:c r="Q2543" s="38" t="str">
        <x:v>Integrated Concept</x:v>
      </x:c>
      <x:c r="R2543" s="38" t="str">
        <x:v>Only the Gattermann reaction combination keeps both the definition and consequence together correctly.</x:v>
      </x:c>
      <x:c r="S2543" s="38" t="str">
        <x:v>Gattermann reaction: an aryl diazonium salt gives aryl chloride or bromide using copper powder and acid. Nitrogen is displaced.</x:v>
      </x:c>
      <x:c r="T2543" s="38" t="str">
        <x:v>Confusing Gattermann reaction with a nearby term, trend or condition from the same chapter.</x:v>
      </x:c>
      <x:c r="U2543" s="38" t="str">
        <x:v>Balbharati Standard XII Chemistry, Chapter 13, printed pages 282-297 (PDF pages 292-307).</x:v>
      </x:c>
      <x:c r="V2543" s="37" t="str"/>
      <x:c r="W2543" s="37" t="str"/>
      <x:c r="X2543" s="37" t="str">
        <x:v>CF-8867f09abb</x:v>
      </x:c>
      <x:c r="Y2543" s="37" t="n">
        <x:v>6</x:v>
      </x:c>
      <x:c r="Z2543" s="37" t="str">
        <x:v>Analysis</x:v>
      </x:c>
      <x:c r="AA2543" s="39" t="b">
        <x:v>1</x:v>
      </x:c>
      <x:c r="AB2543" s="39" t="b">
        <x:v>1</x:v>
      </x:c>
      <x:c r="AC2543" s="37" t="str">
        <x:v>2.0.0</x:v>
      </x:c>
    </x:row>
    <x:row r="2544" ht="54" customHeight="1">
      <x:c r="A2544" s="37" t="str">
        <x:v>CHEM-12-CH13-0103</x:v>
      </x:c>
      <x:c r="B2544" s="37" t="n">
        <x:v>12</x:v>
      </x:c>
      <x:c r="C2544" s="37" t="n">
        <x:v>13</x:v>
      </x:c>
      <x:c r="D2544" s="37" t="n">
        <x:v>13</x:v>
      </x:c>
      <x:c r="E2544" s="38" t="str">
        <x:v>Amines</x:v>
      </x:c>
      <x:c r="F2544" s="38" t="str">
        <x:v>Balz-Schiemann Reaction</x:v>
      </x:c>
      <x:c r="G2544" s="38" t="str">
        <x:v>Balz-Schiemann reaction</x:v>
      </x:c>
      <x:c r="H2544" s="38" t="str">
        <x:v>Recognising, interpreting or applying Balz-Schiemann reaction</x:v>
      </x:c>
      <x:c r="I2544" s="38" t="str">
        <x:v>In the context of Amines, which description best identifies Balz-Schiemann reaction?</x:v>
      </x:c>
      <x:c r="J2544" s="38" t="str">
        <x:v>aniline rapidly gives 2,4,6-tribromoaniline with bromine water</x:v>
      </x:c>
      <x:c r="K2544" s="38" t="str">
        <x:v>conversion to acetanilide reduces amino-group activation</x:v>
      </x:c>
      <x:c r="L2544" s="38" t="str">
        <x:v>nitrogen bears four carbon groups and a positive charge</x:v>
      </x:c>
      <x:c r="M2544" s="38" t="str">
        <x:v>aryl diazonium tetrafluoroborate decomposes on heating to aryl fluoride</x:v>
      </x:c>
      <x:c r="N2544" s="37" t="str">
        <x:v>D</x:v>
      </x:c>
      <x:c r="O2544" s="38" t="str">
        <x:v>aryl diazonium tetrafluoroborate decomposes on heating to aryl fluoride</x:v>
      </x:c>
      <x:c r="P2544" s="37" t="str">
        <x:v>Easy</x:v>
      </x:c>
      <x:c r="Q2544" s="38" t="str">
        <x:v>Definition Based</x:v>
      </x:c>
      <x:c r="R2544" s="38" t="str">
        <x:v>Balz-schiemann reaction is aryl diazonium tetrafluoroborate decomposes on heating to aryl fluoride. Nitrogen and boron trifluoride are released.</x:v>
      </x:c>
      <x:c r="S2544" s="38" t="str">
        <x:v>Balz-schiemann reaction: aryl diazonium tetrafluoroborate decomposes on heating to aryl fluoride. Nitrogen and boron trifluoride are released.</x:v>
      </x:c>
      <x:c r="T2544" s="38" t="str">
        <x:v>Confusing Balz-Schiemann reaction with a nearby term, trend or condition from the same chapter.</x:v>
      </x:c>
      <x:c r="U2544" s="38" t="str">
        <x:v>Balbharati Standard XII Chemistry, Chapter 13, printed pages 282-297 (PDF pages 292-307).</x:v>
      </x:c>
      <x:c r="V2544" s="37" t="str"/>
      <x:c r="W2544" s="37" t="str"/>
      <x:c r="X2544" s="37" t="str">
        <x:v>CF-498b5dfb8e</x:v>
      </x:c>
      <x:c r="Y2544" s="37" t="n">
        <x:v>6</x:v>
      </x:c>
      <x:c r="Z2544" s="37" t="str">
        <x:v>Recall</x:v>
      </x:c>
      <x:c r="AA2544" s="39" t="b">
        <x:v>1</x:v>
      </x:c>
      <x:c r="AB2544" s="39" t="b">
        <x:v>1</x:v>
      </x:c>
      <x:c r="AC2544" s="37" t="str">
        <x:v>2.0.0</x:v>
      </x:c>
    </x:row>
    <x:row r="2545" ht="54" customHeight="1">
      <x:c r="A2545" s="37" t="str">
        <x:v>CHEM-12-CH13-0104</x:v>
      </x:c>
      <x:c r="B2545" s="37" t="n">
        <x:v>12</x:v>
      </x:c>
      <x:c r="C2545" s="37" t="n">
        <x:v>13</x:v>
      </x:c>
      <x:c r="D2545" s="37" t="n">
        <x:v>13</x:v>
      </x:c>
      <x:c r="E2545" s="38" t="str">
        <x:v>Amines</x:v>
      </x:c>
      <x:c r="F2545" s="38" t="str">
        <x:v>Balz-Schiemann Reaction</x:v>
      </x:c>
      <x:c r="G2545" s="38" t="str">
        <x:v>Balz-Schiemann reaction</x:v>
      </x:c>
      <x:c r="H2545" s="38" t="str">
        <x:v>Recognising, interpreting or applying Balz-Schiemann reaction</x:v>
      </x:c>
      <x:c r="I2545" s="38" t="str">
        <x:v>In the context of Amines, the statement ‘aryl diazonium tetrafluoroborate decomposes on heating to aryl fluoride’ refers to</x:v>
      </x:c>
      <x:c r="J2545" s="38" t="str">
        <x:v>Balz-Schiemann reaction</x:v>
      </x:c>
      <x:c r="K2545" s="38" t="str">
        <x:v>acylation of aniline</x:v>
      </x:c>
      <x:c r="L2545" s="38" t="str">
        <x:v>quaternary ammonium salt</x:v>
      </x:c>
      <x:c r="M2545" s="38" t="str">
        <x:v>nitrous acid with primary aliphatic amine</x:v>
      </x:c>
      <x:c r="N2545" s="37" t="str">
        <x:v>A</x:v>
      </x:c>
      <x:c r="O2545" s="38" t="str">
        <x:v>Balz-Schiemann reaction</x:v>
      </x:c>
      <x:c r="P2545" s="37" t="str">
        <x:v>Medium</x:v>
      </x:c>
      <x:c r="Q2545" s="38" t="str">
        <x:v>Concept Identification</x:v>
      </x:c>
      <x:c r="R2545" s="38" t="str">
        <x:v>The defining statement matches Balz-Schiemann reaction. In addition, nitrogen and boron trifluoride are released.</x:v>
      </x:c>
      <x:c r="S2545" s="38" t="str">
        <x:v>Balz-schiemann reaction: aryl diazonium tetrafluoroborate decomposes on heating to aryl fluoride. Nitrogen and boron trifluoride are released.</x:v>
      </x:c>
      <x:c r="T2545" s="38" t="str">
        <x:v>Confusing Balz-Schiemann reaction with a nearby term, trend or condition from the same chapter.</x:v>
      </x:c>
      <x:c r="U2545" s="38" t="str">
        <x:v>Balbharati Standard XII Chemistry, Chapter 13, printed pages 282-297 (PDF pages 292-307).</x:v>
      </x:c>
      <x:c r="V2545" s="37" t="str"/>
      <x:c r="W2545" s="37" t="str"/>
      <x:c r="X2545" s="37" t="str">
        <x:v>CF-498b5dfb8e</x:v>
      </x:c>
      <x:c r="Y2545" s="37" t="n">
        <x:v>6</x:v>
      </x:c>
      <x:c r="Z2545" s="37" t="str">
        <x:v>Comprehension</x:v>
      </x:c>
      <x:c r="AA2545" s="39" t="b">
        <x:v>1</x:v>
      </x:c>
      <x:c r="AB2545" s="39" t="b">
        <x:v>1</x:v>
      </x:c>
      <x:c r="AC2545" s="37" t="str">
        <x:v>2.0.0</x:v>
      </x:c>
    </x:row>
    <x:row r="2546" ht="54" customHeight="1">
      <x:c r="A2546" s="37" t="str">
        <x:v>CHEM-12-CH13-0105</x:v>
      </x:c>
      <x:c r="B2546" s="37" t="n">
        <x:v>12</x:v>
      </x:c>
      <x:c r="C2546" s="37" t="n">
        <x:v>13</x:v>
      </x:c>
      <x:c r="D2546" s="37" t="n">
        <x:v>13</x:v>
      </x:c>
      <x:c r="E2546" s="38" t="str">
        <x:v>Amines</x:v>
      </x:c>
      <x:c r="F2546" s="38" t="str">
        <x:v>Balz-Schiemann Reaction</x:v>
      </x:c>
      <x:c r="G2546" s="38" t="str">
        <x:v>Balz-Schiemann reaction</x:v>
      </x:c>
      <x:c r="H2546" s="38" t="str">
        <x:v>Recognising, interpreting or applying Balz-Schiemann reaction</x:v>
      </x:c>
      <x:c r="I2546" s="38" t="str">
        <x:v>In the context of Amines, when Balz-Schiemann reaction is compared with three nearby chapter concepts, which term–statement pair is correctly matched?</x:v>
      </x:c>
      <x:c r="J2546" s="38" t="str">
        <x:v>quaternary ammonium salt — the products can include alcohols and rearranged compounds</x:v>
      </x:c>
      <x:c r="K2546" s="38" t="str">
        <x:v>Balz-Schiemann reaction — nitrogen and boron trifluoride are released</x:v>
      </x:c>
      <x:c r="L2546" s="38" t="str">
        <x:v>nitrous acid with primary aliphatic amine — warming promotes decomposition</x:v>
      </x:c>
      <x:c r="M2546" s="38" t="str">
        <x:v>nitrous acid with primary aromatic amine — it has no lone pair available for basicity</x:v>
      </x:c>
      <x:c r="N2546" s="37" t="str">
        <x:v>B</x:v>
      </x:c>
      <x:c r="O2546" s="38" t="str">
        <x:v>Balz-Schiemann reaction — nitrogen and boron trifluoride are released</x:v>
      </x:c>
      <x:c r="P2546" s="37" t="str">
        <x:v>Medium</x:v>
      </x:c>
      <x:c r="Q2546" s="38" t="str">
        <x:v>Matched Pair</x:v>
      </x:c>
      <x:c r="R2546" s="38" t="str">
        <x:v>The correct match is Balz-Schiemann reaction — nitrogen and boron trifluoride are released. The remaining pairs cross-match a term with a statement belonging to another concept.</x:v>
      </x:c>
      <x:c r="S2546" s="38" t="str">
        <x:v>Balz-schiemann reaction: aryl diazonium tetrafluoroborate decomposes on heating to aryl fluoride. Nitrogen and boron trifluoride are released.</x:v>
      </x:c>
      <x:c r="T2546" s="38" t="str">
        <x:v>Confusing Balz-Schiemann reaction with a nearby term, trend or condition from the same chapter.</x:v>
      </x:c>
      <x:c r="U2546" s="38" t="str">
        <x:v>Balbharati Standard XII Chemistry, Chapter 13, printed pages 282-297 (PDF pages 292-307).</x:v>
      </x:c>
      <x:c r="V2546" s="37" t="str"/>
      <x:c r="W2546" s="37" t="str"/>
      <x:c r="X2546" s="37" t="str">
        <x:v>CF-498b5dfb8e</x:v>
      </x:c>
      <x:c r="Y2546" s="37" t="n">
        <x:v>6</x:v>
      </x:c>
      <x:c r="Z2546" s="37" t="str">
        <x:v>Comprehension</x:v>
      </x:c>
      <x:c r="AA2546" s="39" t="b">
        <x:v>1</x:v>
      </x:c>
      <x:c r="AB2546" s="39" t="b">
        <x:v>1</x:v>
      </x:c>
      <x:c r="AC2546" s="37" t="str">
        <x:v>2.0.0</x:v>
      </x:c>
    </x:row>
    <x:row r="2547" ht="54" customHeight="1">
      <x:c r="A2547" s="37" t="str">
        <x:v>CHEM-12-CH13-0106</x:v>
      </x:c>
      <x:c r="B2547" s="37" t="n">
        <x:v>12</x:v>
      </x:c>
      <x:c r="C2547" s="37" t="n">
        <x:v>13</x:v>
      </x:c>
      <x:c r="D2547" s="37" t="n">
        <x:v>13</x:v>
      </x:c>
      <x:c r="E2547" s="38" t="str">
        <x:v>Amines</x:v>
      </x:c>
      <x:c r="F2547" s="38" t="str">
        <x:v>Balz-Schiemann Reaction</x:v>
      </x:c>
      <x:c r="G2547" s="38" t="str">
        <x:v>Balz-Schiemann reaction</x:v>
      </x:c>
      <x:c r="H2547" s="38" t="str">
        <x:v>Recognising, interpreting or applying Balz-Schiemann reaction</x:v>
      </x:c>
      <x:c r="I2547" s="38" t="str">
        <x:v>In the context of Amines, consider the following statements about Balz-Schiemann reaction:
I. Aryl diazonium tetrafluoroborate decomposes on heating to aryl fluoride.
II. It does not have the defining feature that nitrogen and boron trifluoride are released.
Which option is correct?</x:v>
      </x:c>
      <x:c r="J2547" s="38" t="str">
        <x:v>Both I and II are correct</x:v>
      </x:c>
      <x:c r="K2547" s="38" t="str">
        <x:v>Only II is correct</x:v>
      </x:c>
      <x:c r="L2547" s="38" t="str">
        <x:v>Only I is correct</x:v>
      </x:c>
      <x:c r="M2547" s="38" t="str">
        <x:v>Neither I nor II is correct</x:v>
      </x:c>
      <x:c r="N2547" s="37" t="str">
        <x:v>C</x:v>
      </x:c>
      <x:c r="O2547" s="38" t="str">
        <x:v>Only I is correct</x:v>
      </x:c>
      <x:c r="P2547" s="37" t="str">
        <x:v>Hard</x:v>
      </x:c>
      <x:c r="Q2547" s="38" t="str">
        <x:v>Two-Statement Analysis</x:v>
      </x:c>
      <x:c r="R2547" s="38" t="str">
        <x:v>Only I is correct. The defining point is that aryl diazonium tetrafluoroborate decomposes on heating to aryl fluoride; the valid associated detail is that nitrogen and boron trifluoride are released.</x:v>
      </x:c>
      <x:c r="S2547" s="38" t="str">
        <x:v>Balz-schiemann reaction: aryl diazonium tetrafluoroborate decomposes on heating to aryl fluoride. Nitrogen and boron trifluoride are released.</x:v>
      </x:c>
      <x:c r="T2547" s="38" t="str">
        <x:v>Confusing Balz-Schiemann reaction with a nearby term, trend or condition from the same chapter.</x:v>
      </x:c>
      <x:c r="U2547" s="38" t="str">
        <x:v>Balbharati Standard XII Chemistry, Chapter 13, printed pages 282-297 (PDF pages 292-307).</x:v>
      </x:c>
      <x:c r="V2547" s="37" t="str"/>
      <x:c r="W2547" s="37" t="str"/>
      <x:c r="X2547" s="37" t="str">
        <x:v>CF-498b5dfb8e</x:v>
      </x:c>
      <x:c r="Y2547" s="37" t="n">
        <x:v>6</x:v>
      </x:c>
      <x:c r="Z2547" s="37" t="str">
        <x:v>Analysis</x:v>
      </x:c>
      <x:c r="AA2547" s="39" t="b">
        <x:v>1</x:v>
      </x:c>
      <x:c r="AB2547" s="39" t="b">
        <x:v>1</x:v>
      </x:c>
      <x:c r="AC2547" s="37" t="str">
        <x:v>2.0.0</x:v>
      </x:c>
    </x:row>
    <x:row r="2548" ht="54" customHeight="1">
      <x:c r="A2548" s="37" t="str">
        <x:v>CHEM-12-CH13-0107</x:v>
      </x:c>
      <x:c r="B2548" s="37" t="n">
        <x:v>12</x:v>
      </x:c>
      <x:c r="C2548" s="37" t="n">
        <x:v>13</x:v>
      </x:c>
      <x:c r="D2548" s="37" t="n">
        <x:v>13</x:v>
      </x:c>
      <x:c r="E2548" s="38" t="str">
        <x:v>Amines</x:v>
      </x:c>
      <x:c r="F2548" s="38" t="str">
        <x:v>Balz-Schiemann Reaction</x:v>
      </x:c>
      <x:c r="G2548" s="38" t="str">
        <x:v>Balz-Schiemann reaction</x:v>
      </x:c>
      <x:c r="H2548" s="38" t="str">
        <x:v>Recognising, interpreting or applying Balz-Schiemann reaction</x:v>
      </x:c>
      <x:c r="I2548" s="38" t="str">
        <x:v>In the context of Amines, for Balz-Schiemann reaction, consider: I. Aryl diazonium tetrafluoroborate decomposes on heating to aryl fluoride. II. Nitrogen and boron trifluoride are released. III. It does not have the defining feature that nitrogen and boron trifluoride are released. Which set contains only valid statements?</x:v>
      </x:c>
      <x:c r="J2548" s="38" t="str">
        <x:v>I and III only</x:v>
      </x:c>
      <x:c r="K2548" s="38" t="str">
        <x:v>II and III only</x:v>
      </x:c>
      <x:c r="L2548" s="38" t="str">
        <x:v>I, II and III</x:v>
      </x:c>
      <x:c r="M2548" s="38" t="str">
        <x:v>I and II only</x:v>
      </x:c>
      <x:c r="N2548" s="37" t="str">
        <x:v>D</x:v>
      </x:c>
      <x:c r="O2548" s="38" t="str">
        <x:v>I and II only</x:v>
      </x:c>
      <x:c r="P2548" s="37" t="str">
        <x:v>Challenging</x:v>
      </x:c>
      <x:c r="Q2548" s="38" t="str">
        <x:v>Three-Statement Analysis</x:v>
      </x:c>
      <x:c r="R2548" s="38" t="str">
        <x:v>Statements I and II describe Balz-Schiemann reaction; statement III reverses a decisive relation or condition and is false.</x:v>
      </x:c>
      <x:c r="S2548" s="38" t="str">
        <x:v>Balz-schiemann reaction: aryl diazonium tetrafluoroborate decomposes on heating to aryl fluoride. Nitrogen and boron trifluoride are released.</x:v>
      </x:c>
      <x:c r="T2548" s="38" t="str">
        <x:v>Confusing Balz-Schiemann reaction with a nearby term, trend or condition from the same chapter.</x:v>
      </x:c>
      <x:c r="U2548" s="38" t="str">
        <x:v>Balbharati Standard XII Chemistry, Chapter 13, printed pages 282-297 (PDF pages 292-307).</x:v>
      </x:c>
      <x:c r="V2548" s="37" t="str"/>
      <x:c r="W2548" s="37" t="str"/>
      <x:c r="X2548" s="37" t="str">
        <x:v>CF-498b5dfb8e</x:v>
      </x:c>
      <x:c r="Y2548" s="37" t="n">
        <x:v>6</x:v>
      </x:c>
      <x:c r="Z2548" s="37" t="str">
        <x:v>Evaluation</x:v>
      </x:c>
      <x:c r="AA2548" s="39" t="b">
        <x:v>1</x:v>
      </x:c>
      <x:c r="AB2548" s="39" t="b">
        <x:v>1</x:v>
      </x:c>
      <x:c r="AC2548" s="37" t="str">
        <x:v>2.0.0</x:v>
      </x:c>
    </x:row>
    <x:row r="2549" ht="54" customHeight="1">
      <x:c r="A2549" s="37" t="str">
        <x:v>CHEM-12-CH13-0108</x:v>
      </x:c>
      <x:c r="B2549" s="37" t="n">
        <x:v>12</x:v>
      </x:c>
      <x:c r="C2549" s="37" t="n">
        <x:v>13</x:v>
      </x:c>
      <x:c r="D2549" s="37" t="n">
        <x:v>13</x:v>
      </x:c>
      <x:c r="E2549" s="38" t="str">
        <x:v>Amines</x:v>
      </x:c>
      <x:c r="F2549" s="38" t="str">
        <x:v>Balz-Schiemann Reaction</x:v>
      </x:c>
      <x:c r="G2549" s="38" t="str">
        <x:v>Balz-Schiemann reaction</x:v>
      </x:c>
      <x:c r="H2549" s="38" t="str">
        <x:v>Recognising, interpreting or applying Balz-Schiemann reaction</x:v>
      </x:c>
      <x:c r="I2549" s="38" t="str">
        <x:v>In the context of Amines, complete the statement correctly: Balz-schiemann reaction is most directly associated with</x:v>
      </x:c>
      <x:c r="J2549" s="38" t="str">
        <x:v>aryl diazonium tetrafluoroborate decomposes on heating to aryl fluoride</x:v>
      </x:c>
      <x:c r="K2549" s="38" t="str">
        <x:v>the ethyl group donates electron density while aniline delocalizes the lone pair</x:v>
      </x:c>
      <x:c r="L2549" s="38" t="str">
        <x:v>the nitrogen lone pair is delocalized into the carbonyl group</x:v>
      </x:c>
      <x:c r="M2549" s="38" t="str">
        <x:v>amines act as bases through the nitrogen lone pair</x:v>
      </x:c>
      <x:c r="N2549" s="37" t="str">
        <x:v>A</x:v>
      </x:c>
      <x:c r="O2549" s="38" t="str">
        <x:v>aryl diazonium tetrafluoroborate decomposes on heating to aryl fluoride</x:v>
      </x:c>
      <x:c r="P2549" s="37" t="str">
        <x:v>Easy</x:v>
      </x:c>
      <x:c r="Q2549" s="38" t="str">
        <x:v>Direct Concept</x:v>
      </x:c>
      <x:c r="R2549" s="38" t="str">
        <x:v>The correct completion is aryl diazonium tetrafluoroborate decomposes on heating to aryl fluoride. Nitrogen and boron trifluoride are released.</x:v>
      </x:c>
      <x:c r="S2549" s="38" t="str">
        <x:v>Balz-schiemann reaction: aryl diazonium tetrafluoroborate decomposes on heating to aryl fluoride. Nitrogen and boron trifluoride are released.</x:v>
      </x:c>
      <x:c r="T2549" s="38" t="str">
        <x:v>Confusing Balz-Schiemann reaction with a nearby term, trend or condition from the same chapter.</x:v>
      </x:c>
      <x:c r="U2549" s="38" t="str">
        <x:v>Balbharati Standard XII Chemistry, Chapter 13, printed pages 282-297 (PDF pages 292-307).</x:v>
      </x:c>
      <x:c r="V2549" s="37" t="str"/>
      <x:c r="W2549" s="37" t="str"/>
      <x:c r="X2549" s="37" t="str">
        <x:v>CF-498b5dfb8e</x:v>
      </x:c>
      <x:c r="Y2549" s="37" t="n">
        <x:v>6</x:v>
      </x:c>
      <x:c r="Z2549" s="37" t="str">
        <x:v>Recall</x:v>
      </x:c>
      <x:c r="AA2549" s="39" t="b">
        <x:v>1</x:v>
      </x:c>
      <x:c r="AB2549" s="39" t="b">
        <x:v>1</x:v>
      </x:c>
      <x:c r="AC2549" s="37" t="str">
        <x:v>2.0.0</x:v>
      </x:c>
    </x:row>
    <x:row r="2550" ht="54" customHeight="1">
      <x:c r="A2550" s="37" t="str">
        <x:v>CHEM-12-CH13-0109</x:v>
      </x:c>
      <x:c r="B2550" s="37" t="n">
        <x:v>12</x:v>
      </x:c>
      <x:c r="C2550" s="37" t="n">
        <x:v>13</x:v>
      </x:c>
      <x:c r="D2550" s="37" t="n">
        <x:v>13</x:v>
      </x:c>
      <x:c r="E2550" s="38" t="str">
        <x:v>Amines</x:v>
      </x:c>
      <x:c r="F2550" s="38" t="str">
        <x:v>Aniline Bromination</x:v>
      </x:c>
      <x:c r="G2550" s="38" t="str">
        <x:v>aniline bromination</x:v>
      </x:c>
      <x:c r="H2550" s="38" t="str">
        <x:v>Recognising, interpreting or applying aniline bromination</x:v>
      </x:c>
      <x:c r="I2550" s="38" t="str">
        <x:v>In the context of Amines, which description best identifies aniline bromination?</x:v>
      </x:c>
      <x:c r="J2550" s="38" t="str">
        <x:v>conversion to acetanilide reduces amino-group activation</x:v>
      </x:c>
      <x:c r="K2550" s="38" t="str">
        <x:v>aniline rapidly gives 2,4,6-tribromoaniline with bromine water</x:v>
      </x:c>
      <x:c r="L2550" s="38" t="str">
        <x:v>nitrogen bears four carbon groups and a positive charge</x:v>
      </x:c>
      <x:c r="M2550" s="38" t="str">
        <x:v>an unstable diazonium intermediate decomposes with nitrogen evolution</x:v>
      </x:c>
      <x:c r="N2550" s="37" t="str">
        <x:v>B</x:v>
      </x:c>
      <x:c r="O2550" s="38" t="str">
        <x:v>aniline rapidly gives 2,4,6-tribromoaniline with bromine water</x:v>
      </x:c>
      <x:c r="P2550" s="37" t="str">
        <x:v>Easy</x:v>
      </x:c>
      <x:c r="Q2550" s="38" t="str">
        <x:v>Definition Based</x:v>
      </x:c>
      <x:c r="R2550" s="38" t="str">
        <x:v>Aniline bromination is aniline rapidly gives 2,4,6-tribromoaniline with bromine water. The amino group strongly activates the ring.</x:v>
      </x:c>
      <x:c r="S2550" s="38" t="str">
        <x:v>Aniline bromination: aniline rapidly gives 2,4,6-tribromoaniline with bromine water. The amino group strongly activates the ring.</x:v>
      </x:c>
      <x:c r="T2550" s="38" t="str">
        <x:v>Confusing aniline bromination with a nearby term, trend or condition from the same chapter.</x:v>
      </x:c>
      <x:c r="U2550" s="38" t="str">
        <x:v>Balbharati Standard XII Chemistry, Chapter 13, printed pages 282-297 (PDF pages 292-307).</x:v>
      </x:c>
      <x:c r="V2550" s="37" t="str"/>
      <x:c r="W2550" s="37" t="str"/>
      <x:c r="X2550" s="37" t="str">
        <x:v>CF-d8bbe2fac0</x:v>
      </x:c>
      <x:c r="Y2550" s="37" t="n">
        <x:v>6</x:v>
      </x:c>
      <x:c r="Z2550" s="37" t="str">
        <x:v>Recall</x:v>
      </x:c>
      <x:c r="AA2550" s="39" t="b">
        <x:v>1</x:v>
      </x:c>
      <x:c r="AB2550" s="39" t="b">
        <x:v>1</x:v>
      </x:c>
      <x:c r="AC2550" s="37" t="str">
        <x:v>2.0.0</x:v>
      </x:c>
    </x:row>
    <x:row r="2551" ht="54" customHeight="1">
      <x:c r="A2551" s="37" t="str">
        <x:v>CHEM-12-CH13-0110</x:v>
      </x:c>
      <x:c r="B2551" s="37" t="n">
        <x:v>12</x:v>
      </x:c>
      <x:c r="C2551" s="37" t="n">
        <x:v>13</x:v>
      </x:c>
      <x:c r="D2551" s="37" t="n">
        <x:v>13</x:v>
      </x:c>
      <x:c r="E2551" s="38" t="str">
        <x:v>Amines</x:v>
      </x:c>
      <x:c r="F2551" s="38" t="str">
        <x:v>Aniline Bromination</x:v>
      </x:c>
      <x:c r="G2551" s="38" t="str">
        <x:v>aniline bromination</x:v>
      </x:c>
      <x:c r="H2551" s="38" t="str">
        <x:v>Recognising, interpreting or applying aniline bromination</x:v>
      </x:c>
      <x:c r="I2551" s="38" t="str">
        <x:v>In the context of Amines, the statement ‘aniline rapidly gives 2,4,6-tribromoaniline with bromine water’ refers to</x:v>
      </x:c>
      <x:c r="J2551" s="38" t="str">
        <x:v>quaternary ammonium salt</x:v>
      </x:c>
      <x:c r="K2551" s="38" t="str">
        <x:v>nitrous acid with primary aliphatic amine</x:v>
      </x:c>
      <x:c r="L2551" s="38" t="str">
        <x:v>aniline bromination</x:v>
      </x:c>
      <x:c r="M2551" s="38" t="str">
        <x:v>nitrous acid with primary aromatic amine</x:v>
      </x:c>
      <x:c r="N2551" s="37" t="str">
        <x:v>C</x:v>
      </x:c>
      <x:c r="O2551" s="38" t="str">
        <x:v>aniline bromination</x:v>
      </x:c>
      <x:c r="P2551" s="37" t="str">
        <x:v>Medium</x:v>
      </x:c>
      <x:c r="Q2551" s="38" t="str">
        <x:v>Concept Identification</x:v>
      </x:c>
      <x:c r="R2551" s="38" t="str">
        <x:v>The defining statement matches aniline bromination. In addition, the amino group strongly activates the ring.</x:v>
      </x:c>
      <x:c r="S2551" s="38" t="str">
        <x:v>Aniline bromination: aniline rapidly gives 2,4,6-tribromoaniline with bromine water. The amino group strongly activates the ring.</x:v>
      </x:c>
      <x:c r="T2551" s="38" t="str">
        <x:v>Confusing aniline bromination with a nearby term, trend or condition from the same chapter.</x:v>
      </x:c>
      <x:c r="U2551" s="38" t="str">
        <x:v>Balbharati Standard XII Chemistry, Chapter 13, printed pages 282-297 (PDF pages 292-307).</x:v>
      </x:c>
      <x:c r="V2551" s="37" t="str"/>
      <x:c r="W2551" s="37" t="str"/>
      <x:c r="X2551" s="37" t="str">
        <x:v>CF-d8bbe2fac0</x:v>
      </x:c>
      <x:c r="Y2551" s="37" t="n">
        <x:v>6</x:v>
      </x:c>
      <x:c r="Z2551" s="37" t="str">
        <x:v>Comprehension</x:v>
      </x:c>
      <x:c r="AA2551" s="39" t="b">
        <x:v>1</x:v>
      </x:c>
      <x:c r="AB2551" s="39" t="b">
        <x:v>1</x:v>
      </x:c>
      <x:c r="AC2551" s="37" t="str">
        <x:v>2.0.0</x:v>
      </x:c>
    </x:row>
    <x:row r="2552" ht="54" customHeight="1">
      <x:c r="A2552" s="37" t="str">
        <x:v>CHEM-12-CH13-0111</x:v>
      </x:c>
      <x:c r="B2552" s="37" t="n">
        <x:v>12</x:v>
      </x:c>
      <x:c r="C2552" s="37" t="n">
        <x:v>13</x:v>
      </x:c>
      <x:c r="D2552" s="37" t="n">
        <x:v>13</x:v>
      </x:c>
      <x:c r="E2552" s="38" t="str">
        <x:v>Amines</x:v>
      </x:c>
      <x:c r="F2552" s="38" t="str">
        <x:v>Aniline Bromination</x:v>
      </x:c>
      <x:c r="G2552" s="38" t="str">
        <x:v>aniline bromination</x:v>
      </x:c>
      <x:c r="H2552" s="38" t="str">
        <x:v>Recognising, interpreting or applying aniline bromination</x:v>
      </x:c>
      <x:c r="I2552" s="38" t="str">
        <x:v>In the context of Amines, when aniline bromination is compared with three nearby chapter concepts, which term–statement pair is correctly matched?</x:v>
      </x:c>
      <x:c r="J2552" s="38" t="str">
        <x:v>nitrous acid with primary aliphatic amine — warming promotes decomposition</x:v>
      </x:c>
      <x:c r="K2552" s="38" t="str">
        <x:v>nitrous acid with primary aromatic amine — the ethyl group donates electron density while aniline delocalizes the lone pair</x:v>
      </x:c>
      <x:c r="L2552" s="38" t="str">
        <x:v>ethylamine versus aniline — the products can include alcohols and rearranged compounds</x:v>
      </x:c>
      <x:c r="M2552" s="38" t="str">
        <x:v>aniline bromination — the amino group strongly activates the ring</x:v>
      </x:c>
      <x:c r="N2552" s="37" t="str">
        <x:v>D</x:v>
      </x:c>
      <x:c r="O2552" s="38" t="str">
        <x:v>aniline bromination — the amino group strongly activates the ring</x:v>
      </x:c>
      <x:c r="P2552" s="37" t="str">
        <x:v>Medium</x:v>
      </x:c>
      <x:c r="Q2552" s="38" t="str">
        <x:v>Matched Pair</x:v>
      </x:c>
      <x:c r="R2552" s="38" t="str">
        <x:v>The correct match is aniline bromination — the amino group strongly activates the ring. The remaining pairs cross-match a term with a statement belonging to another concept.</x:v>
      </x:c>
      <x:c r="S2552" s="38" t="str">
        <x:v>Aniline bromination: aniline rapidly gives 2,4,6-tribromoaniline with bromine water. The amino group strongly activates the ring.</x:v>
      </x:c>
      <x:c r="T2552" s="38" t="str">
        <x:v>Confusing aniline bromination with a nearby term, trend or condition from the same chapter.</x:v>
      </x:c>
      <x:c r="U2552" s="38" t="str">
        <x:v>Balbharati Standard XII Chemistry, Chapter 13, printed pages 282-297 (PDF pages 292-307).</x:v>
      </x:c>
      <x:c r="V2552" s="37" t="str"/>
      <x:c r="W2552" s="37" t="str"/>
      <x:c r="X2552" s="37" t="str">
        <x:v>CF-d8bbe2fac0</x:v>
      </x:c>
      <x:c r="Y2552" s="37" t="n">
        <x:v>6</x:v>
      </x:c>
      <x:c r="Z2552" s="37" t="str">
        <x:v>Comprehension</x:v>
      </x:c>
      <x:c r="AA2552" s="39" t="b">
        <x:v>1</x:v>
      </x:c>
      <x:c r="AB2552" s="39" t="b">
        <x:v>1</x:v>
      </x:c>
      <x:c r="AC2552" s="37" t="str">
        <x:v>2.0.0</x:v>
      </x:c>
    </x:row>
    <x:row r="2553" ht="54" customHeight="1">
      <x:c r="A2553" s="37" t="str">
        <x:v>CHEM-12-CH13-0112</x:v>
      </x:c>
      <x:c r="B2553" s="37" t="n">
        <x:v>12</x:v>
      </x:c>
      <x:c r="C2553" s="37" t="n">
        <x:v>13</x:v>
      </x:c>
      <x:c r="D2553" s="37" t="n">
        <x:v>13</x:v>
      </x:c>
      <x:c r="E2553" s="38" t="str">
        <x:v>Amines</x:v>
      </x:c>
      <x:c r="F2553" s="38" t="str">
        <x:v>Aniline Bromination</x:v>
      </x:c>
      <x:c r="G2553" s="38" t="str">
        <x:v>aniline bromination</x:v>
      </x:c>
      <x:c r="H2553" s="38" t="str">
        <x:v>Recognising, interpreting or applying aniline bromination</x:v>
      </x:c>
      <x:c r="I2553" s="38" t="str">
        <x:v>In the context of Amines, consider the following statements about aniline bromination:
I. It does not have the defining feature that aniline rapidly gives 2,4,6-tribromoaniline with bromine water.
II. The amino group strongly activates the ring.
Which option is correct?</x:v>
      </x:c>
      <x:c r="J2553" s="38" t="str">
        <x:v>Only II is correct</x:v>
      </x:c>
      <x:c r="K2553" s="38" t="str">
        <x:v>Both I and II are correct</x:v>
      </x:c>
      <x:c r="L2553" s="38" t="str">
        <x:v>Only I is correct</x:v>
      </x:c>
      <x:c r="M2553" s="38" t="str">
        <x:v>Neither I nor II is correct</x:v>
      </x:c>
      <x:c r="N2553" s="37" t="str">
        <x:v>A</x:v>
      </x:c>
      <x:c r="O2553" s="38" t="str">
        <x:v>Only II is correct</x:v>
      </x:c>
      <x:c r="P2553" s="37" t="str">
        <x:v>Hard</x:v>
      </x:c>
      <x:c r="Q2553" s="38" t="str">
        <x:v>Two-Statement Analysis</x:v>
      </x:c>
      <x:c r="R2553" s="38" t="str">
        <x:v>Only II is correct. The defining point is that aniline rapidly gives 2,4,6-tribromoaniline with bromine water; the valid associated detail is that the amino group strongly activates the ring.</x:v>
      </x:c>
      <x:c r="S2553" s="38" t="str">
        <x:v>Aniline bromination: aniline rapidly gives 2,4,6-tribromoaniline with bromine water. The amino group strongly activates the ring.</x:v>
      </x:c>
      <x:c r="T2553" s="38" t="str">
        <x:v>Confusing aniline bromination with a nearby term, trend or condition from the same chapter.</x:v>
      </x:c>
      <x:c r="U2553" s="38" t="str">
        <x:v>Balbharati Standard XII Chemistry, Chapter 13, printed pages 282-297 (PDF pages 292-307).</x:v>
      </x:c>
      <x:c r="V2553" s="37" t="str"/>
      <x:c r="W2553" s="37" t="str"/>
      <x:c r="X2553" s="37" t="str">
        <x:v>CF-d8bbe2fac0</x:v>
      </x:c>
      <x:c r="Y2553" s="37" t="n">
        <x:v>6</x:v>
      </x:c>
      <x:c r="Z2553" s="37" t="str">
        <x:v>Analysis</x:v>
      </x:c>
      <x:c r="AA2553" s="39" t="b">
        <x:v>1</x:v>
      </x:c>
      <x:c r="AB2553" s="39" t="b">
        <x:v>1</x:v>
      </x:c>
      <x:c r="AC2553" s="37" t="str">
        <x:v>2.0.0</x:v>
      </x:c>
    </x:row>
    <x:row r="2554" ht="54" customHeight="1">
      <x:c r="A2554" s="37" t="str">
        <x:v>CHEM-12-CH13-0113</x:v>
      </x:c>
      <x:c r="B2554" s="37" t="n">
        <x:v>12</x:v>
      </x:c>
      <x:c r="C2554" s="37" t="n">
        <x:v>13</x:v>
      </x:c>
      <x:c r="D2554" s="37" t="n">
        <x:v>13</x:v>
      </x:c>
      <x:c r="E2554" s="38" t="str">
        <x:v>Amines</x:v>
      </x:c>
      <x:c r="F2554" s="38" t="str">
        <x:v>Aniline Bromination</x:v>
      </x:c>
      <x:c r="G2554" s="38" t="str">
        <x:v>aniline bromination</x:v>
      </x:c>
      <x:c r="H2554" s="38" t="str">
        <x:v>Recognising, interpreting or applying aniline bromination</x:v>
      </x:c>
      <x:c r="I2554" s="38" t="str">
        <x:v>In the context of Amines, which option most specifically gives the prescribed textbook consequence or detail for aniline bromination?</x:v>
      </x:c>
      <x:c r="J2554" s="38" t="str">
        <x:v>the ethyl group donates electron density while aniline delocalizes the lone pair</x:v>
      </x:c>
      <x:c r="K2554" s="38" t="str">
        <x:v>the amino group strongly activates the ring</x:v>
      </x:c>
      <x:c r="L2554" s="38" t="str">
        <x:v>the nitrogen lone pair is delocalized into the carbonyl group</x:v>
      </x:c>
      <x:c r="M2554" s="38" t="str">
        <x:v>amines act as bases through the nitrogen lone pair</x:v>
      </x:c>
      <x:c r="N2554" s="37" t="str">
        <x:v>B</x:v>
      </x:c>
      <x:c r="O2554" s="38" t="str">
        <x:v>the amino group strongly activates the ring</x:v>
      </x:c>
      <x:c r="P2554" s="37" t="str">
        <x:v>Hard</x:v>
      </x:c>
      <x:c r="Q2554" s="38" t="str">
        <x:v>Concept Application</x:v>
      </x:c>
      <x:c r="R2554" s="38" t="str">
        <x:v>The consistent detail is: the amino group strongly activates the ring. This follows from the fact that aniline rapidly gives 2,4,6-tribromoaniline with bromine water.</x:v>
      </x:c>
      <x:c r="S2554" s="38" t="str">
        <x:v>Aniline bromination: aniline rapidly gives 2,4,6-tribromoaniline with bromine water. The amino group strongly activates the ring.</x:v>
      </x:c>
      <x:c r="T2554" s="38" t="str">
        <x:v>Confusing aniline bromination with a nearby term, trend or condition from the same chapter.</x:v>
      </x:c>
      <x:c r="U2554" s="38" t="str">
        <x:v>Balbharati Standard XII Chemistry, Chapter 13, printed pages 282-297 (PDF pages 292-307).</x:v>
      </x:c>
      <x:c r="V2554" s="37" t="str"/>
      <x:c r="W2554" s="37" t="str"/>
      <x:c r="X2554" s="37" t="str">
        <x:v>CF-d8bbe2fac0</x:v>
      </x:c>
      <x:c r="Y2554" s="37" t="n">
        <x:v>6</x:v>
      </x:c>
      <x:c r="Z2554" s="37" t="str">
        <x:v>Analysis</x:v>
      </x:c>
      <x:c r="AA2554" s="39" t="b">
        <x:v>1</x:v>
      </x:c>
      <x:c r="AB2554" s="39" t="b">
        <x:v>1</x:v>
      </x:c>
      <x:c r="AC2554" s="37" t="str">
        <x:v>2.0.0</x:v>
      </x:c>
    </x:row>
    <x:row r="2555" ht="54" customHeight="1">
      <x:c r="A2555" s="37" t="str">
        <x:v>CHEM-12-CH13-0114</x:v>
      </x:c>
      <x:c r="B2555" s="37" t="n">
        <x:v>12</x:v>
      </x:c>
      <x:c r="C2555" s="37" t="n">
        <x:v>13</x:v>
      </x:c>
      <x:c r="D2555" s="37" t="n">
        <x:v>13</x:v>
      </x:c>
      <x:c r="E2555" s="38" t="str">
        <x:v>Amines</x:v>
      </x:c>
      <x:c r="F2555" s="38" t="str">
        <x:v>Aniline Bromination</x:v>
      </x:c>
      <x:c r="G2555" s="38" t="str">
        <x:v>aniline bromination</x:v>
      </x:c>
      <x:c r="H2555" s="38" t="str">
        <x:v>Recognising, interpreting or applying aniline bromination</x:v>
      </x:c>
      <x:c r="I2555" s="38" t="str">
        <x:v>In the context of Amines, in a review set containing aniline bromination and related ideas, select the only internally consistent term–definition–detail combination.</x:v>
      </x:c>
      <x:c r="J2555" s="38" t="str">
        <x:v>amide basicity — an organic derivative of ammonia with one or more hydrogens replaced by carbon groups; it responds to the carbylamine test</x:v>
      </x:c>
      <x:c r="K2555" s="38" t="str">
        <x:v>amine — an amine with one carbon group attached to nitrogen; the nitrogen lone pair is delocalized into the carbonyl group</x:v>
      </x:c>
      <x:c r="L2555" s="38" t="str">
        <x:v>aniline bromination — aniline rapidly gives 2,4,6-tribromoaniline with bromine water; the amino group strongly activates the ring</x:v>
      </x:c>
      <x:c r="M2555" s="38" t="str">
        <x:v>primary amine — amides are very weak bases; amines act as bases through the nitrogen lone pair</x:v>
      </x:c>
      <x:c r="N2555" s="37" t="str">
        <x:v>C</x:v>
      </x:c>
      <x:c r="O2555" s="38" t="str">
        <x:v>aniline bromination — aniline rapidly gives 2,4,6-tribromoaniline with bromine water; the amino group strongly activates the ring</x:v>
      </x:c>
      <x:c r="P2555" s="37" t="str">
        <x:v>Challenging</x:v>
      </x:c>
      <x:c r="Q2555" s="38" t="str">
        <x:v>Integrated Concept</x:v>
      </x:c>
      <x:c r="R2555" s="38" t="str">
        <x:v>Only the aniline bromination combination keeps both the definition and consequence together correctly.</x:v>
      </x:c>
      <x:c r="S2555" s="38" t="str">
        <x:v>Aniline bromination: aniline rapidly gives 2,4,6-tribromoaniline with bromine water. The amino group strongly activates the ring.</x:v>
      </x:c>
      <x:c r="T2555" s="38" t="str">
        <x:v>Confusing aniline bromination with a nearby term, trend or condition from the same chapter.</x:v>
      </x:c>
      <x:c r="U2555" s="38" t="str">
        <x:v>Balbharati Standard XII Chemistry, Chapter 13, printed pages 282-297 (PDF pages 292-307).</x:v>
      </x:c>
      <x:c r="V2555" s="37" t="str"/>
      <x:c r="W2555" s="37" t="str"/>
      <x:c r="X2555" s="37" t="str">
        <x:v>CF-d8bbe2fac0</x:v>
      </x:c>
      <x:c r="Y2555" s="37" t="n">
        <x:v>6</x:v>
      </x:c>
      <x:c r="Z2555" s="37" t="str">
        <x:v>Evaluation</x:v>
      </x:c>
      <x:c r="AA2555" s="39" t="b">
        <x:v>1</x:v>
      </x:c>
      <x:c r="AB2555" s="39" t="b">
        <x:v>1</x:v>
      </x:c>
      <x:c r="AC2555" s="37" t="str">
        <x:v>2.0.0</x:v>
      </x:c>
    </x:row>
    <x:row r="2556" ht="54" customHeight="1">
      <x:c r="A2556" s="37" t="str">
        <x:v>CHEM-12-CH13-0115</x:v>
      </x:c>
      <x:c r="B2556" s="37" t="n">
        <x:v>12</x:v>
      </x:c>
      <x:c r="C2556" s="37" t="n">
        <x:v>13</x:v>
      </x:c>
      <x:c r="D2556" s="37" t="n">
        <x:v>13</x:v>
      </x:c>
      <x:c r="E2556" s="38" t="str">
        <x:v>Amines</x:v>
      </x:c>
      <x:c r="F2556" s="38" t="str">
        <x:v>Acylation Of Aniline</x:v>
      </x:c>
      <x:c r="G2556" s="38" t="str">
        <x:v>acylation of aniline</x:v>
      </x:c>
      <x:c r="H2556" s="38" t="str">
        <x:v>Recognising, interpreting or applying acylation of aniline</x:v>
      </x:c>
      <x:c r="I2556" s="38" t="str">
        <x:v>In the context of Amines, which description best identifies acylation of aniline?</x:v>
      </x:c>
      <x:c r="J2556" s="38" t="str">
        <x:v>nitrogen bears four carbon groups and a positive charge</x:v>
      </x:c>
      <x:c r="K2556" s="38" t="str">
        <x:v>an unstable diazonium intermediate decomposes with nitrogen evolution</x:v>
      </x:c>
      <x:c r="L2556" s="38" t="str">
        <x:v>a relatively stable diazonium salt forms at low temperature</x:v>
      </x:c>
      <x:c r="M2556" s="38" t="str">
        <x:v>conversion to acetanilide reduces amino-group activation</x:v>
      </x:c>
      <x:c r="N2556" s="37" t="str">
        <x:v>D</x:v>
      </x:c>
      <x:c r="O2556" s="38" t="str">
        <x:v>conversion to acetanilide reduces amino-group activation</x:v>
      </x:c>
      <x:c r="P2556" s="37" t="str">
        <x:v>Easy</x:v>
      </x:c>
      <x:c r="Q2556" s="38" t="str">
        <x:v>Definition Based</x:v>
      </x:c>
      <x:c r="R2556" s="38" t="str">
        <x:v>Acylation of aniline is conversion to acetanilide reduces amino-group activation. It is used as a protecting strategy before controlled substitution.</x:v>
      </x:c>
      <x:c r="S2556" s="38" t="str">
        <x:v>Acylation of aniline: conversion to acetanilide reduces amino-group activation. It is used as a protecting strategy before controlled substitution.</x:v>
      </x:c>
      <x:c r="T2556" s="38" t="str">
        <x:v>Confusing acylation of aniline with a nearby term, trend or condition from the same chapter.</x:v>
      </x:c>
      <x:c r="U2556" s="38" t="str">
        <x:v>Balbharati Standard XII Chemistry, Chapter 13, printed pages 282-297 (PDF pages 292-307).</x:v>
      </x:c>
      <x:c r="V2556" s="37" t="str"/>
      <x:c r="W2556" s="37" t="str"/>
      <x:c r="X2556" s="37" t="str">
        <x:v>CF-a05822d5e2</x:v>
      </x:c>
      <x:c r="Y2556" s="37" t="n">
        <x:v>6</x:v>
      </x:c>
      <x:c r="Z2556" s="37" t="str">
        <x:v>Recall</x:v>
      </x:c>
      <x:c r="AA2556" s="39" t="b">
        <x:v>1</x:v>
      </x:c>
      <x:c r="AB2556" s="39" t="b">
        <x:v>1</x:v>
      </x:c>
      <x:c r="AC2556" s="37" t="str">
        <x:v>2.0.0</x:v>
      </x:c>
    </x:row>
    <x:row r="2557" ht="54" customHeight="1">
      <x:c r="A2557" s="37" t="str">
        <x:v>CHEM-12-CH13-0116</x:v>
      </x:c>
      <x:c r="B2557" s="37" t="n">
        <x:v>12</x:v>
      </x:c>
      <x:c r="C2557" s="37" t="n">
        <x:v>13</x:v>
      </x:c>
      <x:c r="D2557" s="37" t="n">
        <x:v>13</x:v>
      </x:c>
      <x:c r="E2557" s="38" t="str">
        <x:v>Amines</x:v>
      </x:c>
      <x:c r="F2557" s="38" t="str">
        <x:v>Acylation Of Aniline</x:v>
      </x:c>
      <x:c r="G2557" s="38" t="str">
        <x:v>acylation of aniline</x:v>
      </x:c>
      <x:c r="H2557" s="38" t="str">
        <x:v>Recognising, interpreting or applying acylation of aniline</x:v>
      </x:c>
      <x:c r="I2557" s="38" t="str">
        <x:v>In the context of Amines, the statement ‘conversion to acetanilide reduces amino-group activation’ refers to</x:v>
      </x:c>
      <x:c r="J2557" s="38" t="str">
        <x:v>acylation of aniline</x:v>
      </x:c>
      <x:c r="K2557" s="38" t="str">
        <x:v>nitrous acid with primary aliphatic amine</x:v>
      </x:c>
      <x:c r="L2557" s="38" t="str">
        <x:v>nitrous acid with primary aromatic amine</x:v>
      </x:c>
      <x:c r="M2557" s="38" t="str">
        <x:v>ethylamine versus aniline</x:v>
      </x:c>
      <x:c r="N2557" s="37" t="str">
        <x:v>A</x:v>
      </x:c>
      <x:c r="O2557" s="38" t="str">
        <x:v>acylation of aniline</x:v>
      </x:c>
      <x:c r="P2557" s="37" t="str">
        <x:v>Medium</x:v>
      </x:c>
      <x:c r="Q2557" s="38" t="str">
        <x:v>Concept Identification</x:v>
      </x:c>
      <x:c r="R2557" s="38" t="str">
        <x:v>The defining statement matches acylation of aniline. In addition, it is used as a protecting strategy before controlled substitution.</x:v>
      </x:c>
      <x:c r="S2557" s="38" t="str">
        <x:v>Acylation of aniline: conversion to acetanilide reduces amino-group activation. It is used as a protecting strategy before controlled substitution.</x:v>
      </x:c>
      <x:c r="T2557" s="38" t="str">
        <x:v>Confusing acylation of aniline with a nearby term, trend or condition from the same chapter.</x:v>
      </x:c>
      <x:c r="U2557" s="38" t="str">
        <x:v>Balbharati Standard XII Chemistry, Chapter 13, printed pages 282-297 (PDF pages 292-307).</x:v>
      </x:c>
      <x:c r="V2557" s="37" t="str"/>
      <x:c r="W2557" s="37" t="str"/>
      <x:c r="X2557" s="37" t="str">
        <x:v>CF-a05822d5e2</x:v>
      </x:c>
      <x:c r="Y2557" s="37" t="n">
        <x:v>6</x:v>
      </x:c>
      <x:c r="Z2557" s="37" t="str">
        <x:v>Comprehension</x:v>
      </x:c>
      <x:c r="AA2557" s="39" t="b">
        <x:v>1</x:v>
      </x:c>
      <x:c r="AB2557" s="39" t="b">
        <x:v>1</x:v>
      </x:c>
      <x:c r="AC2557" s="37" t="str">
        <x:v>2.0.0</x:v>
      </x:c>
    </x:row>
    <x:row r="2558" ht="54" customHeight="1">
      <x:c r="A2558" s="37" t="str">
        <x:v>CHEM-12-CH13-0117</x:v>
      </x:c>
      <x:c r="B2558" s="37" t="n">
        <x:v>12</x:v>
      </x:c>
      <x:c r="C2558" s="37" t="n">
        <x:v>13</x:v>
      </x:c>
      <x:c r="D2558" s="37" t="n">
        <x:v>13</x:v>
      </x:c>
      <x:c r="E2558" s="38" t="str">
        <x:v>Amines</x:v>
      </x:c>
      <x:c r="F2558" s="38" t="str">
        <x:v>Acylation Of Aniline</x:v>
      </x:c>
      <x:c r="G2558" s="38" t="str">
        <x:v>acylation of aniline</x:v>
      </x:c>
      <x:c r="H2558" s="38" t="str">
        <x:v>Recognising, interpreting or applying acylation of aniline</x:v>
      </x:c>
      <x:c r="I2558" s="38" t="str">
        <x:v>In the context of Amines, when acylation of aniline is compared with three nearby chapter concepts, which term–statement pair is correctly matched?</x:v>
      </x:c>
      <x:c r="J2558" s="38" t="str">
        <x:v>nitrous acid with primary aromatic amine — the ethyl group donates electron density while aniline delocalizes the lone pair</x:v>
      </x:c>
      <x:c r="K2558" s="38" t="str">
        <x:v>acylation of aniline — it is used as a protecting strategy before controlled substitution</x:v>
      </x:c>
      <x:c r="L2558" s="38" t="str">
        <x:v>ethylamine versus aniline — the nitrogen lone pair is delocalized into the carbonyl group</x:v>
      </x:c>
      <x:c r="M2558" s="38" t="str">
        <x:v>amide basicity — warming promotes decomposition</x:v>
      </x:c>
      <x:c r="N2558" s="37" t="str">
        <x:v>B</x:v>
      </x:c>
      <x:c r="O2558" s="38" t="str">
        <x:v>acylation of aniline — it is used as a protecting strategy before controlled substitution</x:v>
      </x:c>
      <x:c r="P2558" s="37" t="str">
        <x:v>Medium</x:v>
      </x:c>
      <x:c r="Q2558" s="38" t="str">
        <x:v>Matched Pair</x:v>
      </x:c>
      <x:c r="R2558" s="38" t="str">
        <x:v>The correct match is acylation of aniline — it is used as a protecting strategy before controlled substitution. The remaining pairs cross-match a term with a statement belonging to another concept.</x:v>
      </x:c>
      <x:c r="S2558" s="38" t="str">
        <x:v>Acylation of aniline: conversion to acetanilide reduces amino-group activation. It is used as a protecting strategy before controlled substitution.</x:v>
      </x:c>
      <x:c r="T2558" s="38" t="str">
        <x:v>Confusing acylation of aniline with a nearby term, trend or condition from the same chapter.</x:v>
      </x:c>
      <x:c r="U2558" s="38" t="str">
        <x:v>Balbharati Standard XII Chemistry, Chapter 13, printed pages 282-297 (PDF pages 292-307).</x:v>
      </x:c>
      <x:c r="V2558" s="37" t="str"/>
      <x:c r="W2558" s="37" t="str"/>
      <x:c r="X2558" s="37" t="str">
        <x:v>CF-a05822d5e2</x:v>
      </x:c>
      <x:c r="Y2558" s="37" t="n">
        <x:v>6</x:v>
      </x:c>
      <x:c r="Z2558" s="37" t="str">
        <x:v>Comprehension</x:v>
      </x:c>
      <x:c r="AA2558" s="39" t="b">
        <x:v>1</x:v>
      </x:c>
      <x:c r="AB2558" s="39" t="b">
        <x:v>1</x:v>
      </x:c>
      <x:c r="AC2558" s="37" t="str">
        <x:v>2.0.0</x:v>
      </x:c>
    </x:row>
    <x:row r="2559" ht="54" customHeight="1">
      <x:c r="A2559" s="37" t="str">
        <x:v>CHEM-12-CH13-0118</x:v>
      </x:c>
      <x:c r="B2559" s="37" t="n">
        <x:v>12</x:v>
      </x:c>
      <x:c r="C2559" s="37" t="n">
        <x:v>13</x:v>
      </x:c>
      <x:c r="D2559" s="37" t="n">
        <x:v>13</x:v>
      </x:c>
      <x:c r="E2559" s="38" t="str">
        <x:v>Amines</x:v>
      </x:c>
      <x:c r="F2559" s="38" t="str">
        <x:v>Acylation Of Aniline</x:v>
      </x:c>
      <x:c r="G2559" s="38" t="str">
        <x:v>acylation of aniline</x:v>
      </x:c>
      <x:c r="H2559" s="38" t="str">
        <x:v>Recognising, interpreting or applying acylation of aniline</x:v>
      </x:c>
      <x:c r="I2559" s="38" t="str">
        <x:v>In the context of Amines, consider the following statements about acylation of aniline:
I. It does not have the defining feature that conversion to acetanilide reduces amino-group activation.
II. It is not used as a protecting strategy before controlled substitution.
Which option is correct?</x:v>
      </x:c>
      <x:c r="J2559" s="38" t="str">
        <x:v>Both I and II are correct</x:v>
      </x:c>
      <x:c r="K2559" s="38" t="str">
        <x:v>Only I is correct</x:v>
      </x:c>
      <x:c r="L2559" s="38" t="str">
        <x:v>Neither I nor II is correct</x:v>
      </x:c>
      <x:c r="M2559" s="38" t="str">
        <x:v>Only II is correct</x:v>
      </x:c>
      <x:c r="N2559" s="37" t="str">
        <x:v>C</x:v>
      </x:c>
      <x:c r="O2559" s="38" t="str">
        <x:v>Neither I nor II is correct</x:v>
      </x:c>
      <x:c r="P2559" s="37" t="str">
        <x:v>Hard</x:v>
      </x:c>
      <x:c r="Q2559" s="38" t="str">
        <x:v>Two-Statement Analysis</x:v>
      </x:c>
      <x:c r="R2559" s="38" t="str">
        <x:v>Neither I nor II is correct. The defining point is that conversion to acetanilide reduces amino-group activation; the valid associated detail is that it is used as a protecting strategy before controlled substitution.</x:v>
      </x:c>
      <x:c r="S2559" s="38" t="str">
        <x:v>Acylation of aniline: conversion to acetanilide reduces amino-group activation. It is used as a protecting strategy before controlled substitution.</x:v>
      </x:c>
      <x:c r="T2559" s="38" t="str">
        <x:v>Confusing acylation of aniline with a nearby term, trend or condition from the same chapter.</x:v>
      </x:c>
      <x:c r="U2559" s="38" t="str">
        <x:v>Balbharati Standard XII Chemistry, Chapter 13, printed pages 282-297 (PDF pages 292-307).</x:v>
      </x:c>
      <x:c r="V2559" s="37" t="str"/>
      <x:c r="W2559" s="37" t="str"/>
      <x:c r="X2559" s="37" t="str">
        <x:v>CF-a05822d5e2</x:v>
      </x:c>
      <x:c r="Y2559" s="37" t="n">
        <x:v>6</x:v>
      </x:c>
      <x:c r="Z2559" s="37" t="str">
        <x:v>Analysis</x:v>
      </x:c>
      <x:c r="AA2559" s="39" t="b">
        <x:v>1</x:v>
      </x:c>
      <x:c r="AB2559" s="39" t="b">
        <x:v>1</x:v>
      </x:c>
      <x:c r="AC2559" s="37" t="str">
        <x:v>2.0.0</x:v>
      </x:c>
    </x:row>
    <x:row r="2560" ht="54" customHeight="1">
      <x:c r="A2560" s="37" t="str">
        <x:v>CHEM-12-CH13-0119</x:v>
      </x:c>
      <x:c r="B2560" s="37" t="n">
        <x:v>12</x:v>
      </x:c>
      <x:c r="C2560" s="37" t="n">
        <x:v>13</x:v>
      </x:c>
      <x:c r="D2560" s="37" t="n">
        <x:v>13</x:v>
      </x:c>
      <x:c r="E2560" s="38" t="str">
        <x:v>Amines</x:v>
      </x:c>
      <x:c r="F2560" s="38" t="str">
        <x:v>Acylation Of Aniline</x:v>
      </x:c>
      <x:c r="G2560" s="38" t="str">
        <x:v>acylation of aniline</x:v>
      </x:c>
      <x:c r="H2560" s="38" t="str">
        <x:v>Recognising, interpreting or applying acylation of aniline</x:v>
      </x:c>
      <x:c r="I2560" s="38" t="str">
        <x:v>In the context of Amines, which option most specifically gives the prescribed textbook consequence or detail for acylation of aniline?</x:v>
      </x:c>
      <x:c r="J2560" s="38" t="str">
        <x:v>the nitrogen lone pair is delocalized into the carbonyl group</x:v>
      </x:c>
      <x:c r="K2560" s="38" t="str">
        <x:v>amines act as bases through the nitrogen lone pair</x:v>
      </x:c>
      <x:c r="L2560" s="38" t="str">
        <x:v>it responds to the carbylamine test</x:v>
      </x:c>
      <x:c r="M2560" s="38" t="str">
        <x:v>it is used as a protecting strategy before controlled substitution</x:v>
      </x:c>
      <x:c r="N2560" s="37" t="str">
        <x:v>D</x:v>
      </x:c>
      <x:c r="O2560" s="38" t="str">
        <x:v>it is used as a protecting strategy before controlled substitution</x:v>
      </x:c>
      <x:c r="P2560" s="37" t="str">
        <x:v>Hard</x:v>
      </x:c>
      <x:c r="Q2560" s="38" t="str">
        <x:v>Concept Application</x:v>
      </x:c>
      <x:c r="R2560" s="38" t="str">
        <x:v>The consistent detail is: it is used as a protecting strategy before controlled substitution. This follows from the fact that conversion to acetanilide reduces amino-group activation.</x:v>
      </x:c>
      <x:c r="S2560" s="38" t="str">
        <x:v>Acylation of aniline: conversion to acetanilide reduces amino-group activation. It is used as a protecting strategy before controlled substitution.</x:v>
      </x:c>
      <x:c r="T2560" s="38" t="str">
        <x:v>Confusing acylation of aniline with a nearby term, trend or condition from the same chapter.</x:v>
      </x:c>
      <x:c r="U2560" s="38" t="str">
        <x:v>Balbharati Standard XII Chemistry, Chapter 13, printed pages 282-297 (PDF pages 292-307).</x:v>
      </x:c>
      <x:c r="V2560" s="37" t="str"/>
      <x:c r="W2560" s="37" t="str"/>
      <x:c r="X2560" s="37" t="str">
        <x:v>CF-a05822d5e2</x:v>
      </x:c>
      <x:c r="Y2560" s="37" t="n">
        <x:v>6</x:v>
      </x:c>
      <x:c r="Z2560" s="37" t="str">
        <x:v>Analysis</x:v>
      </x:c>
      <x:c r="AA2560" s="39" t="b">
        <x:v>1</x:v>
      </x:c>
      <x:c r="AB2560" s="39" t="b">
        <x:v>1</x:v>
      </x:c>
      <x:c r="AC2560" s="37" t="str">
        <x:v>2.0.0</x:v>
      </x:c>
    </x:row>
    <x:row r="2561" ht="54" customHeight="1">
      <x:c r="A2561" s="37" t="str">
        <x:v>CHEM-12-CH13-0120</x:v>
      </x:c>
      <x:c r="B2561" s="37" t="n">
        <x:v>12</x:v>
      </x:c>
      <x:c r="C2561" s="37" t="n">
        <x:v>13</x:v>
      </x:c>
      <x:c r="D2561" s="37" t="n">
        <x:v>13</x:v>
      </x:c>
      <x:c r="E2561" s="38" t="str">
        <x:v>Amines</x:v>
      </x:c>
      <x:c r="F2561" s="38" t="str">
        <x:v>Acylation Of Aniline</x:v>
      </x:c>
      <x:c r="G2561" s="38" t="str">
        <x:v>acylation of aniline</x:v>
      </x:c>
      <x:c r="H2561" s="38" t="str">
        <x:v>Recognising, interpreting or applying acylation of aniline</x:v>
      </x:c>
      <x:c r="I2561" s="38" t="str">
        <x:v>In the context of Amines, complete the statement correctly: Acylation of aniline is most directly associated with</x:v>
      </x:c>
      <x:c r="J2561" s="38" t="str">
        <x:v>conversion to acetanilide reduces amino-group activation</x:v>
      </x:c>
      <x:c r="K2561" s="38" t="str">
        <x:v>amines act as bases through the nitrogen lone pair</x:v>
      </x:c>
      <x:c r="L2561" s="38" t="str">
        <x:v>it responds to the carbylamine test</x:v>
      </x:c>
      <x:c r="M2561" s="38" t="str">
        <x:v>it forms an N-nitrosamine with nitrous acid</x:v>
      </x:c>
      <x:c r="N2561" s="37" t="str">
        <x:v>A</x:v>
      </x:c>
      <x:c r="O2561" s="38" t="str">
        <x:v>conversion to acetanilide reduces amino-group activation</x:v>
      </x:c>
      <x:c r="P2561" s="37" t="str">
        <x:v>Easy</x:v>
      </x:c>
      <x:c r="Q2561" s="38" t="str">
        <x:v>Direct Concept</x:v>
      </x:c>
      <x:c r="R2561" s="38" t="str">
        <x:v>The correct completion is conversion to acetanilide reduces amino-group activation. It is used as a protecting strategy before controlled substitution.</x:v>
      </x:c>
      <x:c r="S2561" s="38" t="str">
        <x:v>Acylation of aniline: conversion to acetanilide reduces amino-group activation. It is used as a protecting strategy before controlled substitution.</x:v>
      </x:c>
      <x:c r="T2561" s="38" t="str">
        <x:v>Confusing acylation of aniline with a nearby term, trend or condition from the same chapter.</x:v>
      </x:c>
      <x:c r="U2561" s="38" t="str">
        <x:v>Balbharati Standard XII Chemistry, Chapter 13, printed pages 282-297 (PDF pages 292-307).</x:v>
      </x:c>
      <x:c r="V2561" s="37" t="str"/>
      <x:c r="W2561" s="37" t="str"/>
      <x:c r="X2561" s="37" t="str">
        <x:v>CF-a05822d5e2</x:v>
      </x:c>
      <x:c r="Y2561" s="37" t="n">
        <x:v>6</x:v>
      </x:c>
      <x:c r="Z2561" s="37" t="str">
        <x:v>Recall</x:v>
      </x:c>
      <x:c r="AA2561" s="39" t="b">
        <x:v>1</x:v>
      </x:c>
      <x:c r="AB2561" s="39" t="b">
        <x:v>1</x:v>
      </x:c>
      <x:c r="AC2561" s="37" t="str">
        <x:v>2.0.0</x:v>
      </x:c>
    </x:row>
    <x:row r="2562" ht="54" customHeight="1">
      <x:c r="A2562" s="37" t="str">
        <x:v>CHEM-12-CH13-0121</x:v>
      </x:c>
      <x:c r="B2562" s="37" t="n">
        <x:v>12</x:v>
      </x:c>
      <x:c r="C2562" s="37" t="n">
        <x:v>13</x:v>
      </x:c>
      <x:c r="D2562" s="37" t="n">
        <x:v>13</x:v>
      </x:c>
      <x:c r="E2562" s="38" t="str">
        <x:v>Amines</x:v>
      </x:c>
      <x:c r="F2562" s="38" t="str">
        <x:v>Quaternary Ammonium Salt</x:v>
      </x:c>
      <x:c r="G2562" s="38" t="str">
        <x:v>quaternary ammonium salt</x:v>
      </x:c>
      <x:c r="H2562" s="38" t="str">
        <x:v>Recognising, interpreting or applying quaternary ammonium salt</x:v>
      </x:c>
      <x:c r="I2562" s="38" t="str">
        <x:v>In the context of Amines, which description best identifies quaternary ammonium salt?</x:v>
      </x:c>
      <x:c r="J2562" s="38" t="str">
        <x:v>an unstable diazonium intermediate decomposes with nitrogen evolution</x:v>
      </x:c>
      <x:c r="K2562" s="38" t="str">
        <x:v>nitrogen bears four carbon groups and a positive charge</x:v>
      </x:c>
      <x:c r="L2562" s="38" t="str">
        <x:v>a relatively stable diazonium salt forms at low temperature</x:v>
      </x:c>
      <x:c r="M2562" s="38" t="str">
        <x:v>ethylamine is generally more basic in water than aniline</x:v>
      </x:c>
      <x:c r="N2562" s="37" t="str">
        <x:v>B</x:v>
      </x:c>
      <x:c r="O2562" s="38" t="str">
        <x:v>nitrogen bears four carbon groups and a positive charge</x:v>
      </x:c>
      <x:c r="P2562" s="37" t="str">
        <x:v>Easy</x:v>
      </x:c>
      <x:c r="Q2562" s="38" t="str">
        <x:v>Definition Based</x:v>
      </x:c>
      <x:c r="R2562" s="38" t="str">
        <x:v>Quaternary ammonium salt is nitrogen bears four carbon groups and a positive charge. It has no lone pair available for basicity.</x:v>
      </x:c>
      <x:c r="S2562" s="38" t="str">
        <x:v>Quaternary ammonium salt: nitrogen bears four carbon groups and a positive charge. It has no lone pair available for basicity.</x:v>
      </x:c>
      <x:c r="T2562" s="38" t="str">
        <x:v>Confusing quaternary ammonium salt with a nearby term, trend or condition from the same chapter.</x:v>
      </x:c>
      <x:c r="U2562" s="38" t="str">
        <x:v>Balbharati Standard XII Chemistry, Chapter 13, printed pages 282-297 (PDF pages 292-307).</x:v>
      </x:c>
      <x:c r="V2562" s="37" t="str"/>
      <x:c r="W2562" s="37" t="str"/>
      <x:c r="X2562" s="37" t="str">
        <x:v>CF-09abb788b5</x:v>
      </x:c>
      <x:c r="Y2562" s="37" t="n">
        <x:v>6</x:v>
      </x:c>
      <x:c r="Z2562" s="37" t="str">
        <x:v>Recall</x:v>
      </x:c>
      <x:c r="AA2562" s="39" t="b">
        <x:v>1</x:v>
      </x:c>
      <x:c r="AB2562" s="39" t="b">
        <x:v>1</x:v>
      </x:c>
      <x:c r="AC2562" s="37" t="str">
        <x:v>2.0.0</x:v>
      </x:c>
    </x:row>
    <x:row r="2563" ht="54" customHeight="1">
      <x:c r="A2563" s="37" t="str">
        <x:v>CHEM-12-CH13-0122</x:v>
      </x:c>
      <x:c r="B2563" s="37" t="n">
        <x:v>12</x:v>
      </x:c>
      <x:c r="C2563" s="37" t="n">
        <x:v>13</x:v>
      </x:c>
      <x:c r="D2563" s="37" t="n">
        <x:v>13</x:v>
      </x:c>
      <x:c r="E2563" s="38" t="str">
        <x:v>Amines</x:v>
      </x:c>
      <x:c r="F2563" s="38" t="str">
        <x:v>Quaternary Ammonium Salt</x:v>
      </x:c>
      <x:c r="G2563" s="38" t="str">
        <x:v>quaternary ammonium salt</x:v>
      </x:c>
      <x:c r="H2563" s="38" t="str">
        <x:v>Recognising, interpreting or applying quaternary ammonium salt</x:v>
      </x:c>
      <x:c r="I2563" s="38" t="str">
        <x:v>In the context of Amines, the statement ‘nitrogen bears four carbon groups and a positive charge’ refers to</x:v>
      </x:c>
      <x:c r="J2563" s="38" t="str">
        <x:v>nitrous acid with primary aromatic amine</x:v>
      </x:c>
      <x:c r="K2563" s="38" t="str">
        <x:v>ethylamine versus aniline</x:v>
      </x:c>
      <x:c r="L2563" s="38" t="str">
        <x:v>quaternary ammonium salt</x:v>
      </x:c>
      <x:c r="M2563" s="38" t="str">
        <x:v>amide basicity</x:v>
      </x:c>
      <x:c r="N2563" s="37" t="str">
        <x:v>C</x:v>
      </x:c>
      <x:c r="O2563" s="38" t="str">
        <x:v>quaternary ammonium salt</x:v>
      </x:c>
      <x:c r="P2563" s="37" t="str">
        <x:v>Medium</x:v>
      </x:c>
      <x:c r="Q2563" s="38" t="str">
        <x:v>Concept Identification</x:v>
      </x:c>
      <x:c r="R2563" s="38" t="str">
        <x:v>The defining statement matches quaternary ammonium salt. In addition, it has no lone pair available for basicity.</x:v>
      </x:c>
      <x:c r="S2563" s="38" t="str">
        <x:v>Quaternary ammonium salt: nitrogen bears four carbon groups and a positive charge. It has no lone pair available for basicity.</x:v>
      </x:c>
      <x:c r="T2563" s="38" t="str">
        <x:v>Confusing quaternary ammonium salt with a nearby term, trend or condition from the same chapter.</x:v>
      </x:c>
      <x:c r="U2563" s="38" t="str">
        <x:v>Balbharati Standard XII Chemistry, Chapter 13, printed pages 282-297 (PDF pages 292-307).</x:v>
      </x:c>
      <x:c r="V2563" s="37" t="str"/>
      <x:c r="W2563" s="37" t="str"/>
      <x:c r="X2563" s="37" t="str">
        <x:v>CF-09abb788b5</x:v>
      </x:c>
      <x:c r="Y2563" s="37" t="n">
        <x:v>6</x:v>
      </x:c>
      <x:c r="Z2563" s="37" t="str">
        <x:v>Comprehension</x:v>
      </x:c>
      <x:c r="AA2563" s="39" t="b">
        <x:v>1</x:v>
      </x:c>
      <x:c r="AB2563" s="39" t="b">
        <x:v>1</x:v>
      </x:c>
      <x:c r="AC2563" s="37" t="str">
        <x:v>2.0.0</x:v>
      </x:c>
    </x:row>
    <x:row r="2564" ht="54" customHeight="1">
      <x:c r="A2564" s="37" t="str">
        <x:v>CHEM-12-CH13-0123</x:v>
      </x:c>
      <x:c r="B2564" s="37" t="n">
        <x:v>12</x:v>
      </x:c>
      <x:c r="C2564" s="37" t="n">
        <x:v>13</x:v>
      </x:c>
      <x:c r="D2564" s="37" t="n">
        <x:v>13</x:v>
      </x:c>
      <x:c r="E2564" s="38" t="str">
        <x:v>Amines</x:v>
      </x:c>
      <x:c r="F2564" s="38" t="str">
        <x:v>Quaternary Ammonium Salt</x:v>
      </x:c>
      <x:c r="G2564" s="38" t="str">
        <x:v>quaternary ammonium salt</x:v>
      </x:c>
      <x:c r="H2564" s="38" t="str">
        <x:v>Recognising, interpreting or applying quaternary ammonium salt</x:v>
      </x:c>
      <x:c r="I2564" s="38" t="str">
        <x:v>In the context of Amines, when quaternary ammonium salt is compared with three nearby chapter concepts, which term–statement pair is correctly matched?</x:v>
      </x:c>
      <x:c r="J2564" s="38" t="str">
        <x:v>ethylamine versus aniline — the nitrogen lone pair is delocalized into the carbonyl group</x:v>
      </x:c>
      <x:c r="K2564" s="38" t="str">
        <x:v>amide basicity — amines act as bases through the nitrogen lone pair</x:v>
      </x:c>
      <x:c r="L2564" s="38" t="str">
        <x:v>amine — the ethyl group donates electron density while aniline delocalizes the lone pair</x:v>
      </x:c>
      <x:c r="M2564" s="38" t="str">
        <x:v>quaternary ammonium salt — it has no lone pair available for basicity</x:v>
      </x:c>
      <x:c r="N2564" s="37" t="str">
        <x:v>D</x:v>
      </x:c>
      <x:c r="O2564" s="38" t="str">
        <x:v>quaternary ammonium salt — it has no lone pair available for basicity</x:v>
      </x:c>
      <x:c r="P2564" s="37" t="str">
        <x:v>Medium</x:v>
      </x:c>
      <x:c r="Q2564" s="38" t="str">
        <x:v>Matched Pair</x:v>
      </x:c>
      <x:c r="R2564" s="38" t="str">
        <x:v>The correct match is quaternary ammonium salt — it has no lone pair available for basicity. The remaining pairs cross-match a term with a statement belonging to another concept.</x:v>
      </x:c>
      <x:c r="S2564" s="38" t="str">
        <x:v>Quaternary ammonium salt: nitrogen bears four carbon groups and a positive charge. It has no lone pair available for basicity.</x:v>
      </x:c>
      <x:c r="T2564" s="38" t="str">
        <x:v>Confusing quaternary ammonium salt with a nearby term, trend or condition from the same chapter.</x:v>
      </x:c>
      <x:c r="U2564" s="38" t="str">
        <x:v>Balbharati Standard XII Chemistry, Chapter 13, printed pages 282-297 (PDF pages 292-307).</x:v>
      </x:c>
      <x:c r="V2564" s="37" t="str"/>
      <x:c r="W2564" s="37" t="str"/>
      <x:c r="X2564" s="37" t="str">
        <x:v>CF-09abb788b5</x:v>
      </x:c>
      <x:c r="Y2564" s="37" t="n">
        <x:v>6</x:v>
      </x:c>
      <x:c r="Z2564" s="37" t="str">
        <x:v>Comprehension</x:v>
      </x:c>
      <x:c r="AA2564" s="39" t="b">
        <x:v>1</x:v>
      </x:c>
      <x:c r="AB2564" s="39" t="b">
        <x:v>1</x:v>
      </x:c>
      <x:c r="AC2564" s="37" t="str">
        <x:v>2.0.0</x:v>
      </x:c>
    </x:row>
    <x:row r="2565" ht="54" customHeight="1">
      <x:c r="A2565" s="37" t="str">
        <x:v>CHEM-12-CH13-0124</x:v>
      </x:c>
      <x:c r="B2565" s="37" t="n">
        <x:v>12</x:v>
      </x:c>
      <x:c r="C2565" s="37" t="n">
        <x:v>13</x:v>
      </x:c>
      <x:c r="D2565" s="37" t="n">
        <x:v>13</x:v>
      </x:c>
      <x:c r="E2565" s="38" t="str">
        <x:v>Amines</x:v>
      </x:c>
      <x:c r="F2565" s="38" t="str">
        <x:v>Quaternary Ammonium Salt</x:v>
      </x:c>
      <x:c r="G2565" s="38" t="str">
        <x:v>quaternary ammonium salt</x:v>
      </x:c>
      <x:c r="H2565" s="38" t="str">
        <x:v>Recognising, interpreting or applying quaternary ammonium salt</x:v>
      </x:c>
      <x:c r="I2565" s="38" t="str">
        <x:v>In the context of Amines, consider the following statements about quaternary ammonium salt:
I. Nitrogen bears four carbon groups and a positive charge.
II. It has no lone pair available for basicity.
Which option is correct?</x:v>
      </x:c>
      <x:c r="J2565" s="38" t="str">
        <x:v>Both I and II are correct</x:v>
      </x:c>
      <x:c r="K2565" s="38" t="str">
        <x:v>Only I is correct</x:v>
      </x:c>
      <x:c r="L2565" s="38" t="str">
        <x:v>Only II is correct</x:v>
      </x:c>
      <x:c r="M2565" s="38" t="str">
        <x:v>Neither I nor II is correct</x:v>
      </x:c>
      <x:c r="N2565" s="37" t="str">
        <x:v>A</x:v>
      </x:c>
      <x:c r="O2565" s="38" t="str">
        <x:v>Both I and II are correct</x:v>
      </x:c>
      <x:c r="P2565" s="37" t="str">
        <x:v>Hard</x:v>
      </x:c>
      <x:c r="Q2565" s="38" t="str">
        <x:v>Two-Statement Analysis</x:v>
      </x:c>
      <x:c r="R2565" s="38" t="str">
        <x:v>Both I and II are correct. The defining point is that nitrogen bears four carbon groups and a positive charge; the valid associated detail is that it has no lone pair available for basicity.</x:v>
      </x:c>
      <x:c r="S2565" s="38" t="str">
        <x:v>Quaternary ammonium salt: nitrogen bears four carbon groups and a positive charge. It has no lone pair available for basicity.</x:v>
      </x:c>
      <x:c r="T2565" s="38" t="str">
        <x:v>Confusing quaternary ammonium salt with a nearby term, trend or condition from the same chapter.</x:v>
      </x:c>
      <x:c r="U2565" s="38" t="str">
        <x:v>Balbharati Standard XII Chemistry, Chapter 13, printed pages 282-297 (PDF pages 292-307).</x:v>
      </x:c>
      <x:c r="V2565" s="37" t="str"/>
      <x:c r="W2565" s="37" t="str"/>
      <x:c r="X2565" s="37" t="str">
        <x:v>CF-09abb788b5</x:v>
      </x:c>
      <x:c r="Y2565" s="37" t="n">
        <x:v>6</x:v>
      </x:c>
      <x:c r="Z2565" s="37" t="str">
        <x:v>Analysis</x:v>
      </x:c>
      <x:c r="AA2565" s="39" t="b">
        <x:v>1</x:v>
      </x:c>
      <x:c r="AB2565" s="39" t="b">
        <x:v>1</x:v>
      </x:c>
      <x:c r="AC2565" s="37" t="str">
        <x:v>2.0.0</x:v>
      </x:c>
    </x:row>
    <x:row r="2566" ht="54" customHeight="1">
      <x:c r="A2566" s="37" t="str">
        <x:v>CHEM-12-CH13-0125</x:v>
      </x:c>
      <x:c r="B2566" s="37" t="n">
        <x:v>12</x:v>
      </x:c>
      <x:c r="C2566" s="37" t="n">
        <x:v>13</x:v>
      </x:c>
      <x:c r="D2566" s="37" t="n">
        <x:v>13</x:v>
      </x:c>
      <x:c r="E2566" s="38" t="str">
        <x:v>Amines</x:v>
      </x:c>
      <x:c r="F2566" s="38" t="str">
        <x:v>Quaternary Ammonium Salt</x:v>
      </x:c>
      <x:c r="G2566" s="38" t="str">
        <x:v>quaternary ammonium salt</x:v>
      </x:c>
      <x:c r="H2566" s="38" t="str">
        <x:v>Recognising, interpreting or applying quaternary ammonium salt</x:v>
      </x:c>
      <x:c r="I2566" s="38" t="str">
        <x:v>In the context of Amines, which option most specifically gives the prescribed textbook consequence or detail for quaternary ammonium salt?</x:v>
      </x:c>
      <x:c r="J2566" s="38" t="str">
        <x:v>amines act as bases through the nitrogen lone pair</x:v>
      </x:c>
      <x:c r="K2566" s="38" t="str">
        <x:v>it has no lone pair available for basicity</x:v>
      </x:c>
      <x:c r="L2566" s="38" t="str">
        <x:v>it responds to the carbylamine test</x:v>
      </x:c>
      <x:c r="M2566" s="38" t="str">
        <x:v>it forms an N-nitrosamine with nitrous acid</x:v>
      </x:c>
      <x:c r="N2566" s="37" t="str">
        <x:v>B</x:v>
      </x:c>
      <x:c r="O2566" s="38" t="str">
        <x:v>it has no lone pair available for basicity</x:v>
      </x:c>
      <x:c r="P2566" s="37" t="str">
        <x:v>Easy</x:v>
      </x:c>
      <x:c r="Q2566" s="38" t="str">
        <x:v>Direct Concept</x:v>
      </x:c>
      <x:c r="R2566" s="38" t="str">
        <x:v>The consistent detail is: it has no lone pair available for basicity. This follows from the fact that nitrogen bears four carbon groups and a positive charge.</x:v>
      </x:c>
      <x:c r="S2566" s="38" t="str">
        <x:v>Quaternary ammonium salt: nitrogen bears four carbon groups and a positive charge. It has no lone pair available for basicity.</x:v>
      </x:c>
      <x:c r="T2566" s="38" t="str">
        <x:v>Confusing quaternary ammonium salt with a nearby term, trend or condition from the same chapter.</x:v>
      </x:c>
      <x:c r="U2566" s="38" t="str">
        <x:v>Balbharati Standard XII Chemistry, Chapter 13, printed pages 282-297 (PDF pages 292-307).</x:v>
      </x:c>
      <x:c r="V2566" s="37" t="str"/>
      <x:c r="W2566" s="37" t="str"/>
      <x:c r="X2566" s="37" t="str">
        <x:v>CF-09abb788b5</x:v>
      </x:c>
      <x:c r="Y2566" s="37" t="n">
        <x:v>6</x:v>
      </x:c>
      <x:c r="Z2566" s="37" t="str">
        <x:v>Recall</x:v>
      </x:c>
      <x:c r="AA2566" s="39" t="b">
        <x:v>1</x:v>
      </x:c>
      <x:c r="AB2566" s="39" t="b">
        <x:v>1</x:v>
      </x:c>
      <x:c r="AC2566" s="37" t="str">
        <x:v>2.0.0</x:v>
      </x:c>
    </x:row>
    <x:row r="2567" ht="54" customHeight="1">
      <x:c r="A2567" s="37" t="str">
        <x:v>CHEM-12-CH13-0126</x:v>
      </x:c>
      <x:c r="B2567" s="37" t="n">
        <x:v>12</x:v>
      </x:c>
      <x:c r="C2567" s="37" t="n">
        <x:v>13</x:v>
      </x:c>
      <x:c r="D2567" s="37" t="n">
        <x:v>13</x:v>
      </x:c>
      <x:c r="E2567" s="38" t="str">
        <x:v>Amines</x:v>
      </x:c>
      <x:c r="F2567" s="38" t="str">
        <x:v>Quaternary Ammonium Salt</x:v>
      </x:c>
      <x:c r="G2567" s="38" t="str">
        <x:v>quaternary ammonium salt</x:v>
      </x:c>
      <x:c r="H2567" s="38" t="str">
        <x:v>Recognising, interpreting or applying quaternary ammonium salt</x:v>
      </x:c>
      <x:c r="I2567" s="38" t="str">
        <x:v>In the context of Amines, complete the statement correctly: Quaternary ammonium salt is most directly associated with</x:v>
      </x:c>
      <x:c r="J2567" s="38" t="str">
        <x:v>it responds to the carbylamine test</x:v>
      </x:c>
      <x:c r="K2567" s="38" t="str">
        <x:v>it forms an N-nitrosamine with nitrous acid</x:v>
      </x:c>
      <x:c r="L2567" s="38" t="str">
        <x:v>nitrogen bears four carbon groups and a positive charge</x:v>
      </x:c>
      <x:c r="M2567" s="38" t="str">
        <x:v>it has no N-H bond</x:v>
      </x:c>
      <x:c r="N2567" s="37" t="str">
        <x:v>C</x:v>
      </x:c>
      <x:c r="O2567" s="38" t="str">
        <x:v>nitrogen bears four carbon groups and a positive charge</x:v>
      </x:c>
      <x:c r="P2567" s="37" t="str">
        <x:v>Easy</x:v>
      </x:c>
      <x:c r="Q2567" s="38" t="str">
        <x:v>Direct Concept</x:v>
      </x:c>
      <x:c r="R2567" s="38" t="str">
        <x:v>The correct completion is nitrogen bears four carbon groups and a positive charge. It has no lone pair available for basicity.</x:v>
      </x:c>
      <x:c r="S2567" s="38" t="str">
        <x:v>Quaternary ammonium salt: nitrogen bears four carbon groups and a positive charge. It has no lone pair available for basicity.</x:v>
      </x:c>
      <x:c r="T2567" s="38" t="str">
        <x:v>Confusing quaternary ammonium salt with a nearby term, trend or condition from the same chapter.</x:v>
      </x:c>
      <x:c r="U2567" s="38" t="str">
        <x:v>Balbharati Standard XII Chemistry, Chapter 13, printed pages 282-297 (PDF pages 292-307).</x:v>
      </x:c>
      <x:c r="V2567" s="37" t="str"/>
      <x:c r="W2567" s="37" t="str"/>
      <x:c r="X2567" s="37" t="str">
        <x:v>CF-09abb788b5</x:v>
      </x:c>
      <x:c r="Y2567" s="37" t="n">
        <x:v>6</x:v>
      </x:c>
      <x:c r="Z2567" s="37" t="str">
        <x:v>Recall</x:v>
      </x:c>
      <x:c r="AA2567" s="39" t="b">
        <x:v>1</x:v>
      </x:c>
      <x:c r="AB2567" s="39" t="b">
        <x:v>1</x:v>
      </x:c>
      <x:c r="AC2567" s="37" t="str">
        <x:v>2.0.0</x:v>
      </x:c>
    </x:row>
    <x:row r="2568" ht="54" customHeight="1">
      <x:c r="A2568" s="37" t="str">
        <x:v>CHEM-12-CH13-0127</x:v>
      </x:c>
      <x:c r="B2568" s="37" t="n">
        <x:v>12</x:v>
      </x:c>
      <x:c r="C2568" s="37" t="n">
        <x:v>13</x:v>
      </x:c>
      <x:c r="D2568" s="37" t="n">
        <x:v>13</x:v>
      </x:c>
      <x:c r="E2568" s="38" t="str">
        <x:v>Amines</x:v>
      </x:c>
      <x:c r="F2568" s="38" t="str">
        <x:v>Nitrous Acid With Primary Aliphatic Amine</x:v>
      </x:c>
      <x:c r="G2568" s="38" t="str">
        <x:v>nitrous acid with primary aliphatic amine</x:v>
      </x:c>
      <x:c r="H2568" s="38" t="str">
        <x:v>Recognising, interpreting or applying nitrous acid with primary aliphatic amine</x:v>
      </x:c>
      <x:c r="I2568" s="38" t="str">
        <x:v>In the context of Amines, which description best identifies nitrous acid with primary aliphatic amine?</x:v>
      </x:c>
      <x:c r="J2568" s="38" t="str">
        <x:v>a relatively stable diazonium salt forms at low temperature</x:v>
      </x:c>
      <x:c r="K2568" s="38" t="str">
        <x:v>ethylamine is generally more basic in water than aniline</x:v>
      </x:c>
      <x:c r="L2568" s="38" t="str">
        <x:v>amides are very weak bases</x:v>
      </x:c>
      <x:c r="M2568" s="38" t="str">
        <x:v>an unstable diazonium intermediate decomposes with nitrogen evolution</x:v>
      </x:c>
      <x:c r="N2568" s="37" t="str">
        <x:v>D</x:v>
      </x:c>
      <x:c r="O2568" s="38" t="str">
        <x:v>an unstable diazonium intermediate decomposes with nitrogen evolution</x:v>
      </x:c>
      <x:c r="P2568" s="37" t="str">
        <x:v>Easy</x:v>
      </x:c>
      <x:c r="Q2568" s="38" t="str">
        <x:v>Definition Based</x:v>
      </x:c>
      <x:c r="R2568" s="38" t="str">
        <x:v>Nitrous acid with primary aliphatic amine is an unstable diazonium intermediate decomposes with nitrogen evolution. The products can include alcohols and rearranged compounds.</x:v>
      </x:c>
      <x:c r="S2568" s="38" t="str">
        <x:v>Nitrous acid with primary aliphatic amine: an unstable diazonium intermediate decomposes with nitrogen evolution. The products can include alcohols and rearranged compounds.</x:v>
      </x:c>
      <x:c r="T2568" s="38" t="str">
        <x:v>Confusing nitrous acid with primary aliphatic amine with a nearby term, trend or condition from the same chapter.</x:v>
      </x:c>
      <x:c r="U2568" s="38" t="str">
        <x:v>Balbharati Standard XII Chemistry, Chapter 13, printed pages 282-297 (PDF pages 292-307).</x:v>
      </x:c>
      <x:c r="V2568" s="37" t="str"/>
      <x:c r="W2568" s="37" t="str"/>
      <x:c r="X2568" s="37" t="str">
        <x:v>CF-1388028763</x:v>
      </x:c>
      <x:c r="Y2568" s="37" t="n">
        <x:v>6</x:v>
      </x:c>
      <x:c r="Z2568" s="37" t="str">
        <x:v>Recall</x:v>
      </x:c>
      <x:c r="AA2568" s="39" t="b">
        <x:v>1</x:v>
      </x:c>
      <x:c r="AB2568" s="39" t="b">
        <x:v>1</x:v>
      </x:c>
      <x:c r="AC2568" s="37" t="str">
        <x:v>2.0.0</x:v>
      </x:c>
    </x:row>
    <x:row r="2569" ht="54" customHeight="1">
      <x:c r="A2569" s="37" t="str">
        <x:v>CHEM-12-CH13-0128</x:v>
      </x:c>
      <x:c r="B2569" s="37" t="n">
        <x:v>12</x:v>
      </x:c>
      <x:c r="C2569" s="37" t="n">
        <x:v>13</x:v>
      </x:c>
      <x:c r="D2569" s="37" t="n">
        <x:v>13</x:v>
      </x:c>
      <x:c r="E2569" s="38" t="str">
        <x:v>Amines</x:v>
      </x:c>
      <x:c r="F2569" s="38" t="str">
        <x:v>Nitrous Acid With Primary Aliphatic Amine</x:v>
      </x:c>
      <x:c r="G2569" s="38" t="str">
        <x:v>nitrous acid with primary aliphatic amine</x:v>
      </x:c>
      <x:c r="H2569" s="38" t="str">
        <x:v>Recognising, interpreting or applying nitrous acid with primary aliphatic amine</x:v>
      </x:c>
      <x:c r="I2569" s="38" t="str">
        <x:v>In the context of Amines, the statement ‘an unstable diazonium intermediate decomposes with nitrogen evolution’ refers to</x:v>
      </x:c>
      <x:c r="J2569" s="38" t="str">
        <x:v>nitrous acid with primary aliphatic amine</x:v>
      </x:c>
      <x:c r="K2569" s="38" t="str">
        <x:v>ethylamine versus aniline</x:v>
      </x:c>
      <x:c r="L2569" s="38" t="str">
        <x:v>amide basicity</x:v>
      </x:c>
      <x:c r="M2569" s="38" t="str">
        <x:v>amine</x:v>
      </x:c>
      <x:c r="N2569" s="37" t="str">
        <x:v>A</x:v>
      </x:c>
      <x:c r="O2569" s="38" t="str">
        <x:v>nitrous acid with primary aliphatic amine</x:v>
      </x:c>
      <x:c r="P2569" s="37" t="str">
        <x:v>Medium</x:v>
      </x:c>
      <x:c r="Q2569" s="38" t="str">
        <x:v>Concept Identification</x:v>
      </x:c>
      <x:c r="R2569" s="38" t="str">
        <x:v>The defining statement matches nitrous acid with primary aliphatic amine. In addition, the products can include alcohols and rearranged compounds.</x:v>
      </x:c>
      <x:c r="S2569" s="38" t="str">
        <x:v>Nitrous acid with primary aliphatic amine: an unstable diazonium intermediate decomposes with nitrogen evolution. The products can include alcohols and rearranged compounds.</x:v>
      </x:c>
      <x:c r="T2569" s="38" t="str">
        <x:v>Confusing nitrous acid with primary aliphatic amine with a nearby term, trend or condition from the same chapter.</x:v>
      </x:c>
      <x:c r="U2569" s="38" t="str">
        <x:v>Balbharati Standard XII Chemistry, Chapter 13, printed pages 282-297 (PDF pages 292-307).</x:v>
      </x:c>
      <x:c r="V2569" s="37" t="str"/>
      <x:c r="W2569" s="37" t="str"/>
      <x:c r="X2569" s="37" t="str">
        <x:v>CF-1388028763</x:v>
      </x:c>
      <x:c r="Y2569" s="37" t="n">
        <x:v>6</x:v>
      </x:c>
      <x:c r="Z2569" s="37" t="str">
        <x:v>Comprehension</x:v>
      </x:c>
      <x:c r="AA2569" s="39" t="b">
        <x:v>1</x:v>
      </x:c>
      <x:c r="AB2569" s="39" t="b">
        <x:v>1</x:v>
      </x:c>
      <x:c r="AC2569" s="37" t="str">
        <x:v>2.0.0</x:v>
      </x:c>
    </x:row>
    <x:row r="2570" ht="54" customHeight="1">
      <x:c r="A2570" s="37" t="str">
        <x:v>CHEM-12-CH13-0129</x:v>
      </x:c>
      <x:c r="B2570" s="37" t="n">
        <x:v>12</x:v>
      </x:c>
      <x:c r="C2570" s="37" t="n">
        <x:v>13</x:v>
      </x:c>
      <x:c r="D2570" s="37" t="n">
        <x:v>13</x:v>
      </x:c>
      <x:c r="E2570" s="38" t="str">
        <x:v>Amines</x:v>
      </x:c>
      <x:c r="F2570" s="38" t="str">
        <x:v>Nitrous Acid With Primary Aliphatic Amine</x:v>
      </x:c>
      <x:c r="G2570" s="38" t="str">
        <x:v>nitrous acid with primary aliphatic amine</x:v>
      </x:c>
      <x:c r="H2570" s="38" t="str">
        <x:v>Recognising, interpreting or applying nitrous acid with primary aliphatic amine</x:v>
      </x:c>
      <x:c r="I2570" s="38" t="str">
        <x:v>In the context of Amines, when nitrous acid with primary aliphatic amine is compared with three nearby chapter concepts, which term–statement pair is correctly matched?</x:v>
      </x:c>
      <x:c r="J2570" s="38" t="str">
        <x:v>amide basicity — amines act as bases through the nitrogen lone pair</x:v>
      </x:c>
      <x:c r="K2570" s="38" t="str">
        <x:v>nitrous acid with primary aliphatic amine — the products can include alcohols and rearranged compounds</x:v>
      </x:c>
      <x:c r="L2570" s="38" t="str">
        <x:v>amine — it responds to the carbylamine test</x:v>
      </x:c>
      <x:c r="M2570" s="38" t="str">
        <x:v>primary amine — the nitrogen lone pair is delocalized into the carbonyl group</x:v>
      </x:c>
      <x:c r="N2570" s="37" t="str">
        <x:v>B</x:v>
      </x:c>
      <x:c r="O2570" s="38" t="str">
        <x:v>nitrous acid with primary aliphatic amine — the products can include alcohols and rearranged compounds</x:v>
      </x:c>
      <x:c r="P2570" s="37" t="str">
        <x:v>Medium</x:v>
      </x:c>
      <x:c r="Q2570" s="38" t="str">
        <x:v>Matched Pair</x:v>
      </x:c>
      <x:c r="R2570" s="38" t="str">
        <x:v>The correct match is nitrous acid with primary aliphatic amine — the products can include alcohols and rearranged compounds. The remaining pairs cross-match a term with a statement belonging to another concept.</x:v>
      </x:c>
      <x:c r="S2570" s="38" t="str">
        <x:v>Nitrous acid with primary aliphatic amine: an unstable diazonium intermediate decomposes with nitrogen evolution. The products can include alcohols and rearranged compounds.</x:v>
      </x:c>
      <x:c r="T2570" s="38" t="str">
        <x:v>Confusing nitrous acid with primary aliphatic amine with a nearby term, trend or condition from the same chapter.</x:v>
      </x:c>
      <x:c r="U2570" s="38" t="str">
        <x:v>Balbharati Standard XII Chemistry, Chapter 13, printed pages 282-297 (PDF pages 292-307).</x:v>
      </x:c>
      <x:c r="V2570" s="37" t="str"/>
      <x:c r="W2570" s="37" t="str"/>
      <x:c r="X2570" s="37" t="str">
        <x:v>CF-1388028763</x:v>
      </x:c>
      <x:c r="Y2570" s="37" t="n">
        <x:v>6</x:v>
      </x:c>
      <x:c r="Z2570" s="37" t="str">
        <x:v>Comprehension</x:v>
      </x:c>
      <x:c r="AA2570" s="39" t="b">
        <x:v>1</x:v>
      </x:c>
      <x:c r="AB2570" s="39" t="b">
        <x:v>1</x:v>
      </x:c>
      <x:c r="AC2570" s="37" t="str">
        <x:v>2.0.0</x:v>
      </x:c>
    </x:row>
    <x:row r="2571" ht="54" customHeight="1">
      <x:c r="A2571" s="37" t="str">
        <x:v>CHEM-12-CH13-0130</x:v>
      </x:c>
      <x:c r="B2571" s="37" t="n">
        <x:v>12</x:v>
      </x:c>
      <x:c r="C2571" s="37" t="n">
        <x:v>13</x:v>
      </x:c>
      <x:c r="D2571" s="37" t="n">
        <x:v>13</x:v>
      </x:c>
      <x:c r="E2571" s="38" t="str">
        <x:v>Amines</x:v>
      </x:c>
      <x:c r="F2571" s="38" t="str">
        <x:v>Nitrous Acid With Primary Aliphatic Amine</x:v>
      </x:c>
      <x:c r="G2571" s="38" t="str">
        <x:v>nitrous acid with primary aliphatic amine</x:v>
      </x:c>
      <x:c r="H2571" s="38" t="str">
        <x:v>Recognising, interpreting or applying nitrous acid with primary aliphatic amine</x:v>
      </x:c>
      <x:c r="I2571" s="38" t="str">
        <x:v>In the context of Amines, consider the following statements about nitrous acid with primary aliphatic amine:
I. An unstable diazonium intermediate decomposes with nitrogen evolution.
II. It does not have the defining feature that the products can include alcohols and rearranged compounds.
Which option is correct?</x:v>
      </x:c>
      <x:c r="J2571" s="38" t="str">
        <x:v>Both I and II are correct</x:v>
      </x:c>
      <x:c r="K2571" s="38" t="str">
        <x:v>Only II is correct</x:v>
      </x:c>
      <x:c r="L2571" s="38" t="str">
        <x:v>Only I is correct</x:v>
      </x:c>
      <x:c r="M2571" s="38" t="str">
        <x:v>Neither I nor II is correct</x:v>
      </x:c>
      <x:c r="N2571" s="37" t="str">
        <x:v>C</x:v>
      </x:c>
      <x:c r="O2571" s="38" t="str">
        <x:v>Only I is correct</x:v>
      </x:c>
      <x:c r="P2571" s="37" t="str">
        <x:v>Hard</x:v>
      </x:c>
      <x:c r="Q2571" s="38" t="str">
        <x:v>Two-Statement Analysis</x:v>
      </x:c>
      <x:c r="R2571" s="38" t="str">
        <x:v>Only I is correct. The defining point is that an unstable diazonium intermediate decomposes with nitrogen evolution; the valid associated detail is that the products can include alcohols and rearranged compounds.</x:v>
      </x:c>
      <x:c r="S2571" s="38" t="str">
        <x:v>Nitrous acid with primary aliphatic amine: an unstable diazonium intermediate decomposes with nitrogen evolution. The products can include alcohols and rearranged compounds.</x:v>
      </x:c>
      <x:c r="T2571" s="38" t="str">
        <x:v>Confusing nitrous acid with primary aliphatic amine with a nearby term, trend or condition from the same chapter.</x:v>
      </x:c>
      <x:c r="U2571" s="38" t="str">
        <x:v>Balbharati Standard XII Chemistry, Chapter 13, printed pages 282-297 (PDF pages 292-307).</x:v>
      </x:c>
      <x:c r="V2571" s="37" t="str"/>
      <x:c r="W2571" s="37" t="str"/>
      <x:c r="X2571" s="37" t="str">
        <x:v>CF-1388028763</x:v>
      </x:c>
      <x:c r="Y2571" s="37" t="n">
        <x:v>6</x:v>
      </x:c>
      <x:c r="Z2571" s="37" t="str">
        <x:v>Analysis</x:v>
      </x:c>
      <x:c r="AA2571" s="39" t="b">
        <x:v>1</x:v>
      </x:c>
      <x:c r="AB2571" s="39" t="b">
        <x:v>1</x:v>
      </x:c>
      <x:c r="AC2571" s="37" t="str">
        <x:v>2.0.0</x:v>
      </x:c>
    </x:row>
    <x:row r="2572" ht="54" customHeight="1">
      <x:c r="A2572" s="37" t="str">
        <x:v>CHEM-12-CH13-0131</x:v>
      </x:c>
      <x:c r="B2572" s="37" t="n">
        <x:v>12</x:v>
      </x:c>
      <x:c r="C2572" s="37" t="n">
        <x:v>13</x:v>
      </x:c>
      <x:c r="D2572" s="37" t="n">
        <x:v>13</x:v>
      </x:c>
      <x:c r="E2572" s="38" t="str">
        <x:v>Amines</x:v>
      </x:c>
      <x:c r="F2572" s="38" t="str">
        <x:v>Nitrous Acid With Primary Aliphatic Amine</x:v>
      </x:c>
      <x:c r="G2572" s="38" t="str">
        <x:v>nitrous acid with primary aliphatic amine</x:v>
      </x:c>
      <x:c r="H2572" s="38" t="str">
        <x:v>Recognising, interpreting or applying nitrous acid with primary aliphatic amine</x:v>
      </x:c>
      <x:c r="I2572" s="38" t="str">
        <x:v>In the context of Amines, for nitrous acid with primary aliphatic amine, consider: I. An unstable diazonium intermediate decomposes with nitrogen evolution. II. The products can include alcohols and rearranged compounds. III. It does not have the defining feature that the products can include alcohols and rearranged compounds. Which set contains only valid statements?</x:v>
      </x:c>
      <x:c r="J2572" s="38" t="str">
        <x:v>I and III only</x:v>
      </x:c>
      <x:c r="K2572" s="38" t="str">
        <x:v>II and III only</x:v>
      </x:c>
      <x:c r="L2572" s="38" t="str">
        <x:v>I, II and III</x:v>
      </x:c>
      <x:c r="M2572" s="38" t="str">
        <x:v>I and II only</x:v>
      </x:c>
      <x:c r="N2572" s="37" t="str">
        <x:v>D</x:v>
      </x:c>
      <x:c r="O2572" s="38" t="str">
        <x:v>I and II only</x:v>
      </x:c>
      <x:c r="P2572" s="37" t="str">
        <x:v>Challenging</x:v>
      </x:c>
      <x:c r="Q2572" s="38" t="str">
        <x:v>Three-Statement Analysis</x:v>
      </x:c>
      <x:c r="R2572" s="38" t="str">
        <x:v>Statements I and II describe nitrous acid with primary aliphatic amine; statement III reverses a decisive relation or condition and is false.</x:v>
      </x:c>
      <x:c r="S2572" s="38" t="str">
        <x:v>Nitrous acid with primary aliphatic amine: an unstable diazonium intermediate decomposes with nitrogen evolution. The products can include alcohols and rearranged compounds.</x:v>
      </x:c>
      <x:c r="T2572" s="38" t="str">
        <x:v>Confusing nitrous acid with primary aliphatic amine with a nearby term, trend or condition from the same chapter.</x:v>
      </x:c>
      <x:c r="U2572" s="38" t="str">
        <x:v>Balbharati Standard XII Chemistry, Chapter 13, printed pages 282-297 (PDF pages 292-307).</x:v>
      </x:c>
      <x:c r="V2572" s="37" t="str"/>
      <x:c r="W2572" s="37" t="str"/>
      <x:c r="X2572" s="37" t="str">
        <x:v>CF-1388028763</x:v>
      </x:c>
      <x:c r="Y2572" s="37" t="n">
        <x:v>6</x:v>
      </x:c>
      <x:c r="Z2572" s="37" t="str">
        <x:v>Evaluation</x:v>
      </x:c>
      <x:c r="AA2572" s="39" t="b">
        <x:v>1</x:v>
      </x:c>
      <x:c r="AB2572" s="39" t="b">
        <x:v>1</x:v>
      </x:c>
      <x:c r="AC2572" s="37" t="str">
        <x:v>2.0.0</x:v>
      </x:c>
    </x:row>
    <x:row r="2573" ht="54" customHeight="1">
      <x:c r="A2573" s="37" t="str">
        <x:v>CHEM-12-CH13-0132</x:v>
      </x:c>
      <x:c r="B2573" s="37" t="n">
        <x:v>12</x:v>
      </x:c>
      <x:c r="C2573" s="37" t="n">
        <x:v>13</x:v>
      </x:c>
      <x:c r="D2573" s="37" t="n">
        <x:v>13</x:v>
      </x:c>
      <x:c r="E2573" s="38" t="str">
        <x:v>Amines</x:v>
      </x:c>
      <x:c r="F2573" s="38" t="str">
        <x:v>Nitrous Acid With Primary Aliphatic Amine</x:v>
      </x:c>
      <x:c r="G2573" s="38" t="str">
        <x:v>nitrous acid with primary aliphatic amine</x:v>
      </x:c>
      <x:c r="H2573" s="38" t="str">
        <x:v>Recognising, interpreting or applying nitrous acid with primary aliphatic amine</x:v>
      </x:c>
      <x:c r="I2573" s="38" t="str">
        <x:v>In the context of Amines, complete the statement correctly: Nitrous acid with primary aliphatic amine is most directly associated with</x:v>
      </x:c>
      <x:c r="J2573" s="38" t="str">
        <x:v>an unstable diazonium intermediate decomposes with nitrogen evolution</x:v>
      </x:c>
      <x:c r="K2573" s="38" t="str">
        <x:v>it forms an N-nitrosamine with nitrous acid</x:v>
      </x:c>
      <x:c r="L2573" s="38" t="str">
        <x:v>it has no N-H bond</x:v>
      </x:c>
      <x:c r="M2573" s="38" t="str">
        <x:v>solvation and steric effects influence aqueous basicity</x:v>
      </x:c>
      <x:c r="N2573" s="37" t="str">
        <x:v>A</x:v>
      </x:c>
      <x:c r="O2573" s="38" t="str">
        <x:v>an unstable diazonium intermediate decomposes with nitrogen evolution</x:v>
      </x:c>
      <x:c r="P2573" s="37" t="str">
        <x:v>Easy</x:v>
      </x:c>
      <x:c r="Q2573" s="38" t="str">
        <x:v>Direct Concept</x:v>
      </x:c>
      <x:c r="R2573" s="38" t="str">
        <x:v>The correct completion is an unstable diazonium intermediate decomposes with nitrogen evolution. The products can include alcohols and rearranged compounds.</x:v>
      </x:c>
      <x:c r="S2573" s="38" t="str">
        <x:v>Nitrous acid with primary aliphatic amine: an unstable diazonium intermediate decomposes with nitrogen evolution. The products can include alcohols and rearranged compounds.</x:v>
      </x:c>
      <x:c r="T2573" s="38" t="str">
        <x:v>Confusing nitrous acid with primary aliphatic amine with a nearby term, trend or condition from the same chapter.</x:v>
      </x:c>
      <x:c r="U2573" s="38" t="str">
        <x:v>Balbharati Standard XII Chemistry, Chapter 13, printed pages 282-297 (PDF pages 292-307).</x:v>
      </x:c>
      <x:c r="V2573" s="37" t="str"/>
      <x:c r="W2573" s="37" t="str"/>
      <x:c r="X2573" s="37" t="str">
        <x:v>CF-1388028763</x:v>
      </x:c>
      <x:c r="Y2573" s="37" t="n">
        <x:v>6</x:v>
      </x:c>
      <x:c r="Z2573" s="37" t="str">
        <x:v>Recall</x:v>
      </x:c>
      <x:c r="AA2573" s="39" t="b">
        <x:v>1</x:v>
      </x:c>
      <x:c r="AB2573" s="39" t="b">
        <x:v>1</x:v>
      </x:c>
      <x:c r="AC2573" s="37" t="str">
        <x:v>2.0.0</x:v>
      </x:c>
    </x:row>
    <x:row r="2574" ht="54" customHeight="1">
      <x:c r="A2574" s="37" t="str">
        <x:v>CHEM-12-CH13-0133</x:v>
      </x:c>
      <x:c r="B2574" s="37" t="n">
        <x:v>12</x:v>
      </x:c>
      <x:c r="C2574" s="37" t="n">
        <x:v>13</x:v>
      </x:c>
      <x:c r="D2574" s="37" t="n">
        <x:v>13</x:v>
      </x:c>
      <x:c r="E2574" s="38" t="str">
        <x:v>Amines</x:v>
      </x:c>
      <x:c r="F2574" s="38" t="str">
        <x:v>Nitrous Acid With Primary Aromatic Amine</x:v>
      </x:c>
      <x:c r="G2574" s="38" t="str">
        <x:v>nitrous acid with primary aromatic amine</x:v>
      </x:c>
      <x:c r="H2574" s="38" t="str">
        <x:v>Recognising, interpreting or applying nitrous acid with primary aromatic amine</x:v>
      </x:c>
      <x:c r="I2574" s="38" t="str">
        <x:v>In the context of Amines, which description best identifies nitrous acid with primary aromatic amine?</x:v>
      </x:c>
      <x:c r="J2574" s="38" t="str">
        <x:v>ethylamine is generally more basic in water than aniline</x:v>
      </x:c>
      <x:c r="K2574" s="38" t="str">
        <x:v>a relatively stable diazonium salt forms at low temperature</x:v>
      </x:c>
      <x:c r="L2574" s="38" t="str">
        <x:v>amides are very weak bases</x:v>
      </x:c>
      <x:c r="M2574" s="38" t="str">
        <x:v>an organic derivative of ammonia with one or more hydrogens replaced by carbon groups</x:v>
      </x:c>
      <x:c r="N2574" s="37" t="str">
        <x:v>B</x:v>
      </x:c>
      <x:c r="O2574" s="38" t="str">
        <x:v>a relatively stable diazonium salt forms at low temperature</x:v>
      </x:c>
      <x:c r="P2574" s="37" t="str">
        <x:v>Easy</x:v>
      </x:c>
      <x:c r="Q2574" s="38" t="str">
        <x:v>Definition Based</x:v>
      </x:c>
      <x:c r="R2574" s="38" t="str">
        <x:v>Nitrous acid with primary aromatic amine is a relatively stable diazonium salt forms at low temperature. Warming promotes decomposition.</x:v>
      </x:c>
      <x:c r="S2574" s="38" t="str">
        <x:v>Nitrous acid with primary aromatic amine: a relatively stable diazonium salt forms at low temperature. Warming promotes decomposition.</x:v>
      </x:c>
      <x:c r="T2574" s="38" t="str">
        <x:v>Confusing nitrous acid with primary aromatic amine with a nearby term, trend or condition from the same chapter.</x:v>
      </x:c>
      <x:c r="U2574" s="38" t="str">
        <x:v>Balbharati Standard XII Chemistry, Chapter 13, printed pages 282-297 (PDF pages 292-307).</x:v>
      </x:c>
      <x:c r="V2574" s="37" t="str"/>
      <x:c r="W2574" s="37" t="str"/>
      <x:c r="X2574" s="37" t="str">
        <x:v>CF-4ab700062e</x:v>
      </x:c>
      <x:c r="Y2574" s="37" t="n">
        <x:v>6</x:v>
      </x:c>
      <x:c r="Z2574" s="37" t="str">
        <x:v>Recall</x:v>
      </x:c>
      <x:c r="AA2574" s="39" t="b">
        <x:v>1</x:v>
      </x:c>
      <x:c r="AB2574" s="39" t="b">
        <x:v>1</x:v>
      </x:c>
      <x:c r="AC2574" s="37" t="str">
        <x:v>2.0.0</x:v>
      </x:c>
    </x:row>
    <x:row r="2575" ht="54" customHeight="1">
      <x:c r="A2575" s="37" t="str">
        <x:v>CHEM-12-CH13-0134</x:v>
      </x:c>
      <x:c r="B2575" s="37" t="n">
        <x:v>12</x:v>
      </x:c>
      <x:c r="C2575" s="37" t="n">
        <x:v>13</x:v>
      </x:c>
      <x:c r="D2575" s="37" t="n">
        <x:v>13</x:v>
      </x:c>
      <x:c r="E2575" s="38" t="str">
        <x:v>Amines</x:v>
      </x:c>
      <x:c r="F2575" s="38" t="str">
        <x:v>Nitrous Acid With Primary Aromatic Amine</x:v>
      </x:c>
      <x:c r="G2575" s="38" t="str">
        <x:v>nitrous acid with primary aromatic amine</x:v>
      </x:c>
      <x:c r="H2575" s="38" t="str">
        <x:v>Recognising, interpreting or applying nitrous acid with primary aromatic amine</x:v>
      </x:c>
      <x:c r="I2575" s="38" t="str">
        <x:v>In the context of Amines, the statement ‘a relatively stable diazonium salt forms at low temperature’ refers to</x:v>
      </x:c>
      <x:c r="J2575" s="38" t="str">
        <x:v>amide basicity</x:v>
      </x:c>
      <x:c r="K2575" s="38" t="str">
        <x:v>amine</x:v>
      </x:c>
      <x:c r="L2575" s="38" t="str">
        <x:v>nitrous acid with primary aromatic amine</x:v>
      </x:c>
      <x:c r="M2575" s="38" t="str">
        <x:v>primary amine</x:v>
      </x:c>
      <x:c r="N2575" s="37" t="str">
        <x:v>C</x:v>
      </x:c>
      <x:c r="O2575" s="38" t="str">
        <x:v>nitrous acid with primary aromatic amine</x:v>
      </x:c>
      <x:c r="P2575" s="37" t="str">
        <x:v>Medium</x:v>
      </x:c>
      <x:c r="Q2575" s="38" t="str">
        <x:v>Concept Identification</x:v>
      </x:c>
      <x:c r="R2575" s="38" t="str">
        <x:v>The defining statement matches nitrous acid with primary aromatic amine. In addition, warming promotes decomposition.</x:v>
      </x:c>
      <x:c r="S2575" s="38" t="str">
        <x:v>Nitrous acid with primary aromatic amine: a relatively stable diazonium salt forms at low temperature. Warming promotes decomposition.</x:v>
      </x:c>
      <x:c r="T2575" s="38" t="str">
        <x:v>Confusing nitrous acid with primary aromatic amine with a nearby term, trend or condition from the same chapter.</x:v>
      </x:c>
      <x:c r="U2575" s="38" t="str">
        <x:v>Balbharati Standard XII Chemistry, Chapter 13, printed pages 282-297 (PDF pages 292-307).</x:v>
      </x:c>
      <x:c r="V2575" s="37" t="str"/>
      <x:c r="W2575" s="37" t="str"/>
      <x:c r="X2575" s="37" t="str">
        <x:v>CF-4ab700062e</x:v>
      </x:c>
      <x:c r="Y2575" s="37" t="n">
        <x:v>6</x:v>
      </x:c>
      <x:c r="Z2575" s="37" t="str">
        <x:v>Comprehension</x:v>
      </x:c>
      <x:c r="AA2575" s="39" t="b">
        <x:v>1</x:v>
      </x:c>
      <x:c r="AB2575" s="39" t="b">
        <x:v>1</x:v>
      </x:c>
      <x:c r="AC2575" s="37" t="str">
        <x:v>2.0.0</x:v>
      </x:c>
    </x:row>
    <x:row r="2576" ht="54" customHeight="1">
      <x:c r="A2576" s="37" t="str">
        <x:v>CHEM-12-CH13-0135</x:v>
      </x:c>
      <x:c r="B2576" s="37" t="n">
        <x:v>12</x:v>
      </x:c>
      <x:c r="C2576" s="37" t="n">
        <x:v>13</x:v>
      </x:c>
      <x:c r="D2576" s="37" t="n">
        <x:v>13</x:v>
      </x:c>
      <x:c r="E2576" s="38" t="str">
        <x:v>Amines</x:v>
      </x:c>
      <x:c r="F2576" s="38" t="str">
        <x:v>Nitrous Acid With Primary Aromatic Amine</x:v>
      </x:c>
      <x:c r="G2576" s="38" t="str">
        <x:v>nitrous acid with primary aromatic amine</x:v>
      </x:c>
      <x:c r="H2576" s="38" t="str">
        <x:v>Recognising, interpreting or applying nitrous acid with primary aromatic amine</x:v>
      </x:c>
      <x:c r="I2576" s="38" t="str">
        <x:v>In the context of Amines, when nitrous acid with primary aromatic amine is compared with three nearby chapter concepts, which term–statement pair is correctly matched?</x:v>
      </x:c>
      <x:c r="J2576" s="38" t="str">
        <x:v>amine — it responds to the carbylamine test</x:v>
      </x:c>
      <x:c r="K2576" s="38" t="str">
        <x:v>primary amine — it forms an N-nitrosamine with nitrous acid</x:v>
      </x:c>
      <x:c r="L2576" s="38" t="str">
        <x:v>secondary amine — amines act as bases through the nitrogen lone pair</x:v>
      </x:c>
      <x:c r="M2576" s="38" t="str">
        <x:v>nitrous acid with primary aromatic amine — warming promotes decomposition</x:v>
      </x:c>
      <x:c r="N2576" s="37" t="str">
        <x:v>D</x:v>
      </x:c>
      <x:c r="O2576" s="38" t="str">
        <x:v>nitrous acid with primary aromatic amine — warming promotes decomposition</x:v>
      </x:c>
      <x:c r="P2576" s="37" t="str">
        <x:v>Medium</x:v>
      </x:c>
      <x:c r="Q2576" s="38" t="str">
        <x:v>Matched Pair</x:v>
      </x:c>
      <x:c r="R2576" s="38" t="str">
        <x:v>The correct match is nitrous acid with primary aromatic amine — warming promotes decomposition. The remaining pairs cross-match a term with a statement belonging to another concept.</x:v>
      </x:c>
      <x:c r="S2576" s="38" t="str">
        <x:v>Nitrous acid with primary aromatic amine: a relatively stable diazonium salt forms at low temperature. Warming promotes decomposition.</x:v>
      </x:c>
      <x:c r="T2576" s="38" t="str">
        <x:v>Confusing nitrous acid with primary aromatic amine with a nearby term, trend or condition from the same chapter.</x:v>
      </x:c>
      <x:c r="U2576" s="38" t="str">
        <x:v>Balbharati Standard XII Chemistry, Chapter 13, printed pages 282-297 (PDF pages 292-307).</x:v>
      </x:c>
      <x:c r="V2576" s="37" t="str"/>
      <x:c r="W2576" s="37" t="str"/>
      <x:c r="X2576" s="37" t="str">
        <x:v>CF-4ab700062e</x:v>
      </x:c>
      <x:c r="Y2576" s="37" t="n">
        <x:v>6</x:v>
      </x:c>
      <x:c r="Z2576" s="37" t="str">
        <x:v>Comprehension</x:v>
      </x:c>
      <x:c r="AA2576" s="39" t="b">
        <x:v>1</x:v>
      </x:c>
      <x:c r="AB2576" s="39" t="b">
        <x:v>1</x:v>
      </x:c>
      <x:c r="AC2576" s="37" t="str">
        <x:v>2.0.0</x:v>
      </x:c>
    </x:row>
    <x:row r="2577" ht="54" customHeight="1">
      <x:c r="A2577" s="37" t="str">
        <x:v>CHEM-12-CH13-0136</x:v>
      </x:c>
      <x:c r="B2577" s="37" t="n">
        <x:v>12</x:v>
      </x:c>
      <x:c r="C2577" s="37" t="n">
        <x:v>13</x:v>
      </x:c>
      <x:c r="D2577" s="37" t="n">
        <x:v>13</x:v>
      </x:c>
      <x:c r="E2577" s="38" t="str">
        <x:v>Amines</x:v>
      </x:c>
      <x:c r="F2577" s="38" t="str">
        <x:v>Nitrous Acid With Primary Aromatic Amine</x:v>
      </x:c>
      <x:c r="G2577" s="38" t="str">
        <x:v>nitrous acid with primary aromatic amine</x:v>
      </x:c>
      <x:c r="H2577" s="38" t="str">
        <x:v>Recognising, interpreting or applying nitrous acid with primary aromatic amine</x:v>
      </x:c>
      <x:c r="I2577" s="38" t="str">
        <x:v>In the context of Amines, consider the following statements about nitrous acid with primary aromatic amine:
I. It does not have the defining feature that a relatively stable diazonium salt forms at low temperature.
II. Warming promotes decomposition.
Which option is correct?</x:v>
      </x:c>
      <x:c r="J2577" s="38" t="str">
        <x:v>Only II is correct</x:v>
      </x:c>
      <x:c r="K2577" s="38" t="str">
        <x:v>Both I and II are correct</x:v>
      </x:c>
      <x:c r="L2577" s="38" t="str">
        <x:v>Only I is correct</x:v>
      </x:c>
      <x:c r="M2577" s="38" t="str">
        <x:v>Neither I nor II is correct</x:v>
      </x:c>
      <x:c r="N2577" s="37" t="str">
        <x:v>A</x:v>
      </x:c>
      <x:c r="O2577" s="38" t="str">
        <x:v>Only II is correct</x:v>
      </x:c>
      <x:c r="P2577" s="37" t="str">
        <x:v>Hard</x:v>
      </x:c>
      <x:c r="Q2577" s="38" t="str">
        <x:v>Two-Statement Analysis</x:v>
      </x:c>
      <x:c r="R2577" s="38" t="str">
        <x:v>Only II is correct. The defining point is that a relatively stable diazonium salt forms at low temperature; the valid associated detail is that warming promotes decomposition.</x:v>
      </x:c>
      <x:c r="S2577" s="38" t="str">
        <x:v>Nitrous acid with primary aromatic amine: a relatively stable diazonium salt forms at low temperature. Warming promotes decomposition.</x:v>
      </x:c>
      <x:c r="T2577" s="38" t="str">
        <x:v>Confusing nitrous acid with primary aromatic amine with a nearby term, trend or condition from the same chapter.</x:v>
      </x:c>
      <x:c r="U2577" s="38" t="str">
        <x:v>Balbharati Standard XII Chemistry, Chapter 13, printed pages 282-297 (PDF pages 292-307).</x:v>
      </x:c>
      <x:c r="V2577" s="37" t="str"/>
      <x:c r="W2577" s="37" t="str"/>
      <x:c r="X2577" s="37" t="str">
        <x:v>CF-4ab700062e</x:v>
      </x:c>
      <x:c r="Y2577" s="37" t="n">
        <x:v>6</x:v>
      </x:c>
      <x:c r="Z2577" s="37" t="str">
        <x:v>Analysis</x:v>
      </x:c>
      <x:c r="AA2577" s="39" t="b">
        <x:v>1</x:v>
      </x:c>
      <x:c r="AB2577" s="39" t="b">
        <x:v>1</x:v>
      </x:c>
      <x:c r="AC2577" s="37" t="str">
        <x:v>2.0.0</x:v>
      </x:c>
    </x:row>
    <x:row r="2578" ht="54" customHeight="1">
      <x:c r="A2578" s="37" t="str">
        <x:v>CHEM-12-CH13-0137</x:v>
      </x:c>
      <x:c r="B2578" s="37" t="n">
        <x:v>12</x:v>
      </x:c>
      <x:c r="C2578" s="37" t="n">
        <x:v>13</x:v>
      </x:c>
      <x:c r="D2578" s="37" t="n">
        <x:v>13</x:v>
      </x:c>
      <x:c r="E2578" s="38" t="str">
        <x:v>Amines</x:v>
      </x:c>
      <x:c r="F2578" s="38" t="str">
        <x:v>Nitrous Acid With Primary Aromatic Amine</x:v>
      </x:c>
      <x:c r="G2578" s="38" t="str">
        <x:v>nitrous acid with primary aromatic amine</x:v>
      </x:c>
      <x:c r="H2578" s="38" t="str">
        <x:v>Recognising, interpreting or applying nitrous acid with primary aromatic amine</x:v>
      </x:c>
      <x:c r="I2578" s="38" t="str">
        <x:v>In the context of Amines, which option most specifically gives the prescribed textbook consequence or detail for nitrous acid with primary aromatic amine?</x:v>
      </x:c>
      <x:c r="J2578" s="38" t="str">
        <x:v>it forms an N-nitrosamine with nitrous acid</x:v>
      </x:c>
      <x:c r="K2578" s="38" t="str">
        <x:v>warming promotes decomposition</x:v>
      </x:c>
      <x:c r="L2578" s="38" t="str">
        <x:v>it has no N-H bond</x:v>
      </x:c>
      <x:c r="M2578" s="38" t="str">
        <x:v>solvation and steric effects influence aqueous basicity</x:v>
      </x:c>
      <x:c r="N2578" s="37" t="str">
        <x:v>B</x:v>
      </x:c>
      <x:c r="O2578" s="38" t="str">
        <x:v>warming promotes decomposition</x:v>
      </x:c>
      <x:c r="P2578" s="37" t="str">
        <x:v>Medium</x:v>
      </x:c>
      <x:c r="Q2578" s="38" t="str">
        <x:v>Concept Application</x:v>
      </x:c>
      <x:c r="R2578" s="38" t="str">
        <x:v>The consistent detail is: warming promotes decomposition. This follows from the fact that a relatively stable diazonium salt forms at low temperature.</x:v>
      </x:c>
      <x:c r="S2578" s="38" t="str">
        <x:v>Nitrous acid with primary aromatic amine: a relatively stable diazonium salt forms at low temperature. Warming promotes decomposition.</x:v>
      </x:c>
      <x:c r="T2578" s="38" t="str">
        <x:v>Confusing nitrous acid with primary aromatic amine with a nearby term, trend or condition from the same chapter.</x:v>
      </x:c>
      <x:c r="U2578" s="38" t="str">
        <x:v>Balbharati Standard XII Chemistry, Chapter 13, printed pages 282-297 (PDF pages 292-307).</x:v>
      </x:c>
      <x:c r="V2578" s="37" t="str"/>
      <x:c r="W2578" s="37" t="str"/>
      <x:c r="X2578" s="37" t="str">
        <x:v>CF-4ab700062e</x:v>
      </x:c>
      <x:c r="Y2578" s="37" t="n">
        <x:v>6</x:v>
      </x:c>
      <x:c r="Z2578" s="37" t="str">
        <x:v>Comprehension</x:v>
      </x:c>
      <x:c r="AA2578" s="39" t="b">
        <x:v>1</x:v>
      </x:c>
      <x:c r="AB2578" s="39" t="b">
        <x:v>1</x:v>
      </x:c>
      <x:c r="AC2578" s="37" t="str">
        <x:v>2.0.0</x:v>
      </x:c>
    </x:row>
    <x:row r="2579" ht="54" customHeight="1">
      <x:c r="A2579" s="37" t="str">
        <x:v>CHEM-12-CH13-0138</x:v>
      </x:c>
      <x:c r="B2579" s="37" t="n">
        <x:v>12</x:v>
      </x:c>
      <x:c r="C2579" s="37" t="n">
        <x:v>13</x:v>
      </x:c>
      <x:c r="D2579" s="37" t="n">
        <x:v>13</x:v>
      </x:c>
      <x:c r="E2579" s="38" t="str">
        <x:v>Amines</x:v>
      </x:c>
      <x:c r="F2579" s="38" t="str">
        <x:v>Nitrous Acid With Primary Aromatic Amine</x:v>
      </x:c>
      <x:c r="G2579" s="38" t="str">
        <x:v>nitrous acid with primary aromatic amine</x:v>
      </x:c>
      <x:c r="H2579" s="38" t="str">
        <x:v>Recognising, interpreting or applying nitrous acid with primary aromatic amine</x:v>
      </x:c>
      <x:c r="I2579" s="38" t="str">
        <x:v>In the context of Amines, in a review set containing nitrous acid with primary aromatic amine and related ideas, select the only internally consistent term–definition–detail combination.</x:v>
      </x:c>
      <x:c r="J2579" s="38" t="str">
        <x:v>tertiary amine — availability of the nitrogen lone pair controls proton acceptance; electron-withdrawing ring substituents further reduce basicity</x:v>
      </x:c>
      <x:c r="K2579" s="38" t="str">
        <x:v>basicity of amines — aniline is less basic than ammonia because the lone pair is delocalized into the ring; it has no N-H bond</x:v>
      </x:c>
      <x:c r="L2579" s="38" t="str">
        <x:v>nitrous acid with primary aromatic amine — a relatively stable diazonium salt forms at low temperature; warming promotes decomposition</x:v>
      </x:c>
      <x:c r="M2579" s="38" t="str">
        <x:v>aniline basicity — an amine with three carbon groups attached to nitrogen; solvation and steric effects influence aqueous basicity</x:v>
      </x:c>
      <x:c r="N2579" s="37" t="str">
        <x:v>C</x:v>
      </x:c>
      <x:c r="O2579" s="38" t="str">
        <x:v>nitrous acid with primary aromatic amine — a relatively stable diazonium salt forms at low temperature; warming promotes decomposition</x:v>
      </x:c>
      <x:c r="P2579" s="37" t="str">
        <x:v>Hard</x:v>
      </x:c>
      <x:c r="Q2579" s="38" t="str">
        <x:v>Integrated Concept</x:v>
      </x:c>
      <x:c r="R2579" s="38" t="str">
        <x:v>Only the nitrous acid with primary aromatic amine combination keeps both the definition and consequence together correctly.</x:v>
      </x:c>
      <x:c r="S2579" s="38" t="str">
        <x:v>Nitrous acid with primary aromatic amine: a relatively stable diazonium salt forms at low temperature. Warming promotes decomposition.</x:v>
      </x:c>
      <x:c r="T2579" s="38" t="str">
        <x:v>Confusing nitrous acid with primary aromatic amine with a nearby term, trend or condition from the same chapter.</x:v>
      </x:c>
      <x:c r="U2579" s="38" t="str">
        <x:v>Balbharati Standard XII Chemistry, Chapter 13, printed pages 282-297 (PDF pages 292-307).</x:v>
      </x:c>
      <x:c r="V2579" s="37" t="str"/>
      <x:c r="W2579" s="37" t="str"/>
      <x:c r="X2579" s="37" t="str">
        <x:v>CF-4ab700062e</x:v>
      </x:c>
      <x:c r="Y2579" s="37" t="n">
        <x:v>6</x:v>
      </x:c>
      <x:c r="Z2579" s="37" t="str">
        <x:v>Analysis</x:v>
      </x:c>
      <x:c r="AA2579" s="39" t="b">
        <x:v>1</x:v>
      </x:c>
      <x:c r="AB2579" s="39" t="b">
        <x:v>1</x:v>
      </x:c>
      <x:c r="AC2579" s="37" t="str">
        <x:v>2.0.0</x:v>
      </x:c>
    </x:row>
    <x:row r="2580" ht="54" customHeight="1">
      <x:c r="A2580" s="37" t="str">
        <x:v>CHEM-12-CH13-0139</x:v>
      </x:c>
      <x:c r="B2580" s="37" t="n">
        <x:v>12</x:v>
      </x:c>
      <x:c r="C2580" s="37" t="n">
        <x:v>13</x:v>
      </x:c>
      <x:c r="D2580" s="37" t="n">
        <x:v>13</x:v>
      </x:c>
      <x:c r="E2580" s="38" t="str">
        <x:v>Amines</x:v>
      </x:c>
      <x:c r="F2580" s="38" t="str">
        <x:v>Ethylamine Versus Aniline</x:v>
      </x:c>
      <x:c r="G2580" s="38" t="str">
        <x:v>ethylamine versus aniline</x:v>
      </x:c>
      <x:c r="H2580" s="38" t="str">
        <x:v>Recognising, interpreting or applying ethylamine versus aniline</x:v>
      </x:c>
      <x:c r="I2580" s="38" t="str">
        <x:v>In the context of Amines, which description best identifies ethylamine versus aniline?</x:v>
      </x:c>
      <x:c r="J2580" s="38" t="str">
        <x:v>amides are very weak bases</x:v>
      </x:c>
      <x:c r="K2580" s="38" t="str">
        <x:v>an organic derivative of ammonia with one or more hydrogens replaced by carbon groups</x:v>
      </x:c>
      <x:c r="L2580" s="38" t="str">
        <x:v>an amine with one carbon group attached to nitrogen</x:v>
      </x:c>
      <x:c r="M2580" s="38" t="str">
        <x:v>ethylamine is generally more basic in water than aniline</x:v>
      </x:c>
      <x:c r="N2580" s="37" t="str">
        <x:v>D</x:v>
      </x:c>
      <x:c r="O2580" s="38" t="str">
        <x:v>ethylamine is generally more basic in water than aniline</x:v>
      </x:c>
      <x:c r="P2580" s="37" t="str">
        <x:v>Easy</x:v>
      </x:c>
      <x:c r="Q2580" s="38" t="str">
        <x:v>Definition Based</x:v>
      </x:c>
      <x:c r="R2580" s="38" t="str">
        <x:v>Ethylamine versus aniline is ethylamine is generally more basic in water than aniline. The ethyl group donates electron density while aniline delocalizes the lone pair.</x:v>
      </x:c>
      <x:c r="S2580" s="38" t="str">
        <x:v>Ethylamine versus aniline: ethylamine is generally more basic in water than aniline. The ethyl group donates electron density while aniline delocalizes the lone pair.</x:v>
      </x:c>
      <x:c r="T2580" s="38" t="str">
        <x:v>Confusing ethylamine versus aniline with a nearby term, trend or condition from the same chapter.</x:v>
      </x:c>
      <x:c r="U2580" s="38" t="str">
        <x:v>Balbharati Standard XII Chemistry, Chapter 13, printed pages 282-297 (PDF pages 292-307).</x:v>
      </x:c>
      <x:c r="V2580" s="37" t="str"/>
      <x:c r="W2580" s="37" t="str"/>
      <x:c r="X2580" s="37" t="str">
        <x:v>CF-4f361578b7</x:v>
      </x:c>
      <x:c r="Y2580" s="37" t="n">
        <x:v>6</x:v>
      </x:c>
      <x:c r="Z2580" s="37" t="str">
        <x:v>Recall</x:v>
      </x:c>
      <x:c r="AA2580" s="39" t="b">
        <x:v>1</x:v>
      </x:c>
      <x:c r="AB2580" s="39" t="b">
        <x:v>1</x:v>
      </x:c>
      <x:c r="AC2580" s="37" t="str">
        <x:v>2.0.0</x:v>
      </x:c>
    </x:row>
    <x:row r="2581" ht="54" customHeight="1">
      <x:c r="A2581" s="37" t="str">
        <x:v>CHEM-12-CH13-0140</x:v>
      </x:c>
      <x:c r="B2581" s="37" t="n">
        <x:v>12</x:v>
      </x:c>
      <x:c r="C2581" s="37" t="n">
        <x:v>13</x:v>
      </x:c>
      <x:c r="D2581" s="37" t="n">
        <x:v>13</x:v>
      </x:c>
      <x:c r="E2581" s="38" t="str">
        <x:v>Amines</x:v>
      </x:c>
      <x:c r="F2581" s="38" t="str">
        <x:v>Ethylamine Versus Aniline</x:v>
      </x:c>
      <x:c r="G2581" s="38" t="str">
        <x:v>ethylamine versus aniline</x:v>
      </x:c>
      <x:c r="H2581" s="38" t="str">
        <x:v>Recognising, interpreting or applying ethylamine versus aniline</x:v>
      </x:c>
      <x:c r="I2581" s="38" t="str">
        <x:v>In the context of Amines, the statement ‘ethylamine is generally more basic in water than aniline’ refers to</x:v>
      </x:c>
      <x:c r="J2581" s="38" t="str">
        <x:v>ethylamine versus aniline</x:v>
      </x:c>
      <x:c r="K2581" s="38" t="str">
        <x:v>amine</x:v>
      </x:c>
      <x:c r="L2581" s="38" t="str">
        <x:v>primary amine</x:v>
      </x:c>
      <x:c r="M2581" s="38" t="str">
        <x:v>secondary amine</x:v>
      </x:c>
      <x:c r="N2581" s="37" t="str">
        <x:v>A</x:v>
      </x:c>
      <x:c r="O2581" s="38" t="str">
        <x:v>ethylamine versus aniline</x:v>
      </x:c>
      <x:c r="P2581" s="37" t="str">
        <x:v>Medium</x:v>
      </x:c>
      <x:c r="Q2581" s="38" t="str">
        <x:v>Concept Identification</x:v>
      </x:c>
      <x:c r="R2581" s="38" t="str">
        <x:v>The defining statement matches ethylamine versus aniline. In addition, the ethyl group donates electron density while aniline delocalizes the lone pair.</x:v>
      </x:c>
      <x:c r="S2581" s="38" t="str">
        <x:v>Ethylamine versus aniline: ethylamine is generally more basic in water than aniline. The ethyl group donates electron density while aniline delocalizes the lone pair.</x:v>
      </x:c>
      <x:c r="T2581" s="38" t="str">
        <x:v>Confusing ethylamine versus aniline with a nearby term, trend or condition from the same chapter.</x:v>
      </x:c>
      <x:c r="U2581" s="38" t="str">
        <x:v>Balbharati Standard XII Chemistry, Chapter 13, printed pages 282-297 (PDF pages 292-307).</x:v>
      </x:c>
      <x:c r="V2581" s="37" t="str"/>
      <x:c r="W2581" s="37" t="str"/>
      <x:c r="X2581" s="37" t="str">
        <x:v>CF-4f361578b7</x:v>
      </x:c>
      <x:c r="Y2581" s="37" t="n">
        <x:v>6</x:v>
      </x:c>
      <x:c r="Z2581" s="37" t="str">
        <x:v>Comprehension</x:v>
      </x:c>
      <x:c r="AA2581" s="39" t="b">
        <x:v>1</x:v>
      </x:c>
      <x:c r="AB2581" s="39" t="b">
        <x:v>1</x:v>
      </x:c>
      <x:c r="AC2581" s="37" t="str">
        <x:v>2.0.0</x:v>
      </x:c>
    </x:row>
    <x:row r="2582" ht="54" customHeight="1">
      <x:c r="A2582" s="37" t="str">
        <x:v>CHEM-12-CH13-0141</x:v>
      </x:c>
      <x:c r="B2582" s="37" t="n">
        <x:v>12</x:v>
      </x:c>
      <x:c r="C2582" s="37" t="n">
        <x:v>13</x:v>
      </x:c>
      <x:c r="D2582" s="37" t="n">
        <x:v>13</x:v>
      </x:c>
      <x:c r="E2582" s="38" t="str">
        <x:v>Amines</x:v>
      </x:c>
      <x:c r="F2582" s="38" t="str">
        <x:v>Ethylamine Versus Aniline</x:v>
      </x:c>
      <x:c r="G2582" s="38" t="str">
        <x:v>ethylamine versus aniline</x:v>
      </x:c>
      <x:c r="H2582" s="38" t="str">
        <x:v>Recognising, interpreting or applying ethylamine versus aniline</x:v>
      </x:c>
      <x:c r="I2582" s="38" t="str">
        <x:v>In the context of Amines, when ethylamine versus aniline is compared with three nearby chapter concepts, which term–statement pair is correctly matched?</x:v>
      </x:c>
      <x:c r="J2582" s="38" t="str">
        <x:v>primary amine — it forms an N-nitrosamine with nitrous acid</x:v>
      </x:c>
      <x:c r="K2582" s="38" t="str">
        <x:v>ethylamine versus aniline — the ethyl group donates electron density while aniline delocalizes the lone pair</x:v>
      </x:c>
      <x:c r="L2582" s="38" t="str">
        <x:v>secondary amine — it has no N-H bond</x:v>
      </x:c>
      <x:c r="M2582" s="38" t="str">
        <x:v>tertiary amine — it responds to the carbylamine test</x:v>
      </x:c>
      <x:c r="N2582" s="37" t="str">
        <x:v>B</x:v>
      </x:c>
      <x:c r="O2582" s="38" t="str">
        <x:v>ethylamine versus aniline — the ethyl group donates electron density while aniline delocalizes the lone pair</x:v>
      </x:c>
      <x:c r="P2582" s="37" t="str">
        <x:v>Medium</x:v>
      </x:c>
      <x:c r="Q2582" s="38" t="str">
        <x:v>Matched Pair</x:v>
      </x:c>
      <x:c r="R2582" s="38" t="str">
        <x:v>The correct match is ethylamine versus aniline — the ethyl group donates electron density while aniline delocalizes the lone pair. The remaining pairs cross-match a term with a statement belonging to another concept.</x:v>
      </x:c>
      <x:c r="S2582" s="38" t="str">
        <x:v>Ethylamine versus aniline: ethylamine is generally more basic in water than aniline. The ethyl group donates electron density while aniline delocalizes the lone pair.</x:v>
      </x:c>
      <x:c r="T2582" s="38" t="str">
        <x:v>Confusing ethylamine versus aniline with a nearby term, trend or condition from the same chapter.</x:v>
      </x:c>
      <x:c r="U2582" s="38" t="str">
        <x:v>Balbharati Standard XII Chemistry, Chapter 13, printed pages 282-297 (PDF pages 292-307).</x:v>
      </x:c>
      <x:c r="V2582" s="37" t="str"/>
      <x:c r="W2582" s="37" t="str"/>
      <x:c r="X2582" s="37" t="str">
        <x:v>CF-4f361578b7</x:v>
      </x:c>
      <x:c r="Y2582" s="37" t="n">
        <x:v>6</x:v>
      </x:c>
      <x:c r="Z2582" s="37" t="str">
        <x:v>Comprehension</x:v>
      </x:c>
      <x:c r="AA2582" s="39" t="b">
        <x:v>1</x:v>
      </x:c>
      <x:c r="AB2582" s="39" t="b">
        <x:v>1</x:v>
      </x:c>
      <x:c r="AC2582" s="37" t="str">
        <x:v>2.0.0</x:v>
      </x:c>
    </x:row>
    <x:row r="2583" ht="54" customHeight="1">
      <x:c r="A2583" s="37" t="str">
        <x:v>CHEM-12-CH13-0142</x:v>
      </x:c>
      <x:c r="B2583" s="37" t="n">
        <x:v>12</x:v>
      </x:c>
      <x:c r="C2583" s="37" t="n">
        <x:v>13</x:v>
      </x:c>
      <x:c r="D2583" s="37" t="n">
        <x:v>13</x:v>
      </x:c>
      <x:c r="E2583" s="38" t="str">
        <x:v>Amines</x:v>
      </x:c>
      <x:c r="F2583" s="38" t="str">
        <x:v>Ethylamine Versus Aniline</x:v>
      </x:c>
      <x:c r="G2583" s="38" t="str">
        <x:v>ethylamine versus aniline</x:v>
      </x:c>
      <x:c r="H2583" s="38" t="str">
        <x:v>Recognising, interpreting or applying ethylamine versus aniline</x:v>
      </x:c>
      <x:c r="I2583" s="38" t="str">
        <x:v>In the context of Amines, consider the following statements about ethylamine versus aniline:
I. Ethylamine is generally less basic in water than aniline.
II. The ethyl group accepts electron density while aniline delocalizes the lone pair.
Which option is correct?</x:v>
      </x:c>
      <x:c r="J2583" s="38" t="str">
        <x:v>Both I and II are correct</x:v>
      </x:c>
      <x:c r="K2583" s="38" t="str">
        <x:v>Only I is correct</x:v>
      </x:c>
      <x:c r="L2583" s="38" t="str">
        <x:v>Neither I nor II is correct</x:v>
      </x:c>
      <x:c r="M2583" s="38" t="str">
        <x:v>Only II is correct</x:v>
      </x:c>
      <x:c r="N2583" s="37" t="str">
        <x:v>C</x:v>
      </x:c>
      <x:c r="O2583" s="38" t="str">
        <x:v>Neither I nor II is correct</x:v>
      </x:c>
      <x:c r="P2583" s="37" t="str">
        <x:v>Hard</x:v>
      </x:c>
      <x:c r="Q2583" s="38" t="str">
        <x:v>Two-Statement Analysis</x:v>
      </x:c>
      <x:c r="R2583" s="38" t="str">
        <x:v>Neither I nor II is correct. The defining point is that ethylamine is generally more basic in water than aniline; the valid associated detail is that the ethyl group donates electron density while aniline delocalizes the lone pair.</x:v>
      </x:c>
      <x:c r="S2583" s="38" t="str">
        <x:v>Ethylamine versus aniline: ethylamine is generally more basic in water than aniline. The ethyl group donates electron density while aniline delocalizes the lone pair.</x:v>
      </x:c>
      <x:c r="T2583" s="38" t="str">
        <x:v>Confusing ethylamine versus aniline with a nearby term, trend or condition from the same chapter.</x:v>
      </x:c>
      <x:c r="U2583" s="38" t="str">
        <x:v>Balbharati Standard XII Chemistry, Chapter 13, printed pages 282-297 (PDF pages 292-307).</x:v>
      </x:c>
      <x:c r="V2583" s="37" t="str"/>
      <x:c r="W2583" s="37" t="str"/>
      <x:c r="X2583" s="37" t="str">
        <x:v>CF-4f361578b7</x:v>
      </x:c>
      <x:c r="Y2583" s="37" t="n">
        <x:v>6</x:v>
      </x:c>
      <x:c r="Z2583" s="37" t="str">
        <x:v>Analysis</x:v>
      </x:c>
      <x:c r="AA2583" s="39" t="b">
        <x:v>1</x:v>
      </x:c>
      <x:c r="AB2583" s="39" t="b">
        <x:v>1</x:v>
      </x:c>
      <x:c r="AC2583" s="37" t="str">
        <x:v>2.0.0</x:v>
      </x:c>
    </x:row>
    <x:row r="2584" ht="54" customHeight="1">
      <x:c r="A2584" s="37" t="str">
        <x:v>CHEM-12-CH13-0143</x:v>
      </x:c>
      <x:c r="B2584" s="37" t="n">
        <x:v>12</x:v>
      </x:c>
      <x:c r="C2584" s="37" t="n">
        <x:v>13</x:v>
      </x:c>
      <x:c r="D2584" s="37" t="n">
        <x:v>13</x:v>
      </x:c>
      <x:c r="E2584" s="38" t="str">
        <x:v>Amines</x:v>
      </x:c>
      <x:c r="F2584" s="38" t="str">
        <x:v>Ethylamine Versus Aniline</x:v>
      </x:c>
      <x:c r="G2584" s="38" t="str">
        <x:v>ethylamine versus aniline</x:v>
      </x:c>
      <x:c r="H2584" s="38" t="str">
        <x:v>Recognising, interpreting or applying ethylamine versus aniline</x:v>
      </x:c>
      <x:c r="I2584" s="38" t="str">
        <x:v>In the context of Amines, which option most specifically gives the prescribed textbook consequence or detail for ethylamine versus aniline?</x:v>
      </x:c>
      <x:c r="J2584" s="38" t="str">
        <x:v>it has no N-H bond</x:v>
      </x:c>
      <x:c r="K2584" s="38" t="str">
        <x:v>solvation and steric effects influence aqueous basicity</x:v>
      </x:c>
      <x:c r="L2584" s="38" t="str">
        <x:v>electron-withdrawing ring substituents further reduce basicity</x:v>
      </x:c>
      <x:c r="M2584" s="38" t="str">
        <x:v>the ethyl group donates electron density while aniline delocalizes the lone pair</x:v>
      </x:c>
      <x:c r="N2584" s="37" t="str">
        <x:v>D</x:v>
      </x:c>
      <x:c r="O2584" s="38" t="str">
        <x:v>the ethyl group donates electron density while aniline delocalizes the lone pair</x:v>
      </x:c>
      <x:c r="P2584" s="37" t="str">
        <x:v>Hard</x:v>
      </x:c>
      <x:c r="Q2584" s="38" t="str">
        <x:v>Concept Application</x:v>
      </x:c>
      <x:c r="R2584" s="38" t="str">
        <x:v>The consistent detail is: the ethyl group donates electron density while aniline delocalizes the lone pair. This follows from the fact that ethylamine is generally more basic in water than aniline.</x:v>
      </x:c>
      <x:c r="S2584" s="38" t="str">
        <x:v>Ethylamine versus aniline: ethylamine is generally more basic in water than aniline. The ethyl group donates electron density while aniline delocalizes the lone pair.</x:v>
      </x:c>
      <x:c r="T2584" s="38" t="str">
        <x:v>Confusing ethylamine versus aniline with a nearby term, trend or condition from the same chapter.</x:v>
      </x:c>
      <x:c r="U2584" s="38" t="str">
        <x:v>Balbharati Standard XII Chemistry, Chapter 13, printed pages 282-297 (PDF pages 292-307).</x:v>
      </x:c>
      <x:c r="V2584" s="37" t="str"/>
      <x:c r="W2584" s="37" t="str"/>
      <x:c r="X2584" s="37" t="str">
        <x:v>CF-4f361578b7</x:v>
      </x:c>
      <x:c r="Y2584" s="37" t="n">
        <x:v>6</x:v>
      </x:c>
      <x:c r="Z2584" s="37" t="str">
        <x:v>Analysis</x:v>
      </x:c>
      <x:c r="AA2584" s="39" t="b">
        <x:v>1</x:v>
      </x:c>
      <x:c r="AB2584" s="39" t="b">
        <x:v>1</x:v>
      </x:c>
      <x:c r="AC2584" s="37" t="str">
        <x:v>2.0.0</x:v>
      </x:c>
    </x:row>
    <x:row r="2585" ht="54" customHeight="1">
      <x:c r="A2585" s="37" t="str">
        <x:v>CHEM-12-CH13-0144</x:v>
      </x:c>
      <x:c r="B2585" s="37" t="n">
        <x:v>12</x:v>
      </x:c>
      <x:c r="C2585" s="37" t="n">
        <x:v>13</x:v>
      </x:c>
      <x:c r="D2585" s="37" t="n">
        <x:v>13</x:v>
      </x:c>
      <x:c r="E2585" s="38" t="str">
        <x:v>Amines</x:v>
      </x:c>
      <x:c r="F2585" s="38" t="str">
        <x:v>Ethylamine Versus Aniline</x:v>
      </x:c>
      <x:c r="G2585" s="38" t="str">
        <x:v>ethylamine versus aniline</x:v>
      </x:c>
      <x:c r="H2585" s="38" t="str">
        <x:v>Recognising, interpreting or applying ethylamine versus aniline</x:v>
      </x:c>
      <x:c r="I2585" s="38" t="str">
        <x:v>In the context of Amines, complete the statement correctly: Ethylamine versus aniline is most directly associated with</x:v>
      </x:c>
      <x:c r="J2585" s="38" t="str">
        <x:v>ethylamine is generally more basic in water than aniline</x:v>
      </x:c>
      <x:c r="K2585" s="38" t="str">
        <x:v>solvation and steric effects influence aqueous basicity</x:v>
      </x:c>
      <x:c r="L2585" s="38" t="str">
        <x:v>electron-withdrawing ring substituents further reduce basicity</x:v>
      </x:c>
      <x:c r="M2585" s="38" t="str">
        <x:v>further alkylation can give a mixture of amines and quaternary salt</x:v>
      </x:c>
      <x:c r="N2585" s="37" t="str">
        <x:v>A</x:v>
      </x:c>
      <x:c r="O2585" s="38" t="str">
        <x:v>ethylamine is generally more basic in water than aniline</x:v>
      </x:c>
      <x:c r="P2585" s="37" t="str">
        <x:v>Medium</x:v>
      </x:c>
      <x:c r="Q2585" s="38" t="str">
        <x:v>Concept Application</x:v>
      </x:c>
      <x:c r="R2585" s="38" t="str">
        <x:v>The correct completion is ethylamine is generally more basic in water than aniline. The ethyl group donates electron density while aniline delocalizes the lone pair.</x:v>
      </x:c>
      <x:c r="S2585" s="38" t="str">
        <x:v>Ethylamine versus aniline: ethylamine is generally more basic in water than aniline. The ethyl group donates electron density while aniline delocalizes the lone pair.</x:v>
      </x:c>
      <x:c r="T2585" s="38" t="str">
        <x:v>Confusing ethylamine versus aniline with a nearby term, trend or condition from the same chapter.</x:v>
      </x:c>
      <x:c r="U2585" s="38" t="str">
        <x:v>Balbharati Standard XII Chemistry, Chapter 13, printed pages 282-297 (PDF pages 292-307).</x:v>
      </x:c>
      <x:c r="V2585" s="37" t="str"/>
      <x:c r="W2585" s="37" t="str"/>
      <x:c r="X2585" s="37" t="str">
        <x:v>CF-4f361578b7</x:v>
      </x:c>
      <x:c r="Y2585" s="37" t="n">
        <x:v>6</x:v>
      </x:c>
      <x:c r="Z2585" s="37" t="str">
        <x:v>Comprehension</x:v>
      </x:c>
      <x:c r="AA2585" s="39" t="b">
        <x:v>1</x:v>
      </x:c>
      <x:c r="AB2585" s="39" t="b">
        <x:v>1</x:v>
      </x:c>
      <x:c r="AC2585" s="37" t="str">
        <x:v>2.0.0</x:v>
      </x:c>
    </x:row>
    <x:row r="2586" ht="54" customHeight="1">
      <x:c r="A2586" s="37" t="str">
        <x:v>CHEM-12-CH13-0145</x:v>
      </x:c>
      <x:c r="B2586" s="37" t="n">
        <x:v>12</x:v>
      </x:c>
      <x:c r="C2586" s="37" t="n">
        <x:v>13</x:v>
      </x:c>
      <x:c r="D2586" s="37" t="n">
        <x:v>13</x:v>
      </x:c>
      <x:c r="E2586" s="38" t="str">
        <x:v>Amines</x:v>
      </x:c>
      <x:c r="F2586" s="38" t="str">
        <x:v>Amide Basicity</x:v>
      </x:c>
      <x:c r="G2586" s="38" t="str">
        <x:v>amide basicity</x:v>
      </x:c>
      <x:c r="H2586" s="38" t="str">
        <x:v>Recognising, interpreting or applying amide basicity</x:v>
      </x:c>
      <x:c r="I2586" s="38" t="str">
        <x:v>In the context of Amines, which description best identifies amide basicity?</x:v>
      </x:c>
      <x:c r="J2586" s="38" t="str">
        <x:v>an organic derivative of ammonia with one or more hydrogens replaced by carbon groups</x:v>
      </x:c>
      <x:c r="K2586" s="38" t="str">
        <x:v>amides are very weak bases</x:v>
      </x:c>
      <x:c r="L2586" s="38" t="str">
        <x:v>an amine with one carbon group attached to nitrogen</x:v>
      </x:c>
      <x:c r="M2586" s="38" t="str">
        <x:v>an amine with two carbon groups attached to nitrogen</x:v>
      </x:c>
      <x:c r="N2586" s="37" t="str">
        <x:v>B</x:v>
      </x:c>
      <x:c r="O2586" s="38" t="str">
        <x:v>amides are very weak bases</x:v>
      </x:c>
      <x:c r="P2586" s="37" t="str">
        <x:v>Easy</x:v>
      </x:c>
      <x:c r="Q2586" s="38" t="str">
        <x:v>Definition Based</x:v>
      </x:c>
      <x:c r="R2586" s="38" t="str">
        <x:v>Amide basicity is amides are very weak bases. The nitrogen lone pair is delocalized into the carbonyl group.</x:v>
      </x:c>
      <x:c r="S2586" s="38" t="str">
        <x:v>Amide basicity: amides are very weak bases. The nitrogen lone pair is delocalized into the carbonyl group.</x:v>
      </x:c>
      <x:c r="T2586" s="38" t="str">
        <x:v>Confusing amide basicity with a nearby term, trend or condition from the same chapter.</x:v>
      </x:c>
      <x:c r="U2586" s="38" t="str">
        <x:v>Balbharati Standard XII Chemistry, Chapter 13, printed pages 282-297 (PDF pages 292-307).</x:v>
      </x:c>
      <x:c r="V2586" s="37" t="str"/>
      <x:c r="W2586" s="37" t="str"/>
      <x:c r="X2586" s="37" t="str">
        <x:v>CF-4a268db77c</x:v>
      </x:c>
      <x:c r="Y2586" s="37" t="n">
        <x:v>5</x:v>
      </x:c>
      <x:c r="Z2586" s="37" t="str">
        <x:v>Recall</x:v>
      </x:c>
      <x:c r="AA2586" s="39" t="b">
        <x:v>1</x:v>
      </x:c>
      <x:c r="AB2586" s="39" t="b">
        <x:v>1</x:v>
      </x:c>
      <x:c r="AC2586" s="37" t="str">
        <x:v>2.0.0</x:v>
      </x:c>
    </x:row>
    <x:row r="2587" ht="54" customHeight="1">
      <x:c r="A2587" s="37" t="str">
        <x:v>CHEM-12-CH13-0146</x:v>
      </x:c>
      <x:c r="B2587" s="37" t="n">
        <x:v>12</x:v>
      </x:c>
      <x:c r="C2587" s="37" t="n">
        <x:v>13</x:v>
      </x:c>
      <x:c r="D2587" s="37" t="n">
        <x:v>13</x:v>
      </x:c>
      <x:c r="E2587" s="38" t="str">
        <x:v>Amines</x:v>
      </x:c>
      <x:c r="F2587" s="38" t="str">
        <x:v>Amide Basicity</x:v>
      </x:c>
      <x:c r="G2587" s="38" t="str">
        <x:v>amide basicity</x:v>
      </x:c>
      <x:c r="H2587" s="38" t="str">
        <x:v>Recognising, interpreting or applying amide basicity</x:v>
      </x:c>
      <x:c r="I2587" s="38" t="str">
        <x:v>In the context of Amines, the statement ‘amides are very weak bases’ refers to</x:v>
      </x:c>
      <x:c r="J2587" s="38" t="str">
        <x:v>primary amine</x:v>
      </x:c>
      <x:c r="K2587" s="38" t="str">
        <x:v>secondary amine</x:v>
      </x:c>
      <x:c r="L2587" s="38" t="str">
        <x:v>amide basicity</x:v>
      </x:c>
      <x:c r="M2587" s="38" t="str">
        <x:v>tertiary amine</x:v>
      </x:c>
      <x:c r="N2587" s="37" t="str">
        <x:v>C</x:v>
      </x:c>
      <x:c r="O2587" s="38" t="str">
        <x:v>amide basicity</x:v>
      </x:c>
      <x:c r="P2587" s="37" t="str">
        <x:v>Medium</x:v>
      </x:c>
      <x:c r="Q2587" s="38" t="str">
        <x:v>Concept Identification</x:v>
      </x:c>
      <x:c r="R2587" s="38" t="str">
        <x:v>The defining statement matches amide basicity. In addition, the nitrogen lone pair is delocalized into the carbonyl group.</x:v>
      </x:c>
      <x:c r="S2587" s="38" t="str">
        <x:v>Amide basicity: amides are very weak bases. The nitrogen lone pair is delocalized into the carbonyl group.</x:v>
      </x:c>
      <x:c r="T2587" s="38" t="str">
        <x:v>Confusing amide basicity with a nearby term, trend or condition from the same chapter.</x:v>
      </x:c>
      <x:c r="U2587" s="38" t="str">
        <x:v>Balbharati Standard XII Chemistry, Chapter 13, printed pages 282-297 (PDF pages 292-307).</x:v>
      </x:c>
      <x:c r="V2587" s="37" t="str"/>
      <x:c r="W2587" s="37" t="str"/>
      <x:c r="X2587" s="37" t="str">
        <x:v>CF-4a268db77c</x:v>
      </x:c>
      <x:c r="Y2587" s="37" t="n">
        <x:v>5</x:v>
      </x:c>
      <x:c r="Z2587" s="37" t="str">
        <x:v>Comprehension</x:v>
      </x:c>
      <x:c r="AA2587" s="39" t="b">
        <x:v>1</x:v>
      </x:c>
      <x:c r="AB2587" s="39" t="b">
        <x:v>1</x:v>
      </x:c>
      <x:c r="AC2587" s="37" t="str">
        <x:v>2.0.0</x:v>
      </x:c>
    </x:row>
    <x:row r="2588" ht="54" customHeight="1">
      <x:c r="A2588" s="37" t="str">
        <x:v>CHEM-12-CH13-0147</x:v>
      </x:c>
      <x:c r="B2588" s="37" t="n">
        <x:v>12</x:v>
      </x:c>
      <x:c r="C2588" s="37" t="n">
        <x:v>13</x:v>
      </x:c>
      <x:c r="D2588" s="37" t="n">
        <x:v>13</x:v>
      </x:c>
      <x:c r="E2588" s="38" t="str">
        <x:v>Amines</x:v>
      </x:c>
      <x:c r="F2588" s="38" t="str">
        <x:v>Amide Basicity</x:v>
      </x:c>
      <x:c r="G2588" s="38" t="str">
        <x:v>amide basicity</x:v>
      </x:c>
      <x:c r="H2588" s="38" t="str">
        <x:v>Recognising, interpreting or applying amide basicity</x:v>
      </x:c>
      <x:c r="I2588" s="38" t="str">
        <x:v>In the context of Amines, when amide basicity is compared with three nearby chapter concepts, which term–statement pair is correctly matched?</x:v>
      </x:c>
      <x:c r="J2588" s="38" t="str">
        <x:v>secondary amine — it has no N-H bond</x:v>
      </x:c>
      <x:c r="K2588" s="38" t="str">
        <x:v>tertiary amine — solvation and steric effects influence aqueous basicity</x:v>
      </x:c>
      <x:c r="L2588" s="38" t="str">
        <x:v>basicity of amines — it forms an N-nitrosamine with nitrous acid</x:v>
      </x:c>
      <x:c r="M2588" s="38" t="str">
        <x:v>amide basicity — the nitrogen lone pair is delocalized into the carbonyl group</x:v>
      </x:c>
      <x:c r="N2588" s="37" t="str">
        <x:v>D</x:v>
      </x:c>
      <x:c r="O2588" s="38" t="str">
        <x:v>amide basicity — the nitrogen lone pair is delocalized into the carbonyl group</x:v>
      </x:c>
      <x:c r="P2588" s="37" t="str">
        <x:v>Medium</x:v>
      </x:c>
      <x:c r="Q2588" s="38" t="str">
        <x:v>Matched Pair</x:v>
      </x:c>
      <x:c r="R2588" s="38" t="str">
        <x:v>The correct match is amide basicity — the nitrogen lone pair is delocalized into the carbonyl group. The remaining pairs cross-match a term with a statement belonging to another concept.</x:v>
      </x:c>
      <x:c r="S2588" s="38" t="str">
        <x:v>Amide basicity: amides are very weak bases. The nitrogen lone pair is delocalized into the carbonyl group.</x:v>
      </x:c>
      <x:c r="T2588" s="38" t="str">
        <x:v>Confusing amide basicity with a nearby term, trend or condition from the same chapter.</x:v>
      </x:c>
      <x:c r="U2588" s="38" t="str">
        <x:v>Balbharati Standard XII Chemistry, Chapter 13, printed pages 282-297 (PDF pages 292-307).</x:v>
      </x:c>
      <x:c r="V2588" s="37" t="str"/>
      <x:c r="W2588" s="37" t="str"/>
      <x:c r="X2588" s="37" t="str">
        <x:v>CF-4a268db77c</x:v>
      </x:c>
      <x:c r="Y2588" s="37" t="n">
        <x:v>5</x:v>
      </x:c>
      <x:c r="Z2588" s="37" t="str">
        <x:v>Comprehension</x:v>
      </x:c>
      <x:c r="AA2588" s="39" t="b">
        <x:v>1</x:v>
      </x:c>
      <x:c r="AB2588" s="39" t="b">
        <x:v>1</x:v>
      </x:c>
      <x:c r="AC2588" s="37" t="str">
        <x:v>2.0.0</x:v>
      </x:c>
    </x:row>
    <x:row r="2589" ht="54" customHeight="1">
      <x:c r="A2589" s="37" t="str">
        <x:v>CHEM-12-CH13-0148</x:v>
      </x:c>
      <x:c r="B2589" s="37" t="n">
        <x:v>12</x:v>
      </x:c>
      <x:c r="C2589" s="37" t="n">
        <x:v>13</x:v>
      </x:c>
      <x:c r="D2589" s="37" t="n">
        <x:v>13</x:v>
      </x:c>
      <x:c r="E2589" s="38" t="str">
        <x:v>Amines</x:v>
      </x:c>
      <x:c r="F2589" s="38" t="str">
        <x:v>Amide Basicity</x:v>
      </x:c>
      <x:c r="G2589" s="38" t="str">
        <x:v>amide basicity</x:v>
      </x:c>
      <x:c r="H2589" s="38" t="str">
        <x:v>Recognising, interpreting or applying amide basicity</x:v>
      </x:c>
      <x:c r="I2589" s="38" t="str">
        <x:v>In the context of Amines, consider the following statements about amide basicity:
I. Amides are very weak bases.
II. The nitrogen lone pair is delocalized into the carbonyl group.
Which option is correct?</x:v>
      </x:c>
      <x:c r="J2589" s="38" t="str">
        <x:v>Both I and II are correct</x:v>
      </x:c>
      <x:c r="K2589" s="38" t="str">
        <x:v>Only I is correct</x:v>
      </x:c>
      <x:c r="L2589" s="38" t="str">
        <x:v>Only II is correct</x:v>
      </x:c>
      <x:c r="M2589" s="38" t="str">
        <x:v>Neither I nor II is correct</x:v>
      </x:c>
      <x:c r="N2589" s="37" t="str">
        <x:v>A</x:v>
      </x:c>
      <x:c r="O2589" s="38" t="str">
        <x:v>Both I and II are correct</x:v>
      </x:c>
      <x:c r="P2589" s="37" t="str">
        <x:v>Hard</x:v>
      </x:c>
      <x:c r="Q2589" s="38" t="str">
        <x:v>Two-Statement Analysis</x:v>
      </x:c>
      <x:c r="R2589" s="38" t="str">
        <x:v>Both I and II are correct. The defining point is that amides are very weak bases; the valid associated detail is that the nitrogen lone pair is delocalized into the carbonyl group.</x:v>
      </x:c>
      <x:c r="S2589" s="38" t="str">
        <x:v>Amide basicity: amides are very weak bases. The nitrogen lone pair is delocalized into the carbonyl group.</x:v>
      </x:c>
      <x:c r="T2589" s="38" t="str">
        <x:v>Confusing amide basicity with a nearby term, trend or condition from the same chapter.</x:v>
      </x:c>
      <x:c r="U2589" s="38" t="str">
        <x:v>Balbharati Standard XII Chemistry, Chapter 13, printed pages 282-297 (PDF pages 292-307).</x:v>
      </x:c>
      <x:c r="V2589" s="37" t="str"/>
      <x:c r="W2589" s="37" t="str"/>
      <x:c r="X2589" s="37" t="str">
        <x:v>CF-4a268db77c</x:v>
      </x:c>
      <x:c r="Y2589" s="37" t="n">
        <x:v>5</x:v>
      </x:c>
      <x:c r="Z2589" s="37" t="str">
        <x:v>Analysis</x:v>
      </x:c>
      <x:c r="AA2589" s="39" t="b">
        <x:v>1</x:v>
      </x:c>
      <x:c r="AB2589" s="39" t="b">
        <x:v>1</x:v>
      </x:c>
      <x:c r="AC2589" s="37" t="str">
        <x:v>2.0.0</x:v>
      </x:c>
    </x:row>
    <x:row r="2590" ht="54" customHeight="1">
      <x:c r="A2590" s="37" t="str">
        <x:v>CHEM-12-CH13-0149</x:v>
      </x:c>
      <x:c r="B2590" s="37" t="n">
        <x:v>12</x:v>
      </x:c>
      <x:c r="C2590" s="37" t="n">
        <x:v>13</x:v>
      </x:c>
      <x:c r="D2590" s="37" t="n">
        <x:v>13</x:v>
      </x:c>
      <x:c r="E2590" s="38" t="str">
        <x:v>Amines</x:v>
      </x:c>
      <x:c r="F2590" s="38" t="str">
        <x:v>Diazotization temperature control</x:v>
      </x:c>
      <x:c r="G2590" s="38" t="str">
        <x:v>Diazotization temperature control</x:v>
      </x:c>
      <x:c r="H2590" s="38" t="str">
        <x:v>Interpreting the supplied exam-style figure for Diazotization temperature control</x:v>
      </x:c>
      <x:c r="I2590" s="38" t="str">
        <x:v>The scheme holds an aromatic primary amine with nitrous acid at 0–5 °C. The immediate product is</x:v>
      </x:c>
      <x:c r="J2590" s="38" t="str">
        <x:v>a tertiary amine</x:v>
      </x:c>
      <x:c r="K2590" s="38" t="str">
        <x:v>an aryl diazonium salt</x:v>
      </x:c>
      <x:c r="L2590" s="38" t="str">
        <x:v>an amide</x:v>
      </x:c>
      <x:c r="M2590" s="38" t="str">
        <x:v>an alkane</x:v>
      </x:c>
      <x:c r="N2590" s="37" t="str">
        <x:v>B</x:v>
      </x:c>
      <x:c r="O2590" s="38" t="str">
        <x:v>an aryl diazonium salt</x:v>
      </x:c>
      <x:c r="P2590" s="37" t="str">
        <x:v>Medium</x:v>
      </x:c>
      <x:c r="Q2590" s="38" t="str">
        <x:v>Figure Interpretation</x:v>
      </x:c>
      <x:c r="R2590" s="38" t="str">
        <x:v>Low-temperature diazotization converts a primary aromatic amine into an aryl diazonium salt.</x:v>
      </x:c>
      <x:c r="S2590" s="38" t="str">
        <x:v>Low-temperature diazotization converts a primary aromatic amine into an aryl diazonium salt.</x:v>
      </x:c>
      <x:c r="T2590" s="38" t="str">
        <x:v>Ignoring a decisive label, direction, geometry or scale in the supplied figure.</x:v>
      </x:c>
      <x:c r="U2590" s="38" t="str">
        <x:v>Balbharati Standard XII Chemistry, Chapter 13, printed pages 282-297 (PDF pages 292-307).</x:v>
      </x:c>
      <x:c r="V2590" s="37" t="str">
        <x:v>assets/figures/CHEM-12-CH13-diazo.svg</x:v>
      </x:c>
      <x:c r="W2590" s="37" t="str"/>
      <x:c r="X2590" s="37" t="str">
        <x:v>CF-FIG-eaac41e9</x:v>
      </x:c>
      <x:c r="Y2590" s="37" t="n">
        <x:v>1</x:v>
      </x:c>
      <x:c r="Z2590" s="37" t="str">
        <x:v>Comprehension</x:v>
      </x:c>
      <x:c r="AA2590" s="39" t="b">
        <x:v>1</x:v>
      </x:c>
      <x:c r="AB2590" s="39" t="b">
        <x:v>1</x:v>
      </x:c>
      <x:c r="AC2590" s="37" t="str">
        <x:v>2.0.0</x:v>
      </x:c>
    </x:row>
    <x:row r="2591" ht="54" customHeight="1">
      <x:c r="A2591" s="37" t="str">
        <x:v>CHEM-12-CH13-0150</x:v>
      </x:c>
      <x:c r="B2591" s="37" t="n">
        <x:v>12</x:v>
      </x:c>
      <x:c r="C2591" s="37" t="n">
        <x:v>13</x:v>
      </x:c>
      <x:c r="D2591" s="37" t="n">
        <x:v>13</x:v>
      </x:c>
      <x:c r="E2591" s="38" t="str">
        <x:v>Amines</x:v>
      </x:c>
      <x:c r="F2591" s="38" t="str">
        <x:v>Amide Basicity</x:v>
      </x:c>
      <x:c r="G2591" s="38" t="str">
        <x:v>amide basicity</x:v>
      </x:c>
      <x:c r="H2591" s="38" t="str">
        <x:v>Recognising, interpreting or applying amide basicity</x:v>
      </x:c>
      <x:c r="I2591" s="38" t="str">
        <x:v>In the context of Amines, in a review set containing amide basicity and related ideas, select the only internally consistent term–definition–detail combination.</x:v>
      </x:c>
      <x:c r="J2591" s="38" t="str">
        <x:v>amide basicity — amides are very weak bases; the nitrogen lone pair is delocalized into the carbonyl group</x:v>
      </x:c>
      <x:c r="K2591" s="38" t="str">
        <x:v>aniline basicity — ammonia substitutes halogen to form amines; it does not conveniently prepare aryl primary amines</x:v>
      </x:c>
      <x:c r="L2591" s="38" t="str">
        <x:v>ammonolysis of haloalkane — phthalimide alkylation followed by hydrolysis gives a primary amine; electron-withdrawing ring substituents further reduce basicity</x:v>
      </x:c>
      <x:c r="M2591" s="38" t="str">
        <x:v>Gabriel synthesis — aniline is less basic than ammonia because the lone pair is delocalized into the ring; further alkylation can give a mixture of amines and quaternary salt</x:v>
      </x:c>
      <x:c r="N2591" s="37" t="str">
        <x:v>A</x:v>
      </x:c>
      <x:c r="O2591" s="38" t="str">
        <x:v>amide basicity — amides are very weak bases; the nitrogen lone pair is delocalized into the carbonyl group</x:v>
      </x:c>
      <x:c r="P2591" s="37" t="str">
        <x:v>Hard</x:v>
      </x:c>
      <x:c r="Q2591" s="38" t="str">
        <x:v>Integrated Concept</x:v>
      </x:c>
      <x:c r="R2591" s="38" t="str">
        <x:v>Only the amide basicity combination keeps both the definition and consequence together correctly.</x:v>
      </x:c>
      <x:c r="S2591" s="38" t="str">
        <x:v>Amide basicity: amides are very weak bases. The nitrogen lone pair is delocalized into the carbonyl group.</x:v>
      </x:c>
      <x:c r="T2591" s="38" t="str">
        <x:v>Confusing amide basicity with a nearby term, trend or condition from the same chapter.</x:v>
      </x:c>
      <x:c r="U2591" s="38" t="str">
        <x:v>Balbharati Standard XII Chemistry, Chapter 13, printed pages 282-297 (PDF pages 292-307).</x:v>
      </x:c>
      <x:c r="V2591" s="37" t="str"/>
      <x:c r="W2591" s="37" t="str"/>
      <x:c r="X2591" s="37" t="str">
        <x:v>CF-4a268db77c</x:v>
      </x:c>
      <x:c r="Y2591" s="37" t="n">
        <x:v>5</x:v>
      </x:c>
      <x:c r="Z2591" s="37" t="str">
        <x:v>Analysis</x:v>
      </x:c>
      <x:c r="AA2591" s="39" t="b">
        <x:v>1</x:v>
      </x:c>
      <x:c r="AB2591" s="39" t="b">
        <x:v>1</x:v>
      </x:c>
      <x:c r="AC2591" s="37" t="str">
        <x:v>2.0.0</x:v>
      </x:c>
    </x:row>
    <x:row r="2592" ht="54" customHeight="1">
      <x:c r="A2592" s="37" t="str">
        <x:v>CHEM-12-CH14-0001</x:v>
      </x:c>
      <x:c r="B2592" s="37" t="n">
        <x:v>12</x:v>
      </x:c>
      <x:c r="C2592" s="37" t="n">
        <x:v>14</x:v>
      </x:c>
      <x:c r="D2592" s="37" t="n">
        <x:v>14</x:v>
      </x:c>
      <x:c r="E2592" s="38" t="str">
        <x:v>Biomolecules</x:v>
      </x:c>
      <x:c r="F2592" s="38" t="str">
        <x:v>Carbohydrate</x:v>
      </x:c>
      <x:c r="G2592" s="38" t="str">
        <x:v>carbohydrate</x:v>
      </x:c>
      <x:c r="H2592" s="38" t="str">
        <x:v>Recognising, interpreting or applying carbohydrate</x:v>
      </x:c>
      <x:c r="I2592" s="38" t="str">
        <x:v>In the context of Biomolecules, which description best identifies carbohydrate?</x:v>
      </x:c>
      <x:c r="J2592" s="38" t="str">
        <x:v>a carbohydrate not hydrolysable to a simpler carbohydrate</x:v>
      </x:c>
      <x:c r="K2592" s="38" t="str">
        <x:v>a monosaccharide with an aldehyde group in its open-chain form</x:v>
      </x:c>
      <x:c r="L2592" s="38" t="str">
        <x:v>a polyhydroxy aldehyde or ketone, or a substance yielding one on hydrolysis</x:v>
      </x:c>
      <x:c r="M2592" s="38" t="str">
        <x:v>a monosaccharide with a ketone group in its open-chain form</x:v>
      </x:c>
      <x:c r="N2592" s="37" t="str">
        <x:v>C</x:v>
      </x:c>
      <x:c r="O2592" s="38" t="str">
        <x:v>a polyhydroxy aldehyde or ketone, or a substance yielding one on hydrolysis</x:v>
      </x:c>
      <x:c r="P2592" s="37" t="str">
        <x:v>Easy</x:v>
      </x:c>
      <x:c r="Q2592" s="38" t="str">
        <x:v>Definition Based</x:v>
      </x:c>
      <x:c r="R2592" s="38" t="str">
        <x:v>Carbohydrate is a polyhydroxy aldehyde or ketone, or a substance yielding one on hydrolysis. It includes monosaccharides, oligosaccharides and polysaccharides.</x:v>
      </x:c>
      <x:c r="S2592" s="38" t="str">
        <x:v>Carbohydrate: a polyhydroxy aldehyde or ketone, or a substance yielding one on hydrolysis. It includes monosaccharides, oligosaccharides and polysaccharides.</x:v>
      </x:c>
      <x:c r="T2592" s="38" t="str">
        <x:v>Confusing carbohydrate with a nearby term, trend or condition from the same chapter.</x:v>
      </x:c>
      <x:c r="U2592" s="38" t="str">
        <x:v>Balbharati Standard XII Chemistry, Chapter 14, printed pages 298-321 (PDF pages 308-331).</x:v>
      </x:c>
      <x:c r="V2592" s="37" t="str"/>
      <x:c r="W2592" s="37" t="str"/>
      <x:c r="X2592" s="37" t="str">
        <x:v>CF-20b495a578</x:v>
      </x:c>
      <x:c r="Y2592" s="37" t="n">
        <x:v>6</x:v>
      </x:c>
      <x:c r="Z2592" s="37" t="str">
        <x:v>Recall</x:v>
      </x:c>
      <x:c r="AA2592" s="39" t="b">
        <x:v>1</x:v>
      </x:c>
      <x:c r="AB2592" s="39" t="b">
        <x:v>1</x:v>
      </x:c>
      <x:c r="AC2592" s="37" t="str">
        <x:v>2.0.0</x:v>
      </x:c>
    </x:row>
    <x:row r="2593" ht="54" customHeight="1">
      <x:c r="A2593" s="37" t="str">
        <x:v>CHEM-12-CH14-0002</x:v>
      </x:c>
      <x:c r="B2593" s="37" t="n">
        <x:v>12</x:v>
      </x:c>
      <x:c r="C2593" s="37" t="n">
        <x:v>14</x:v>
      </x:c>
      <x:c r="D2593" s="37" t="n">
        <x:v>14</x:v>
      </x:c>
      <x:c r="E2593" s="38" t="str">
        <x:v>Biomolecules</x:v>
      </x:c>
      <x:c r="F2593" s="38" t="str">
        <x:v>Carbohydrate</x:v>
      </x:c>
      <x:c r="G2593" s="38" t="str">
        <x:v>carbohydrate</x:v>
      </x:c>
      <x:c r="H2593" s="38" t="str">
        <x:v>Recognising, interpreting or applying carbohydrate</x:v>
      </x:c>
      <x:c r="I2593" s="38" t="str">
        <x:v>In the context of Biomolecules, the statement ‘a polyhydroxy aldehyde or ketone, or a substance yielding one on hydrolysis’ refers to</x:v>
      </x:c>
      <x:c r="J2593" s="38" t="str">
        <x:v>aldose</x:v>
      </x:c>
      <x:c r="K2593" s="38" t="str">
        <x:v>ketose</x:v>
      </x:c>
      <x:c r="L2593" s="38" t="str">
        <x:v>epimer</x:v>
      </x:c>
      <x:c r="M2593" s="38" t="str">
        <x:v>carbohydrate</x:v>
      </x:c>
      <x:c r="N2593" s="37" t="str">
        <x:v>D</x:v>
      </x:c>
      <x:c r="O2593" s="38" t="str">
        <x:v>carbohydrate</x:v>
      </x:c>
      <x:c r="P2593" s="37" t="str">
        <x:v>Medium</x:v>
      </x:c>
      <x:c r="Q2593" s="38" t="str">
        <x:v>Concept Identification</x:v>
      </x:c>
      <x:c r="R2593" s="38" t="str">
        <x:v>The defining statement matches carbohydrate. In addition, it includes monosaccharides, oligosaccharides and polysaccharides.</x:v>
      </x:c>
      <x:c r="S2593" s="38" t="str">
        <x:v>Carbohydrate: a polyhydroxy aldehyde or ketone, or a substance yielding one on hydrolysis. It includes monosaccharides, oligosaccharides and polysaccharides.</x:v>
      </x:c>
      <x:c r="T2593" s="38" t="str">
        <x:v>Confusing carbohydrate with a nearby term, trend or condition from the same chapter.</x:v>
      </x:c>
      <x:c r="U2593" s="38" t="str">
        <x:v>Balbharati Standard XII Chemistry, Chapter 14, printed pages 298-321 (PDF pages 308-331).</x:v>
      </x:c>
      <x:c r="V2593" s="37" t="str"/>
      <x:c r="W2593" s="37" t="str"/>
      <x:c r="X2593" s="37" t="str">
        <x:v>CF-20b495a578</x:v>
      </x:c>
      <x:c r="Y2593" s="37" t="n">
        <x:v>6</x:v>
      </x:c>
      <x:c r="Z2593" s="37" t="str">
        <x:v>Comprehension</x:v>
      </x:c>
      <x:c r="AA2593" s="39" t="b">
        <x:v>1</x:v>
      </x:c>
      <x:c r="AB2593" s="39" t="b">
        <x:v>1</x:v>
      </x:c>
      <x:c r="AC2593" s="37" t="str">
        <x:v>2.0.0</x:v>
      </x:c>
    </x:row>
    <x:row r="2594" ht="54" customHeight="1">
      <x:c r="A2594" s="37" t="str">
        <x:v>CHEM-12-CH14-0003</x:v>
      </x:c>
      <x:c r="B2594" s="37" t="n">
        <x:v>12</x:v>
      </x:c>
      <x:c r="C2594" s="37" t="n">
        <x:v>14</x:v>
      </x:c>
      <x:c r="D2594" s="37" t="n">
        <x:v>14</x:v>
      </x:c>
      <x:c r="E2594" s="38" t="str">
        <x:v>Biomolecules</x:v>
      </x:c>
      <x:c r="F2594" s="38" t="str">
        <x:v>Carbohydrate</x:v>
      </x:c>
      <x:c r="G2594" s="38" t="str">
        <x:v>carbohydrate</x:v>
      </x:c>
      <x:c r="H2594" s="38" t="str">
        <x:v>Recognising, interpreting or applying carbohydrate</x:v>
      </x:c>
      <x:c r="I2594" s="38" t="str">
        <x:v>In the context of Biomolecules, when carbohydrate is compared with three nearby chapter concepts, which term–statement pair is correctly matched?</x:v>
      </x:c>
      <x:c r="J2594" s="38" t="str">
        <x:v>carbohydrate — it includes monosaccharides, oligosaccharides and polysaccharides</x:v>
      </x:c>
      <x:c r="K2594" s="38" t="str">
        <x:v>ketose — glucose and mannose are C2 epimers</x:v>
      </x:c>
      <x:c r="L2594" s="38" t="str">
        <x:v>epimer — alpha and beta D-glucose are anomers</x:v>
      </x:c>
      <x:c r="M2594" s="38" t="str">
        <x:v>anomer — fructose is a ketohexose</x:v>
      </x:c>
      <x:c r="N2594" s="37" t="str">
        <x:v>A</x:v>
      </x:c>
      <x:c r="O2594" s="38" t="str">
        <x:v>carbohydrate — it includes monosaccharides, oligosaccharides and polysaccharides</x:v>
      </x:c>
      <x:c r="P2594" s="37" t="str">
        <x:v>Medium</x:v>
      </x:c>
      <x:c r="Q2594" s="38" t="str">
        <x:v>Matched Pair</x:v>
      </x:c>
      <x:c r="R2594" s="38" t="str">
        <x:v>The correct match is carbohydrate — it includes monosaccharides, oligosaccharides and polysaccharides. The remaining pairs cross-match a term with a statement belonging to another concept.</x:v>
      </x:c>
      <x:c r="S2594" s="38" t="str">
        <x:v>Carbohydrate: a polyhydroxy aldehyde or ketone, or a substance yielding one on hydrolysis. It includes monosaccharides, oligosaccharides and polysaccharides.</x:v>
      </x:c>
      <x:c r="T2594" s="38" t="str">
        <x:v>Confusing carbohydrate with a nearby term, trend or condition from the same chapter.</x:v>
      </x:c>
      <x:c r="U2594" s="38" t="str">
        <x:v>Balbharati Standard XII Chemistry, Chapter 14, printed pages 298-321 (PDF pages 308-331).</x:v>
      </x:c>
      <x:c r="V2594" s="37" t="str"/>
      <x:c r="W2594" s="37" t="str"/>
      <x:c r="X2594" s="37" t="str">
        <x:v>CF-20b495a578</x:v>
      </x:c>
      <x:c r="Y2594" s="37" t="n">
        <x:v>6</x:v>
      </x:c>
      <x:c r="Z2594" s="37" t="str">
        <x:v>Comprehension</x:v>
      </x:c>
      <x:c r="AA2594" s="39" t="b">
        <x:v>1</x:v>
      </x:c>
      <x:c r="AB2594" s="39" t="b">
        <x:v>1</x:v>
      </x:c>
      <x:c r="AC2594" s="37" t="str">
        <x:v>2.0.0</x:v>
      </x:c>
    </x:row>
    <x:row r="2595" ht="54" customHeight="1">
      <x:c r="A2595" s="37" t="str">
        <x:v>CHEM-12-CH14-0004</x:v>
      </x:c>
      <x:c r="B2595" s="37" t="n">
        <x:v>12</x:v>
      </x:c>
      <x:c r="C2595" s="37" t="n">
        <x:v>14</x:v>
      </x:c>
      <x:c r="D2595" s="37" t="n">
        <x:v>14</x:v>
      </x:c>
      <x:c r="E2595" s="38" t="str">
        <x:v>Biomolecules</x:v>
      </x:c>
      <x:c r="F2595" s="38" t="str">
        <x:v>Carbohydrate</x:v>
      </x:c>
      <x:c r="G2595" s="38" t="str">
        <x:v>carbohydrate</x:v>
      </x:c>
      <x:c r="H2595" s="38" t="str">
        <x:v>Recognising, interpreting or applying carbohydrate</x:v>
      </x:c>
      <x:c r="I2595" s="38" t="str">
        <x:v>In the context of Biomolecules, consider the following statements about carbohydrate:
I. A polyhydroxy aldehyde or ketone, or a substance yielding one on hydrolysis.
II. It includes monosaccharides, oligosaccharides and polysaccharides.
Which option is correct?</x:v>
      </x:c>
      <x:c r="J2595" s="38" t="str">
        <x:v>Only I is correct</x:v>
      </x:c>
      <x:c r="K2595" s="38" t="str">
        <x:v>Both I and II are correct</x:v>
      </x:c>
      <x:c r="L2595" s="38" t="str">
        <x:v>Only II is correct</x:v>
      </x:c>
      <x:c r="M2595" s="38" t="str">
        <x:v>Neither I nor II is correct</x:v>
      </x:c>
      <x:c r="N2595" s="37" t="str">
        <x:v>B</x:v>
      </x:c>
      <x:c r="O2595" s="38" t="str">
        <x:v>Both I and II are correct</x:v>
      </x:c>
      <x:c r="P2595" s="37" t="str">
        <x:v>Hard</x:v>
      </x:c>
      <x:c r="Q2595" s="38" t="str">
        <x:v>Two-Statement Analysis</x:v>
      </x:c>
      <x:c r="R2595" s="38" t="str">
        <x:v>Both I and II are correct. The defining point is that a polyhydroxy aldehyde or ketone, or a substance yielding one on hydrolysis; the valid associated detail is that it includes monosaccharides, oligosaccharides and polysaccharides.</x:v>
      </x:c>
      <x:c r="S2595" s="38" t="str">
        <x:v>Carbohydrate: a polyhydroxy aldehyde or ketone, or a substance yielding one on hydrolysis. It includes monosaccharides, oligosaccharides and polysaccharides.</x:v>
      </x:c>
      <x:c r="T2595" s="38" t="str">
        <x:v>Confusing carbohydrate with a nearby term, trend or condition from the same chapter.</x:v>
      </x:c>
      <x:c r="U2595" s="38" t="str">
        <x:v>Balbharati Standard XII Chemistry, Chapter 14, printed pages 298-321 (PDF pages 308-331).</x:v>
      </x:c>
      <x:c r="V2595" s="37" t="str"/>
      <x:c r="W2595" s="37" t="str"/>
      <x:c r="X2595" s="37" t="str">
        <x:v>CF-20b495a578</x:v>
      </x:c>
      <x:c r="Y2595" s="37" t="n">
        <x:v>6</x:v>
      </x:c>
      <x:c r="Z2595" s="37" t="str">
        <x:v>Analysis</x:v>
      </x:c>
      <x:c r="AA2595" s="39" t="b">
        <x:v>1</x:v>
      </x:c>
      <x:c r="AB2595" s="39" t="b">
        <x:v>1</x:v>
      </x:c>
      <x:c r="AC2595" s="37" t="str">
        <x:v>2.0.0</x:v>
      </x:c>
    </x:row>
    <x:row r="2596" ht="54" customHeight="1">
      <x:c r="A2596" s="37" t="str">
        <x:v>CHEM-12-CH14-0005</x:v>
      </x:c>
      <x:c r="B2596" s="37" t="n">
        <x:v>12</x:v>
      </x:c>
      <x:c r="C2596" s="37" t="n">
        <x:v>14</x:v>
      </x:c>
      <x:c r="D2596" s="37" t="n">
        <x:v>14</x:v>
      </x:c>
      <x:c r="E2596" s="38" t="str">
        <x:v>Biomolecules</x:v>
      </x:c>
      <x:c r="F2596" s="38" t="str">
        <x:v>Carbohydrate</x:v>
      </x:c>
      <x:c r="G2596" s="38" t="str">
        <x:v>carbohydrate</x:v>
      </x:c>
      <x:c r="H2596" s="38" t="str">
        <x:v>Recognising, interpreting or applying carbohydrate</x:v>
      </x:c>
      <x:c r="I2596" s="38" t="str">
        <x:v>In the context of Biomolecules, which option most specifically gives the prescribed textbook consequence or detail for carbohydrate?</x:v>
      </x:c>
      <x:c r="J2596" s="38" t="str">
        <x:v>alpha and beta D-glucose are anomers</x:v>
      </x:c>
      <x:c r="K2596" s="38" t="str">
        <x:v>ring opening permits interconversion</x:v>
      </x:c>
      <x:c r="L2596" s="38" t="str">
        <x:v>it includes monosaccharides, oligosaccharides and polysaccharides</x:v>
      </x:c>
      <x:c r="M2596" s="38" t="str">
        <x:v>glucose and maltose are reducing</x:v>
      </x:c>
      <x:c r="N2596" s="37" t="str">
        <x:v>C</x:v>
      </x:c>
      <x:c r="O2596" s="38" t="str">
        <x:v>it includes monosaccharides, oligosaccharides and polysaccharides</x:v>
      </x:c>
      <x:c r="P2596" s="37" t="str">
        <x:v>Hard</x:v>
      </x:c>
      <x:c r="Q2596" s="38" t="str">
        <x:v>Concept Application</x:v>
      </x:c>
      <x:c r="R2596" s="38" t="str">
        <x:v>The consistent detail is: it includes monosaccharides, oligosaccharides and polysaccharides. This follows from the fact that a polyhydroxy aldehyde or ketone, or a substance yielding one on hydrolysis.</x:v>
      </x:c>
      <x:c r="S2596" s="38" t="str">
        <x:v>Carbohydrate: a polyhydroxy aldehyde or ketone, or a substance yielding one on hydrolysis. It includes monosaccharides, oligosaccharides and polysaccharides.</x:v>
      </x:c>
      <x:c r="T2596" s="38" t="str">
        <x:v>Confusing carbohydrate with a nearby term, trend or condition from the same chapter.</x:v>
      </x:c>
      <x:c r="U2596" s="38" t="str">
        <x:v>Balbharati Standard XII Chemistry, Chapter 14, printed pages 298-321 (PDF pages 308-331).</x:v>
      </x:c>
      <x:c r="V2596" s="37" t="str"/>
      <x:c r="W2596" s="37" t="str"/>
      <x:c r="X2596" s="37" t="str">
        <x:v>CF-20b495a578</x:v>
      </x:c>
      <x:c r="Y2596" s="37" t="n">
        <x:v>6</x:v>
      </x:c>
      <x:c r="Z2596" s="37" t="str">
        <x:v>Analysis</x:v>
      </x:c>
      <x:c r="AA2596" s="39" t="b">
        <x:v>1</x:v>
      </x:c>
      <x:c r="AB2596" s="39" t="b">
        <x:v>1</x:v>
      </x:c>
      <x:c r="AC2596" s="37" t="str">
        <x:v>2.0.0</x:v>
      </x:c>
    </x:row>
    <x:row r="2597" ht="54" customHeight="1">
      <x:c r="A2597" s="37" t="str">
        <x:v>CHEM-12-CH14-0006</x:v>
      </x:c>
      <x:c r="B2597" s="37" t="n">
        <x:v>12</x:v>
      </x:c>
      <x:c r="C2597" s="37" t="n">
        <x:v>14</x:v>
      </x:c>
      <x:c r="D2597" s="37" t="n">
        <x:v>14</x:v>
      </x:c>
      <x:c r="E2597" s="38" t="str">
        <x:v>Biomolecules</x:v>
      </x:c>
      <x:c r="F2597" s="38" t="str">
        <x:v>Carbohydrate</x:v>
      </x:c>
      <x:c r="G2597" s="38" t="str">
        <x:v>carbohydrate</x:v>
      </x:c>
      <x:c r="H2597" s="38" t="str">
        <x:v>Recognising, interpreting or applying carbohydrate</x:v>
      </x:c>
      <x:c r="I2597" s="38" t="str">
        <x:v>In the context of Biomolecules, complete the statement correctly: Carbohydrate is most directly associated with</x:v>
      </x:c>
      <x:c r="J2597" s="38" t="str">
        <x:v>ring opening permits interconversion</x:v>
      </x:c>
      <x:c r="K2597" s="38" t="str">
        <x:v>glucose and maltose are reducing</x:v>
      </x:c>
      <x:c r="L2597" s="38" t="str">
        <x:v>it is nonreducing</x:v>
      </x:c>
      <x:c r="M2597" s="38" t="str">
        <x:v>a polyhydroxy aldehyde or ketone, or a substance yielding one on hydrolysis</x:v>
      </x:c>
      <x:c r="N2597" s="37" t="str">
        <x:v>D</x:v>
      </x:c>
      <x:c r="O2597" s="38" t="str">
        <x:v>a polyhydroxy aldehyde or ketone, or a substance yielding one on hydrolysis</x:v>
      </x:c>
      <x:c r="P2597" s="37" t="str">
        <x:v>Medium</x:v>
      </x:c>
      <x:c r="Q2597" s="38" t="str">
        <x:v>Concept Application</x:v>
      </x:c>
      <x:c r="R2597" s="38" t="str">
        <x:v>The correct completion is a polyhydroxy aldehyde or ketone, or a substance yielding one on hydrolysis. It includes monosaccharides, oligosaccharides and polysaccharides.</x:v>
      </x:c>
      <x:c r="S2597" s="38" t="str">
        <x:v>Carbohydrate: a polyhydroxy aldehyde or ketone, or a substance yielding one on hydrolysis. It includes monosaccharides, oligosaccharides and polysaccharides.</x:v>
      </x:c>
      <x:c r="T2597" s="38" t="str">
        <x:v>Confusing carbohydrate with a nearby term, trend or condition from the same chapter.</x:v>
      </x:c>
      <x:c r="U2597" s="38" t="str">
        <x:v>Balbharati Standard XII Chemistry, Chapter 14, printed pages 298-321 (PDF pages 308-331).</x:v>
      </x:c>
      <x:c r="V2597" s="37" t="str"/>
      <x:c r="W2597" s="37" t="str"/>
      <x:c r="X2597" s="37" t="str">
        <x:v>CF-20b495a578</x:v>
      </x:c>
      <x:c r="Y2597" s="37" t="n">
        <x:v>6</x:v>
      </x:c>
      <x:c r="Z2597" s="37" t="str">
        <x:v>Comprehension</x:v>
      </x:c>
      <x:c r="AA2597" s="39" t="b">
        <x:v>1</x:v>
      </x:c>
      <x:c r="AB2597" s="39" t="b">
        <x:v>1</x:v>
      </x:c>
      <x:c r="AC2597" s="37" t="str">
        <x:v>2.0.0</x:v>
      </x:c>
    </x:row>
    <x:row r="2598" ht="54" customHeight="1">
      <x:c r="A2598" s="37" t="str">
        <x:v>CHEM-12-CH14-0007</x:v>
      </x:c>
      <x:c r="B2598" s="37" t="n">
        <x:v>12</x:v>
      </x:c>
      <x:c r="C2598" s="37" t="n">
        <x:v>14</x:v>
      </x:c>
      <x:c r="D2598" s="37" t="n">
        <x:v>14</x:v>
      </x:c>
      <x:c r="E2598" s="38" t="str">
        <x:v>Biomolecules</x:v>
      </x:c>
      <x:c r="F2598" s="38" t="str">
        <x:v>Monosaccharide</x:v>
      </x:c>
      <x:c r="G2598" s="38" t="str">
        <x:v>monosaccharide</x:v>
      </x:c>
      <x:c r="H2598" s="38" t="str">
        <x:v>Recognising, interpreting or applying monosaccharide</x:v>
      </x:c>
      <x:c r="I2598" s="38" t="str">
        <x:v>In the context of Biomolecules, which description best identifies monosaccharide?</x:v>
      </x:c>
      <x:c r="J2598" s="38" t="str">
        <x:v>a carbohydrate not hydrolysable to a simpler carbohydrate</x:v>
      </x:c>
      <x:c r="K2598" s="38" t="str">
        <x:v>a monosaccharide with an aldehyde group in its open-chain form</x:v>
      </x:c>
      <x:c r="L2598" s="38" t="str">
        <x:v>a monosaccharide with a ketone group in its open-chain form</x:v>
      </x:c>
      <x:c r="M2598" s="38" t="str">
        <x:v>a pair of sugars differing at one chiral carbon other than the anomeric carbon</x:v>
      </x:c>
      <x:c r="N2598" s="37" t="str">
        <x:v>A</x:v>
      </x:c>
      <x:c r="O2598" s="38" t="str">
        <x:v>a carbohydrate not hydrolysable to a simpler carbohydrate</x:v>
      </x:c>
      <x:c r="P2598" s="37" t="str">
        <x:v>Easy</x:v>
      </x:c>
      <x:c r="Q2598" s="38" t="str">
        <x:v>Definition Based</x:v>
      </x:c>
      <x:c r="R2598" s="38" t="str">
        <x:v>Monosaccharide is a carbohydrate not hydrolysable to a simpler carbohydrate. Glucose and fructose are examples.</x:v>
      </x:c>
      <x:c r="S2598" s="38" t="str">
        <x:v>Monosaccharide: a carbohydrate not hydrolysable to a simpler carbohydrate. Glucose and fructose are examples.</x:v>
      </x:c>
      <x:c r="T2598" s="38" t="str">
        <x:v>Confusing monosaccharide with a nearby term, trend or condition from the same chapter.</x:v>
      </x:c>
      <x:c r="U2598" s="38" t="str">
        <x:v>Balbharati Standard XII Chemistry, Chapter 14, printed pages 298-321 (PDF pages 308-331).</x:v>
      </x:c>
      <x:c r="V2598" s="37" t="str"/>
      <x:c r="W2598" s="37" t="str"/>
      <x:c r="X2598" s="37" t="str">
        <x:v>CF-990de5b54c</x:v>
      </x:c>
      <x:c r="Y2598" s="37" t="n">
        <x:v>6</x:v>
      </x:c>
      <x:c r="Z2598" s="37" t="str">
        <x:v>Recall</x:v>
      </x:c>
      <x:c r="AA2598" s="39" t="b">
        <x:v>1</x:v>
      </x:c>
      <x:c r="AB2598" s="39" t="b">
        <x:v>1</x:v>
      </x:c>
      <x:c r="AC2598" s="37" t="str">
        <x:v>2.0.0</x:v>
      </x:c>
    </x:row>
    <x:row r="2599" ht="54" customHeight="1">
      <x:c r="A2599" s="37" t="str">
        <x:v>CHEM-12-CH14-0008</x:v>
      </x:c>
      <x:c r="B2599" s="37" t="n">
        <x:v>12</x:v>
      </x:c>
      <x:c r="C2599" s="37" t="n">
        <x:v>14</x:v>
      </x:c>
      <x:c r="D2599" s="37" t="n">
        <x:v>14</x:v>
      </x:c>
      <x:c r="E2599" s="38" t="str">
        <x:v>Biomolecules</x:v>
      </x:c>
      <x:c r="F2599" s="38" t="str">
        <x:v>Monosaccharide</x:v>
      </x:c>
      <x:c r="G2599" s="38" t="str">
        <x:v>monosaccharide</x:v>
      </x:c>
      <x:c r="H2599" s="38" t="str">
        <x:v>Recognising, interpreting or applying monosaccharide</x:v>
      </x:c>
      <x:c r="I2599" s="38" t="str">
        <x:v>In the context of Biomolecules, the statement ‘a carbohydrate not hydrolysable to a simpler carbohydrate’ refers to</x:v>
      </x:c>
      <x:c r="J2599" s="38" t="str">
        <x:v>ketose</x:v>
      </x:c>
      <x:c r="K2599" s="38" t="str">
        <x:v>monosaccharide</x:v>
      </x:c>
      <x:c r="L2599" s="38" t="str">
        <x:v>epimer</x:v>
      </x:c>
      <x:c r="M2599" s="38" t="str">
        <x:v>anomer</x:v>
      </x:c>
      <x:c r="N2599" s="37" t="str">
        <x:v>B</x:v>
      </x:c>
      <x:c r="O2599" s="38" t="str">
        <x:v>monosaccharide</x:v>
      </x:c>
      <x:c r="P2599" s="37" t="str">
        <x:v>Medium</x:v>
      </x:c>
      <x:c r="Q2599" s="38" t="str">
        <x:v>Concept Identification</x:v>
      </x:c>
      <x:c r="R2599" s="38" t="str">
        <x:v>The defining statement matches monosaccharide. In addition, glucose and fructose are examples.</x:v>
      </x:c>
      <x:c r="S2599" s="38" t="str">
        <x:v>Monosaccharide: a carbohydrate not hydrolysable to a simpler carbohydrate. Glucose and fructose are examples.</x:v>
      </x:c>
      <x:c r="T2599" s="38" t="str">
        <x:v>Confusing monosaccharide with a nearby term, trend or condition from the same chapter.</x:v>
      </x:c>
      <x:c r="U2599" s="38" t="str">
        <x:v>Balbharati Standard XII Chemistry, Chapter 14, printed pages 298-321 (PDF pages 308-331).</x:v>
      </x:c>
      <x:c r="V2599" s="37" t="str"/>
      <x:c r="W2599" s="37" t="str"/>
      <x:c r="X2599" s="37" t="str">
        <x:v>CF-990de5b54c</x:v>
      </x:c>
      <x:c r="Y2599" s="37" t="n">
        <x:v>6</x:v>
      </x:c>
      <x:c r="Z2599" s="37" t="str">
        <x:v>Comprehension</x:v>
      </x:c>
      <x:c r="AA2599" s="39" t="b">
        <x:v>1</x:v>
      </x:c>
      <x:c r="AB2599" s="39" t="b">
        <x:v>1</x:v>
      </x:c>
      <x:c r="AC2599" s="37" t="str">
        <x:v>2.0.0</x:v>
      </x:c>
    </x:row>
    <x:row r="2600" ht="54" customHeight="1">
      <x:c r="A2600" s="37" t="str">
        <x:v>CHEM-12-CH14-0009</x:v>
      </x:c>
      <x:c r="B2600" s="37" t="n">
        <x:v>12</x:v>
      </x:c>
      <x:c r="C2600" s="37" t="n">
        <x:v>14</x:v>
      </x:c>
      <x:c r="D2600" s="37" t="n">
        <x:v>14</x:v>
      </x:c>
      <x:c r="E2600" s="38" t="str">
        <x:v>Biomolecules</x:v>
      </x:c>
      <x:c r="F2600" s="38" t="str">
        <x:v>Monosaccharide</x:v>
      </x:c>
      <x:c r="G2600" s="38" t="str">
        <x:v>monosaccharide</x:v>
      </x:c>
      <x:c r="H2600" s="38" t="str">
        <x:v>Recognising, interpreting or applying monosaccharide</x:v>
      </x:c>
      <x:c r="I2600" s="38" t="str">
        <x:v>In the context of Biomolecules, when monosaccharide is compared with three nearby chapter concepts, which term–statement pair is correctly matched?</x:v>
      </x:c>
      <x:c r="J2600" s="38" t="str">
        <x:v>epimer — alpha and beta D-glucose are anomers</x:v>
      </x:c>
      <x:c r="K2600" s="38" t="str">
        <x:v>anomer — ring opening permits interconversion</x:v>
      </x:c>
      <x:c r="L2600" s="38" t="str">
        <x:v>monosaccharide — glucose and fructose are examples</x:v>
      </x:c>
      <x:c r="M2600" s="38" t="str">
        <x:v>mutarotation — glucose and mannose are C2 epimers</x:v>
      </x:c>
      <x:c r="N2600" s="37" t="str">
        <x:v>C</x:v>
      </x:c>
      <x:c r="O2600" s="38" t="str">
        <x:v>monosaccharide — glucose and fructose are examples</x:v>
      </x:c>
      <x:c r="P2600" s="37" t="str">
        <x:v>Medium</x:v>
      </x:c>
      <x:c r="Q2600" s="38" t="str">
        <x:v>Matched Pair</x:v>
      </x:c>
      <x:c r="R2600" s="38" t="str">
        <x:v>The correct match is monosaccharide — glucose and fructose are examples. The remaining pairs cross-match a term with a statement belonging to another concept.</x:v>
      </x:c>
      <x:c r="S2600" s="38" t="str">
        <x:v>Monosaccharide: a carbohydrate not hydrolysable to a simpler carbohydrate. Glucose and fructose are examples.</x:v>
      </x:c>
      <x:c r="T2600" s="38" t="str">
        <x:v>Confusing monosaccharide with a nearby term, trend or condition from the same chapter.</x:v>
      </x:c>
      <x:c r="U2600" s="38" t="str">
        <x:v>Balbharati Standard XII Chemistry, Chapter 14, printed pages 298-321 (PDF pages 308-331).</x:v>
      </x:c>
      <x:c r="V2600" s="37" t="str"/>
      <x:c r="W2600" s="37" t="str"/>
      <x:c r="X2600" s="37" t="str">
        <x:v>CF-990de5b54c</x:v>
      </x:c>
      <x:c r="Y2600" s="37" t="n">
        <x:v>6</x:v>
      </x:c>
      <x:c r="Z2600" s="37" t="str">
        <x:v>Comprehension</x:v>
      </x:c>
      <x:c r="AA2600" s="39" t="b">
        <x:v>1</x:v>
      </x:c>
      <x:c r="AB2600" s="39" t="b">
        <x:v>1</x:v>
      </x:c>
      <x:c r="AC2600" s="37" t="str">
        <x:v>2.0.0</x:v>
      </x:c>
    </x:row>
    <x:row r="2601" ht="54" customHeight="1">
      <x:c r="A2601" s="37" t="str">
        <x:v>CHEM-12-CH14-0010</x:v>
      </x:c>
      <x:c r="B2601" s="37" t="n">
        <x:v>12</x:v>
      </x:c>
      <x:c r="C2601" s="37" t="n">
        <x:v>14</x:v>
      </x:c>
      <x:c r="D2601" s="37" t="n">
        <x:v>14</x:v>
      </x:c>
      <x:c r="E2601" s="38" t="str">
        <x:v>Biomolecules</x:v>
      </x:c>
      <x:c r="F2601" s="38" t="str">
        <x:v>Monosaccharide</x:v>
      </x:c>
      <x:c r="G2601" s="38" t="str">
        <x:v>monosaccharide</x:v>
      </x:c>
      <x:c r="H2601" s="38" t="str">
        <x:v>Recognising, interpreting or applying monosaccharide</x:v>
      </x:c>
      <x:c r="I2601" s="38" t="str">
        <x:v>In the context of Biomolecules, consider the following statements about monosaccharide:
I. A carbohydrate not hydrolysable to a simpler carbohydrate.
II. It does not have the defining feature that glucose and fructose are examples.
Which option is correct?</x:v>
      </x:c>
      <x:c r="J2601" s="38" t="str">
        <x:v>Both I and II are correct</x:v>
      </x:c>
      <x:c r="K2601" s="38" t="str">
        <x:v>Only II is correct</x:v>
      </x:c>
      <x:c r="L2601" s="38" t="str">
        <x:v>Neither I nor II is correct</x:v>
      </x:c>
      <x:c r="M2601" s="38" t="str">
        <x:v>Only I is correct</x:v>
      </x:c>
      <x:c r="N2601" s="37" t="str">
        <x:v>D</x:v>
      </x:c>
      <x:c r="O2601" s="38" t="str">
        <x:v>Only I is correct</x:v>
      </x:c>
      <x:c r="P2601" s="37" t="str">
        <x:v>Hard</x:v>
      </x:c>
      <x:c r="Q2601" s="38" t="str">
        <x:v>Two-Statement Analysis</x:v>
      </x:c>
      <x:c r="R2601" s="38" t="str">
        <x:v>Only I is correct. The defining point is that a carbohydrate not hydrolysable to a simpler carbohydrate; the valid associated detail is that glucose and fructose are examples.</x:v>
      </x:c>
      <x:c r="S2601" s="38" t="str">
        <x:v>Monosaccharide: a carbohydrate not hydrolysable to a simpler carbohydrate. Glucose and fructose are examples.</x:v>
      </x:c>
      <x:c r="T2601" s="38" t="str">
        <x:v>Confusing monosaccharide with a nearby term, trend or condition from the same chapter.</x:v>
      </x:c>
      <x:c r="U2601" s="38" t="str">
        <x:v>Balbharati Standard XII Chemistry, Chapter 14, printed pages 298-321 (PDF pages 308-331).</x:v>
      </x:c>
      <x:c r="V2601" s="37" t="str"/>
      <x:c r="W2601" s="37" t="str"/>
      <x:c r="X2601" s="37" t="str">
        <x:v>CF-990de5b54c</x:v>
      </x:c>
      <x:c r="Y2601" s="37" t="n">
        <x:v>6</x:v>
      </x:c>
      <x:c r="Z2601" s="37" t="str">
        <x:v>Analysis</x:v>
      </x:c>
      <x:c r="AA2601" s="39" t="b">
        <x:v>1</x:v>
      </x:c>
      <x:c r="AB2601" s="39" t="b">
        <x:v>1</x:v>
      </x:c>
      <x:c r="AC2601" s="37" t="str">
        <x:v>2.0.0</x:v>
      </x:c>
    </x:row>
    <x:row r="2602" ht="54" customHeight="1">
      <x:c r="A2602" s="37" t="str">
        <x:v>CHEM-12-CH14-0011</x:v>
      </x:c>
      <x:c r="B2602" s="37" t="n">
        <x:v>12</x:v>
      </x:c>
      <x:c r="C2602" s="37" t="n">
        <x:v>14</x:v>
      </x:c>
      <x:c r="D2602" s="37" t="n">
        <x:v>14</x:v>
      </x:c>
      <x:c r="E2602" s="38" t="str">
        <x:v>Biomolecules</x:v>
      </x:c>
      <x:c r="F2602" s="38" t="str">
        <x:v>Monosaccharide</x:v>
      </x:c>
      <x:c r="G2602" s="38" t="str">
        <x:v>monosaccharide</x:v>
      </x:c>
      <x:c r="H2602" s="38" t="str">
        <x:v>Recognising, interpreting or applying monosaccharide</x:v>
      </x:c>
      <x:c r="I2602" s="38" t="str">
        <x:v>In the context of Biomolecules, for monosaccharide, consider: I. A carbohydrate not hydrolysable to a simpler carbohydrate. II. Glucose and fructose are examples. III. It does not have the defining feature that glucose and fructose are examples. Which set contains only valid statements?</x:v>
      </x:c>
      <x:c r="J2602" s="38" t="str">
        <x:v>I and II only</x:v>
      </x:c>
      <x:c r="K2602" s="38" t="str">
        <x:v>I and III only</x:v>
      </x:c>
      <x:c r="L2602" s="38" t="str">
        <x:v>II and III only</x:v>
      </x:c>
      <x:c r="M2602" s="38" t="str">
        <x:v>I, II and III</x:v>
      </x:c>
      <x:c r="N2602" s="37" t="str">
        <x:v>A</x:v>
      </x:c>
      <x:c r="O2602" s="38" t="str">
        <x:v>I and II only</x:v>
      </x:c>
      <x:c r="P2602" s="37" t="str">
        <x:v>Challenging</x:v>
      </x:c>
      <x:c r="Q2602" s="38" t="str">
        <x:v>Three-Statement Analysis</x:v>
      </x:c>
      <x:c r="R2602" s="38" t="str">
        <x:v>Statements I and II describe monosaccharide; statement III reverses a decisive relation or condition and is false.</x:v>
      </x:c>
      <x:c r="S2602" s="38" t="str">
        <x:v>Monosaccharide: a carbohydrate not hydrolysable to a simpler carbohydrate. Glucose and fructose are examples.</x:v>
      </x:c>
      <x:c r="T2602" s="38" t="str">
        <x:v>Confusing monosaccharide with a nearby term, trend or condition from the same chapter.</x:v>
      </x:c>
      <x:c r="U2602" s="38" t="str">
        <x:v>Balbharati Standard XII Chemistry, Chapter 14, printed pages 298-321 (PDF pages 308-331).</x:v>
      </x:c>
      <x:c r="V2602" s="37" t="str"/>
      <x:c r="W2602" s="37" t="str"/>
      <x:c r="X2602" s="37" t="str">
        <x:v>CF-990de5b54c</x:v>
      </x:c>
      <x:c r="Y2602" s="37" t="n">
        <x:v>6</x:v>
      </x:c>
      <x:c r="Z2602" s="37" t="str">
        <x:v>Evaluation</x:v>
      </x:c>
      <x:c r="AA2602" s="39" t="b">
        <x:v>1</x:v>
      </x:c>
      <x:c r="AB2602" s="39" t="b">
        <x:v>1</x:v>
      </x:c>
      <x:c r="AC2602" s="37" t="str">
        <x:v>2.0.0</x:v>
      </x:c>
    </x:row>
    <x:row r="2603" ht="54" customHeight="1">
      <x:c r="A2603" s="37" t="str">
        <x:v>CHEM-12-CH14-0012</x:v>
      </x:c>
      <x:c r="B2603" s="37" t="n">
        <x:v>12</x:v>
      </x:c>
      <x:c r="C2603" s="37" t="n">
        <x:v>14</x:v>
      </x:c>
      <x:c r="D2603" s="37" t="n">
        <x:v>14</x:v>
      </x:c>
      <x:c r="E2603" s="38" t="str">
        <x:v>Biomolecules</x:v>
      </x:c>
      <x:c r="F2603" s="38" t="str">
        <x:v>Monosaccharide</x:v>
      </x:c>
      <x:c r="G2603" s="38" t="str">
        <x:v>monosaccharide</x:v>
      </x:c>
      <x:c r="H2603" s="38" t="str">
        <x:v>Recognising, interpreting or applying monosaccharide</x:v>
      </x:c>
      <x:c r="I2603" s="38" t="str">
        <x:v>In the context of Biomolecules, in a review set containing monosaccharide and related ideas, select the only internally consistent term–definition–detail combination.</x:v>
      </x:c>
      <x:c r="J2603" s="38" t="str">
        <x:v>reducing sugar — a disaccharide of glucose and fructose linked through both anomeric carbons; it is reducing because one anomeric carbon remains free</x:v>
      </x:c>
      <x:c r="K2603" s="38" t="str">
        <x:v>monosaccharide — a carbohydrate not hydrolysable to a simpler carbohydrate; glucose and fructose are examples</x:v>
      </x:c>
      <x:c r="L2603" s="38" t="str">
        <x:v>sucrose — a disaccharide of two glucose units with an alpha-1,4 linkage; glucose and maltose are reducing</x:v>
      </x:c>
      <x:c r="M2603" s="38" t="str">
        <x:v>maltose — a sugar capable of reducing mild oxidants through a free or potentially free anomeric group; it is nonreducing</x:v>
      </x:c>
      <x:c r="N2603" s="37" t="str">
        <x:v>B</x:v>
      </x:c>
      <x:c r="O2603" s="38" t="str">
        <x:v>monosaccharide — a carbohydrate not hydrolysable to a simpler carbohydrate; glucose and fructose are examples</x:v>
      </x:c>
      <x:c r="P2603" s="37" t="str">
        <x:v>Hard</x:v>
      </x:c>
      <x:c r="Q2603" s="38" t="str">
        <x:v>Integrated Concept</x:v>
      </x:c>
      <x:c r="R2603" s="38" t="str">
        <x:v>Only the monosaccharide combination keeps both the definition and consequence together correctly.</x:v>
      </x:c>
      <x:c r="S2603" s="38" t="str">
        <x:v>Monosaccharide: a carbohydrate not hydrolysable to a simpler carbohydrate. Glucose and fructose are examples.</x:v>
      </x:c>
      <x:c r="T2603" s="38" t="str">
        <x:v>Confusing monosaccharide with a nearby term, trend or condition from the same chapter.</x:v>
      </x:c>
      <x:c r="U2603" s="38" t="str">
        <x:v>Balbharati Standard XII Chemistry, Chapter 14, printed pages 298-321 (PDF pages 308-331).</x:v>
      </x:c>
      <x:c r="V2603" s="37" t="str"/>
      <x:c r="W2603" s="37" t="str"/>
      <x:c r="X2603" s="37" t="str">
        <x:v>CF-990de5b54c</x:v>
      </x:c>
      <x:c r="Y2603" s="37" t="n">
        <x:v>6</x:v>
      </x:c>
      <x:c r="Z2603" s="37" t="str">
        <x:v>Analysis</x:v>
      </x:c>
      <x:c r="AA2603" s="39" t="b">
        <x:v>1</x:v>
      </x:c>
      <x:c r="AB2603" s="39" t="b">
        <x:v>1</x:v>
      </x:c>
      <x:c r="AC2603" s="37" t="str">
        <x:v>2.0.0</x:v>
      </x:c>
    </x:row>
    <x:row r="2604" ht="54" customHeight="1">
      <x:c r="A2604" s="37" t="str">
        <x:v>CHEM-12-CH14-0013</x:v>
      </x:c>
      <x:c r="B2604" s="37" t="n">
        <x:v>12</x:v>
      </x:c>
      <x:c r="C2604" s="37" t="n">
        <x:v>14</x:v>
      </x:c>
      <x:c r="D2604" s="37" t="n">
        <x:v>14</x:v>
      </x:c>
      <x:c r="E2604" s="38" t="str">
        <x:v>Biomolecules</x:v>
      </x:c>
      <x:c r="F2604" s="38" t="str">
        <x:v>Aldose</x:v>
      </x:c>
      <x:c r="G2604" s="38" t="str">
        <x:v>aldose</x:v>
      </x:c>
      <x:c r="H2604" s="38" t="str">
        <x:v>Recognising, interpreting or applying aldose</x:v>
      </x:c>
      <x:c r="I2604" s="38" t="str">
        <x:v>In the context of Biomolecules, which description best identifies aldose?</x:v>
      </x:c>
      <x:c r="J2604" s="38" t="str">
        <x:v>a monosaccharide with a ketone group in its open-chain form</x:v>
      </x:c>
      <x:c r="K2604" s="38" t="str">
        <x:v>a pair of sugars differing at one chiral carbon other than the anomeric carbon</x:v>
      </x:c>
      <x:c r="L2604" s="38" t="str">
        <x:v>a monosaccharide with an aldehyde group in its open-chain form</x:v>
      </x:c>
      <x:c r="M2604" s="38" t="str">
        <x:v>cyclic sugar stereoisomers differing at the anomeric carbon</x:v>
      </x:c>
      <x:c r="N2604" s="37" t="str">
        <x:v>C</x:v>
      </x:c>
      <x:c r="O2604" s="38" t="str">
        <x:v>a monosaccharide with an aldehyde group in its open-chain form</x:v>
      </x:c>
      <x:c r="P2604" s="37" t="str">
        <x:v>Easy</x:v>
      </x:c>
      <x:c r="Q2604" s="38" t="str">
        <x:v>Definition Based</x:v>
      </x:c>
      <x:c r="R2604" s="38" t="str">
        <x:v>Aldose is a monosaccharide with an aldehyde group in its open-chain form. Glucose is an aldohexose.</x:v>
      </x:c>
      <x:c r="S2604" s="38" t="str">
        <x:v>Aldose: a monosaccharide with an aldehyde group in its open-chain form. Glucose is an aldohexose.</x:v>
      </x:c>
      <x:c r="T2604" s="38" t="str">
        <x:v>Confusing aldose with a nearby term, trend or condition from the same chapter.</x:v>
      </x:c>
      <x:c r="U2604" s="38" t="str">
        <x:v>Balbharati Standard XII Chemistry, Chapter 14, printed pages 298-321 (PDF pages 308-331).</x:v>
      </x:c>
      <x:c r="V2604" s="37" t="str"/>
      <x:c r="W2604" s="37" t="str"/>
      <x:c r="X2604" s="37" t="str">
        <x:v>CF-79d262f782</x:v>
      </x:c>
      <x:c r="Y2604" s="37" t="n">
        <x:v>6</x:v>
      </x:c>
      <x:c r="Z2604" s="37" t="str">
        <x:v>Recall</x:v>
      </x:c>
      <x:c r="AA2604" s="39" t="b">
        <x:v>1</x:v>
      </x:c>
      <x:c r="AB2604" s="39" t="b">
        <x:v>1</x:v>
      </x:c>
      <x:c r="AC2604" s="37" t="str">
        <x:v>2.0.0</x:v>
      </x:c>
    </x:row>
    <x:row r="2605" ht="54" customHeight="1">
      <x:c r="A2605" s="37" t="str">
        <x:v>CHEM-12-CH14-0014</x:v>
      </x:c>
      <x:c r="B2605" s="37" t="n">
        <x:v>12</x:v>
      </x:c>
      <x:c r="C2605" s="37" t="n">
        <x:v>14</x:v>
      </x:c>
      <x:c r="D2605" s="37" t="n">
        <x:v>14</x:v>
      </x:c>
      <x:c r="E2605" s="38" t="str">
        <x:v>Biomolecules</x:v>
      </x:c>
      <x:c r="F2605" s="38" t="str">
        <x:v>Aldose</x:v>
      </x:c>
      <x:c r="G2605" s="38" t="str">
        <x:v>aldose</x:v>
      </x:c>
      <x:c r="H2605" s="38" t="str">
        <x:v>Recognising, interpreting or applying aldose</x:v>
      </x:c>
      <x:c r="I2605" s="38" t="str">
        <x:v>In the context of Biomolecules, the statement ‘a monosaccharide with an aldehyde group in its open-chain form’ refers to</x:v>
      </x:c>
      <x:c r="J2605" s="38" t="str">
        <x:v>epimer</x:v>
      </x:c>
      <x:c r="K2605" s="38" t="str">
        <x:v>anomer</x:v>
      </x:c>
      <x:c r="L2605" s="38" t="str">
        <x:v>mutarotation</x:v>
      </x:c>
      <x:c r="M2605" s="38" t="str">
        <x:v>aldose</x:v>
      </x:c>
      <x:c r="N2605" s="37" t="str">
        <x:v>D</x:v>
      </x:c>
      <x:c r="O2605" s="38" t="str">
        <x:v>aldose</x:v>
      </x:c>
      <x:c r="P2605" s="37" t="str">
        <x:v>Medium</x:v>
      </x:c>
      <x:c r="Q2605" s="38" t="str">
        <x:v>Concept Identification</x:v>
      </x:c>
      <x:c r="R2605" s="38" t="str">
        <x:v>The defining statement matches aldose. In addition, glucose is an aldohexose.</x:v>
      </x:c>
      <x:c r="S2605" s="38" t="str">
        <x:v>Aldose: a monosaccharide with an aldehyde group in its open-chain form. Glucose is an aldohexose.</x:v>
      </x:c>
      <x:c r="T2605" s="38" t="str">
        <x:v>Confusing aldose with a nearby term, trend or condition from the same chapter.</x:v>
      </x:c>
      <x:c r="U2605" s="38" t="str">
        <x:v>Balbharati Standard XII Chemistry, Chapter 14, printed pages 298-321 (PDF pages 308-331).</x:v>
      </x:c>
      <x:c r="V2605" s="37" t="str"/>
      <x:c r="W2605" s="37" t="str"/>
      <x:c r="X2605" s="37" t="str">
        <x:v>CF-79d262f782</x:v>
      </x:c>
      <x:c r="Y2605" s="37" t="n">
        <x:v>6</x:v>
      </x:c>
      <x:c r="Z2605" s="37" t="str">
        <x:v>Comprehension</x:v>
      </x:c>
      <x:c r="AA2605" s="39" t="b">
        <x:v>1</x:v>
      </x:c>
      <x:c r="AB2605" s="39" t="b">
        <x:v>1</x:v>
      </x:c>
      <x:c r="AC2605" s="37" t="str">
        <x:v>2.0.0</x:v>
      </x:c>
    </x:row>
    <x:row r="2606" ht="54" customHeight="1">
      <x:c r="A2606" s="37" t="str">
        <x:v>CHEM-12-CH14-0015</x:v>
      </x:c>
      <x:c r="B2606" s="37" t="n">
        <x:v>12</x:v>
      </x:c>
      <x:c r="C2606" s="37" t="n">
        <x:v>14</x:v>
      </x:c>
      <x:c r="D2606" s="37" t="n">
        <x:v>14</x:v>
      </x:c>
      <x:c r="E2606" s="38" t="str">
        <x:v>Biomolecules</x:v>
      </x:c>
      <x:c r="F2606" s="38" t="str">
        <x:v>Aldose</x:v>
      </x:c>
      <x:c r="G2606" s="38" t="str">
        <x:v>aldose</x:v>
      </x:c>
      <x:c r="H2606" s="38" t="str">
        <x:v>Recognising, interpreting or applying aldose</x:v>
      </x:c>
      <x:c r="I2606" s="38" t="str">
        <x:v>In the context of Biomolecules, when aldose is compared with three nearby chapter concepts, which term–statement pair is correctly matched?</x:v>
      </x:c>
      <x:c r="J2606" s="38" t="str">
        <x:v>aldose — glucose is an aldohexose</x:v>
      </x:c>
      <x:c r="K2606" s="38" t="str">
        <x:v>anomer — ring opening permits interconversion</x:v>
      </x:c>
      <x:c r="L2606" s="38" t="str">
        <x:v>mutarotation — glucose and maltose are reducing</x:v>
      </x:c>
      <x:c r="M2606" s="38" t="str">
        <x:v>reducing sugar — alpha and beta D-glucose are anomers</x:v>
      </x:c>
      <x:c r="N2606" s="37" t="str">
        <x:v>A</x:v>
      </x:c>
      <x:c r="O2606" s="38" t="str">
        <x:v>aldose — glucose is an aldohexose</x:v>
      </x:c>
      <x:c r="P2606" s="37" t="str">
        <x:v>Medium</x:v>
      </x:c>
      <x:c r="Q2606" s="38" t="str">
        <x:v>Matched Pair</x:v>
      </x:c>
      <x:c r="R2606" s="38" t="str">
        <x:v>The correct match is aldose — glucose is an aldohexose. The remaining pairs cross-match a term with a statement belonging to another concept.</x:v>
      </x:c>
      <x:c r="S2606" s="38" t="str">
        <x:v>Aldose: a monosaccharide with an aldehyde group in its open-chain form. Glucose is an aldohexose.</x:v>
      </x:c>
      <x:c r="T2606" s="38" t="str">
        <x:v>Confusing aldose with a nearby term, trend or condition from the same chapter.</x:v>
      </x:c>
      <x:c r="U2606" s="38" t="str">
        <x:v>Balbharati Standard XII Chemistry, Chapter 14, printed pages 298-321 (PDF pages 308-331).</x:v>
      </x:c>
      <x:c r="V2606" s="37" t="str"/>
      <x:c r="W2606" s="37" t="str"/>
      <x:c r="X2606" s="37" t="str">
        <x:v>CF-79d262f782</x:v>
      </x:c>
      <x:c r="Y2606" s="37" t="n">
        <x:v>6</x:v>
      </x:c>
      <x:c r="Z2606" s="37" t="str">
        <x:v>Comprehension</x:v>
      </x:c>
      <x:c r="AA2606" s="39" t="b">
        <x:v>1</x:v>
      </x:c>
      <x:c r="AB2606" s="39" t="b">
        <x:v>1</x:v>
      </x:c>
      <x:c r="AC2606" s="37" t="str">
        <x:v>2.0.0</x:v>
      </x:c>
    </x:row>
    <x:row r="2607" ht="54" customHeight="1">
      <x:c r="A2607" s="37" t="str">
        <x:v>CHEM-12-CH14-0016</x:v>
      </x:c>
      <x:c r="B2607" s="37" t="n">
        <x:v>12</x:v>
      </x:c>
      <x:c r="C2607" s="37" t="n">
        <x:v>14</x:v>
      </x:c>
      <x:c r="D2607" s="37" t="n">
        <x:v>14</x:v>
      </x:c>
      <x:c r="E2607" s="38" t="str">
        <x:v>Biomolecules</x:v>
      </x:c>
      <x:c r="F2607" s="38" t="str">
        <x:v>Aldose</x:v>
      </x:c>
      <x:c r="G2607" s="38" t="str">
        <x:v>aldose</x:v>
      </x:c>
      <x:c r="H2607" s="38" t="str">
        <x:v>Recognising, interpreting or applying aldose</x:v>
      </x:c>
      <x:c r="I2607" s="38" t="str">
        <x:v>In the context of Biomolecules, consider the following statements about aldose:
I. It does not have the defining feature that a monosaccharide with an aldehyde group in its open-chain form.
II. Glucose is an aldohexose.
Which option is correct?</x:v>
      </x:c>
      <x:c r="J2607" s="38" t="str">
        <x:v>Both I and II are correct</x:v>
      </x:c>
      <x:c r="K2607" s="38" t="str">
        <x:v>Only II is correct</x:v>
      </x:c>
      <x:c r="L2607" s="38" t="str">
        <x:v>Only I is correct</x:v>
      </x:c>
      <x:c r="M2607" s="38" t="str">
        <x:v>Neither I nor II is correct</x:v>
      </x:c>
      <x:c r="N2607" s="37" t="str">
        <x:v>B</x:v>
      </x:c>
      <x:c r="O2607" s="38" t="str">
        <x:v>Only II is correct</x:v>
      </x:c>
      <x:c r="P2607" s="37" t="str">
        <x:v>Hard</x:v>
      </x:c>
      <x:c r="Q2607" s="38" t="str">
        <x:v>Two-Statement Analysis</x:v>
      </x:c>
      <x:c r="R2607" s="38" t="str">
        <x:v>Only II is correct. The defining point is that a monosaccharide with an aldehyde group in its open-chain form; the valid associated detail is that glucose is an aldohexose.</x:v>
      </x:c>
      <x:c r="S2607" s="38" t="str">
        <x:v>Aldose: a monosaccharide with an aldehyde group in its open-chain form. Glucose is an aldohexose.</x:v>
      </x:c>
      <x:c r="T2607" s="38" t="str">
        <x:v>Confusing aldose with a nearby term, trend or condition from the same chapter.</x:v>
      </x:c>
      <x:c r="U2607" s="38" t="str">
        <x:v>Balbharati Standard XII Chemistry, Chapter 14, printed pages 298-321 (PDF pages 308-331).</x:v>
      </x:c>
      <x:c r="V2607" s="37" t="str"/>
      <x:c r="W2607" s="37" t="str"/>
      <x:c r="X2607" s="37" t="str">
        <x:v>CF-79d262f782</x:v>
      </x:c>
      <x:c r="Y2607" s="37" t="n">
        <x:v>6</x:v>
      </x:c>
      <x:c r="Z2607" s="37" t="str">
        <x:v>Analysis</x:v>
      </x:c>
      <x:c r="AA2607" s="39" t="b">
        <x:v>1</x:v>
      </x:c>
      <x:c r="AB2607" s="39" t="b">
        <x:v>1</x:v>
      </x:c>
      <x:c r="AC2607" s="37" t="str">
        <x:v>2.0.0</x:v>
      </x:c>
    </x:row>
    <x:row r="2608" ht="54" customHeight="1">
      <x:c r="A2608" s="37" t="str">
        <x:v>CHEM-12-CH14-0017</x:v>
      </x:c>
      <x:c r="B2608" s="37" t="n">
        <x:v>12</x:v>
      </x:c>
      <x:c r="C2608" s="37" t="n">
        <x:v>14</x:v>
      </x:c>
      <x:c r="D2608" s="37" t="n">
        <x:v>14</x:v>
      </x:c>
      <x:c r="E2608" s="38" t="str">
        <x:v>Biomolecules</x:v>
      </x:c>
      <x:c r="F2608" s="38" t="str">
        <x:v>Aldose</x:v>
      </x:c>
      <x:c r="G2608" s="38" t="str">
        <x:v>aldose</x:v>
      </x:c>
      <x:c r="H2608" s="38" t="str">
        <x:v>Recognising, interpreting or applying aldose</x:v>
      </x:c>
      <x:c r="I2608" s="38" t="str">
        <x:v>In the context of Biomolecules, for aldose, consider: I. A monosaccharide with an aldehyde group in its open-chain form. II. Glucose is an aldohexose. III. Glucose is not an aldohexose. Which set contains only valid statements?</x:v>
      </x:c>
      <x:c r="J2608" s="38" t="str">
        <x:v>I and III only</x:v>
      </x:c>
      <x:c r="K2608" s="38" t="str">
        <x:v>II and III only</x:v>
      </x:c>
      <x:c r="L2608" s="38" t="str">
        <x:v>I and II only</x:v>
      </x:c>
      <x:c r="M2608" s="38" t="str">
        <x:v>I, II and III</x:v>
      </x:c>
      <x:c r="N2608" s="37" t="str">
        <x:v>C</x:v>
      </x:c>
      <x:c r="O2608" s="38" t="str">
        <x:v>I and II only</x:v>
      </x:c>
      <x:c r="P2608" s="37" t="str">
        <x:v>Challenging</x:v>
      </x:c>
      <x:c r="Q2608" s="38" t="str">
        <x:v>Three-Statement Analysis</x:v>
      </x:c>
      <x:c r="R2608" s="38" t="str">
        <x:v>Statements I and II describe aldose; statement III reverses a decisive relation or condition and is false.</x:v>
      </x:c>
      <x:c r="S2608" s="38" t="str">
        <x:v>Aldose: a monosaccharide with an aldehyde group in its open-chain form. Glucose is an aldohexose.</x:v>
      </x:c>
      <x:c r="T2608" s="38" t="str">
        <x:v>Confusing aldose with a nearby term, trend or condition from the same chapter.</x:v>
      </x:c>
      <x:c r="U2608" s="38" t="str">
        <x:v>Balbharati Standard XII Chemistry, Chapter 14, printed pages 298-321 (PDF pages 308-331).</x:v>
      </x:c>
      <x:c r="V2608" s="37" t="str"/>
      <x:c r="W2608" s="37" t="str"/>
      <x:c r="X2608" s="37" t="str">
        <x:v>CF-79d262f782</x:v>
      </x:c>
      <x:c r="Y2608" s="37" t="n">
        <x:v>6</x:v>
      </x:c>
      <x:c r="Z2608" s="37" t="str">
        <x:v>Evaluation</x:v>
      </x:c>
      <x:c r="AA2608" s="39" t="b">
        <x:v>1</x:v>
      </x:c>
      <x:c r="AB2608" s="39" t="b">
        <x:v>1</x:v>
      </x:c>
      <x:c r="AC2608" s="37" t="str">
        <x:v>2.0.0</x:v>
      </x:c>
    </x:row>
    <x:row r="2609" ht="54" customHeight="1">
      <x:c r="A2609" s="37" t="str">
        <x:v>CHEM-12-CH14-0018</x:v>
      </x:c>
      <x:c r="B2609" s="37" t="n">
        <x:v>12</x:v>
      </x:c>
      <x:c r="C2609" s="37" t="n">
        <x:v>14</x:v>
      </x:c>
      <x:c r="D2609" s="37" t="n">
        <x:v>14</x:v>
      </x:c>
      <x:c r="E2609" s="38" t="str">
        <x:v>Biomolecules</x:v>
      </x:c>
      <x:c r="F2609" s="38" t="str">
        <x:v>Aldose</x:v>
      </x:c>
      <x:c r="G2609" s="38" t="str">
        <x:v>aldose</x:v>
      </x:c>
      <x:c r="H2609" s="38" t="str">
        <x:v>Recognising, interpreting or applying aldose</x:v>
      </x:c>
      <x:c r="I2609" s="38" t="str">
        <x:v>In the context of Biomolecules, in a review set containing aldose and related ideas, select the only internally consistent term–definition–detail combination.</x:v>
      </x:c>
      <x:c r="J2609" s="38" t="str">
        <x:v>sucrose — a disaccharide of two glucose units with an alpha-1,4 linkage; it is a reducing sugar</x:v>
      </x:c>
      <x:c r="K2609" s="38" t="str">
        <x:v>maltose — a disaccharide of galactose and glucose with a beta-1,4 linkage; it is nonreducing</x:v>
      </x:c>
      <x:c r="L2609" s="38" t="str">
        <x:v>lactose — a disaccharide of glucose and fructose linked through both anomeric carbons; it is reducing because one anomeric carbon remains free</x:v>
      </x:c>
      <x:c r="M2609" s="38" t="str">
        <x:v>aldose — a monosaccharide with an aldehyde group in its open-chain form; glucose is an aldohexose</x:v>
      </x:c>
      <x:c r="N2609" s="37" t="str">
        <x:v>D</x:v>
      </x:c>
      <x:c r="O2609" s="38" t="str">
        <x:v>aldose — a monosaccharide with an aldehyde group in its open-chain form; glucose is an aldohexose</x:v>
      </x:c>
      <x:c r="P2609" s="37" t="str">
        <x:v>Hard</x:v>
      </x:c>
      <x:c r="Q2609" s="38" t="str">
        <x:v>Integrated Concept</x:v>
      </x:c>
      <x:c r="R2609" s="38" t="str">
        <x:v>Only the aldose combination keeps both the definition and consequence together correctly.</x:v>
      </x:c>
      <x:c r="S2609" s="38" t="str">
        <x:v>Aldose: a monosaccharide with an aldehyde group in its open-chain form. Glucose is an aldohexose.</x:v>
      </x:c>
      <x:c r="T2609" s="38" t="str">
        <x:v>Confusing aldose with a nearby term, trend or condition from the same chapter.</x:v>
      </x:c>
      <x:c r="U2609" s="38" t="str">
        <x:v>Balbharati Standard XII Chemistry, Chapter 14, printed pages 298-321 (PDF pages 308-331).</x:v>
      </x:c>
      <x:c r="V2609" s="37" t="str"/>
      <x:c r="W2609" s="37" t="str"/>
      <x:c r="X2609" s="37" t="str">
        <x:v>CF-79d262f782</x:v>
      </x:c>
      <x:c r="Y2609" s="37" t="n">
        <x:v>6</x:v>
      </x:c>
      <x:c r="Z2609" s="37" t="str">
        <x:v>Analysis</x:v>
      </x:c>
      <x:c r="AA2609" s="39" t="b">
        <x:v>1</x:v>
      </x:c>
      <x:c r="AB2609" s="39" t="b">
        <x:v>1</x:v>
      </x:c>
      <x:c r="AC2609" s="37" t="str">
        <x:v>2.0.0</x:v>
      </x:c>
    </x:row>
    <x:row r="2610" ht="54" customHeight="1">
      <x:c r="A2610" s="37" t="str">
        <x:v>CHEM-12-CH14-0019</x:v>
      </x:c>
      <x:c r="B2610" s="37" t="n">
        <x:v>12</x:v>
      </x:c>
      <x:c r="C2610" s="37" t="n">
        <x:v>14</x:v>
      </x:c>
      <x:c r="D2610" s="37" t="n">
        <x:v>14</x:v>
      </x:c>
      <x:c r="E2610" s="38" t="str">
        <x:v>Biomolecules</x:v>
      </x:c>
      <x:c r="F2610" s="38" t="str">
        <x:v>Ketose</x:v>
      </x:c>
      <x:c r="G2610" s="38" t="str">
        <x:v>ketose</x:v>
      </x:c>
      <x:c r="H2610" s="38" t="str">
        <x:v>Recognising, interpreting or applying ketose</x:v>
      </x:c>
      <x:c r="I2610" s="38" t="str">
        <x:v>In the context of Biomolecules, which description best identifies ketose?</x:v>
      </x:c>
      <x:c r="J2610" s="38" t="str">
        <x:v>a monosaccharide with a ketone group in its open-chain form</x:v>
      </x:c>
      <x:c r="K2610" s="38" t="str">
        <x:v>a pair of sugars differing at one chiral carbon other than the anomeric carbon</x:v>
      </x:c>
      <x:c r="L2610" s="38" t="str">
        <x:v>cyclic sugar stereoisomers differing at the anomeric carbon</x:v>
      </x:c>
      <x:c r="M2610" s="38" t="str">
        <x:v>change in optical rotation as anomers equilibrate in solution</x:v>
      </x:c>
      <x:c r="N2610" s="37" t="str">
        <x:v>A</x:v>
      </x:c>
      <x:c r="O2610" s="38" t="str">
        <x:v>a monosaccharide with a ketone group in its open-chain form</x:v>
      </x:c>
      <x:c r="P2610" s="37" t="str">
        <x:v>Easy</x:v>
      </x:c>
      <x:c r="Q2610" s="38" t="str">
        <x:v>Definition Based</x:v>
      </x:c>
      <x:c r="R2610" s="38" t="str">
        <x:v>Ketose is a monosaccharide with a ketone group in its open-chain form. Fructose is a ketohexose.</x:v>
      </x:c>
      <x:c r="S2610" s="38" t="str">
        <x:v>Ketose: a monosaccharide with a ketone group in its open-chain form. Fructose is a ketohexose.</x:v>
      </x:c>
      <x:c r="T2610" s="38" t="str">
        <x:v>Confusing ketose with a nearby term, trend or condition from the same chapter.</x:v>
      </x:c>
      <x:c r="U2610" s="38" t="str">
        <x:v>Balbharati Standard XII Chemistry, Chapter 14, printed pages 298-321 (PDF pages 308-331).</x:v>
      </x:c>
      <x:c r="V2610" s="37" t="str"/>
      <x:c r="W2610" s="37" t="str"/>
      <x:c r="X2610" s="37" t="str">
        <x:v>CF-245bf7e2aa</x:v>
      </x:c>
      <x:c r="Y2610" s="37" t="n">
        <x:v>6</x:v>
      </x:c>
      <x:c r="Z2610" s="37" t="str">
        <x:v>Recall</x:v>
      </x:c>
      <x:c r="AA2610" s="39" t="b">
        <x:v>1</x:v>
      </x:c>
      <x:c r="AB2610" s="39" t="b">
        <x:v>1</x:v>
      </x:c>
      <x:c r="AC2610" s="37" t="str">
        <x:v>2.0.0</x:v>
      </x:c>
    </x:row>
    <x:row r="2611" ht="54" customHeight="1">
      <x:c r="A2611" s="37" t="str">
        <x:v>CHEM-12-CH14-0020</x:v>
      </x:c>
      <x:c r="B2611" s="37" t="n">
        <x:v>12</x:v>
      </x:c>
      <x:c r="C2611" s="37" t="n">
        <x:v>14</x:v>
      </x:c>
      <x:c r="D2611" s="37" t="n">
        <x:v>14</x:v>
      </x:c>
      <x:c r="E2611" s="38" t="str">
        <x:v>Biomolecules</x:v>
      </x:c>
      <x:c r="F2611" s="38" t="str">
        <x:v>Ketose</x:v>
      </x:c>
      <x:c r="G2611" s="38" t="str">
        <x:v>ketose</x:v>
      </x:c>
      <x:c r="H2611" s="38" t="str">
        <x:v>Recognising, interpreting or applying ketose</x:v>
      </x:c>
      <x:c r="I2611" s="38" t="str">
        <x:v>In the context of Biomolecules, the statement ‘a monosaccharide with a ketone group in its open-chain form’ refers to</x:v>
      </x:c>
      <x:c r="J2611" s="38" t="str">
        <x:v>anomer</x:v>
      </x:c>
      <x:c r="K2611" s="38" t="str">
        <x:v>ketose</x:v>
      </x:c>
      <x:c r="L2611" s="38" t="str">
        <x:v>mutarotation</x:v>
      </x:c>
      <x:c r="M2611" s="38" t="str">
        <x:v>reducing sugar</x:v>
      </x:c>
      <x:c r="N2611" s="37" t="str">
        <x:v>B</x:v>
      </x:c>
      <x:c r="O2611" s="38" t="str">
        <x:v>ketose</x:v>
      </x:c>
      <x:c r="P2611" s="37" t="str">
        <x:v>Medium</x:v>
      </x:c>
      <x:c r="Q2611" s="38" t="str">
        <x:v>Concept Identification</x:v>
      </x:c>
      <x:c r="R2611" s="38" t="str">
        <x:v>The defining statement matches ketose. In addition, fructose is a ketohexose.</x:v>
      </x:c>
      <x:c r="S2611" s="38" t="str">
        <x:v>Ketose: a monosaccharide with a ketone group in its open-chain form. Fructose is a ketohexose.</x:v>
      </x:c>
      <x:c r="T2611" s="38" t="str">
        <x:v>Confusing ketose with a nearby term, trend or condition from the same chapter.</x:v>
      </x:c>
      <x:c r="U2611" s="38" t="str">
        <x:v>Balbharati Standard XII Chemistry, Chapter 14, printed pages 298-321 (PDF pages 308-331).</x:v>
      </x:c>
      <x:c r="V2611" s="37" t="str"/>
      <x:c r="W2611" s="37" t="str"/>
      <x:c r="X2611" s="37" t="str">
        <x:v>CF-245bf7e2aa</x:v>
      </x:c>
      <x:c r="Y2611" s="37" t="n">
        <x:v>6</x:v>
      </x:c>
      <x:c r="Z2611" s="37" t="str">
        <x:v>Comprehension</x:v>
      </x:c>
      <x:c r="AA2611" s="39" t="b">
        <x:v>1</x:v>
      </x:c>
      <x:c r="AB2611" s="39" t="b">
        <x:v>1</x:v>
      </x:c>
      <x:c r="AC2611" s="37" t="str">
        <x:v>2.0.0</x:v>
      </x:c>
    </x:row>
    <x:row r="2612" ht="54" customHeight="1">
      <x:c r="A2612" s="37" t="str">
        <x:v>CHEM-12-CH14-0021</x:v>
      </x:c>
      <x:c r="B2612" s="37" t="n">
        <x:v>12</x:v>
      </x:c>
      <x:c r="C2612" s="37" t="n">
        <x:v>14</x:v>
      </x:c>
      <x:c r="D2612" s="37" t="n">
        <x:v>14</x:v>
      </x:c>
      <x:c r="E2612" s="38" t="str">
        <x:v>Biomolecules</x:v>
      </x:c>
      <x:c r="F2612" s="38" t="str">
        <x:v>Ketose</x:v>
      </x:c>
      <x:c r="G2612" s="38" t="str">
        <x:v>ketose</x:v>
      </x:c>
      <x:c r="H2612" s="38" t="str">
        <x:v>Recognising, interpreting or applying ketose</x:v>
      </x:c>
      <x:c r="I2612" s="38" t="str">
        <x:v>In the context of Biomolecules, when ketose is compared with three nearby chapter concepts, which term–statement pair is correctly matched?</x:v>
      </x:c>
      <x:c r="J2612" s="38" t="str">
        <x:v>mutarotation — glucose and maltose are reducing</x:v>
      </x:c>
      <x:c r="K2612" s="38" t="str">
        <x:v>reducing sugar — it is nonreducing</x:v>
      </x:c>
      <x:c r="L2612" s="38" t="str">
        <x:v>ketose — fructose is a ketohexose</x:v>
      </x:c>
      <x:c r="M2612" s="38" t="str">
        <x:v>sucrose — ring opening permits interconversion</x:v>
      </x:c>
      <x:c r="N2612" s="37" t="str">
        <x:v>C</x:v>
      </x:c>
      <x:c r="O2612" s="38" t="str">
        <x:v>ketose — fructose is a ketohexose</x:v>
      </x:c>
      <x:c r="P2612" s="37" t="str">
        <x:v>Medium</x:v>
      </x:c>
      <x:c r="Q2612" s="38" t="str">
        <x:v>Matched Pair</x:v>
      </x:c>
      <x:c r="R2612" s="38" t="str">
        <x:v>The correct match is ketose — fructose is a ketohexose. The remaining pairs cross-match a term with a statement belonging to another concept.</x:v>
      </x:c>
      <x:c r="S2612" s="38" t="str">
        <x:v>Ketose: a monosaccharide with a ketone group in its open-chain form. Fructose is a ketohexose.</x:v>
      </x:c>
      <x:c r="T2612" s="38" t="str">
        <x:v>Confusing ketose with a nearby term, trend or condition from the same chapter.</x:v>
      </x:c>
      <x:c r="U2612" s="38" t="str">
        <x:v>Balbharati Standard XII Chemistry, Chapter 14, printed pages 298-321 (PDF pages 308-331).</x:v>
      </x:c>
      <x:c r="V2612" s="37" t="str"/>
      <x:c r="W2612" s="37" t="str"/>
      <x:c r="X2612" s="37" t="str">
        <x:v>CF-245bf7e2aa</x:v>
      </x:c>
      <x:c r="Y2612" s="37" t="n">
        <x:v>6</x:v>
      </x:c>
      <x:c r="Z2612" s="37" t="str">
        <x:v>Comprehension</x:v>
      </x:c>
      <x:c r="AA2612" s="39" t="b">
        <x:v>1</x:v>
      </x:c>
      <x:c r="AB2612" s="39" t="b">
        <x:v>1</x:v>
      </x:c>
      <x:c r="AC2612" s="37" t="str">
        <x:v>2.0.0</x:v>
      </x:c>
    </x:row>
    <x:row r="2613" ht="54" customHeight="1">
      <x:c r="A2613" s="37" t="str">
        <x:v>CHEM-12-CH14-0022</x:v>
      </x:c>
      <x:c r="B2613" s="37" t="n">
        <x:v>12</x:v>
      </x:c>
      <x:c r="C2613" s="37" t="n">
        <x:v>14</x:v>
      </x:c>
      <x:c r="D2613" s="37" t="n">
        <x:v>14</x:v>
      </x:c>
      <x:c r="E2613" s="38" t="str">
        <x:v>Biomolecules</x:v>
      </x:c>
      <x:c r="F2613" s="38" t="str">
        <x:v>Ketose</x:v>
      </x:c>
      <x:c r="G2613" s="38" t="str">
        <x:v>ketose</x:v>
      </x:c>
      <x:c r="H2613" s="38" t="str">
        <x:v>Recognising, interpreting or applying ketose</x:v>
      </x:c>
      <x:c r="I2613" s="38" t="str">
        <x:v>In the context of Biomolecules, consider the following statements about ketose:
I. It does not have the defining feature that a monosaccharide with a ketone group in its open-chain form.
II. Fructose is not a ketohexose.
Which option is correct?</x:v>
      </x:c>
      <x:c r="J2613" s="38" t="str">
        <x:v>Both I and II are correct</x:v>
      </x:c>
      <x:c r="K2613" s="38" t="str">
        <x:v>Only I is correct</x:v>
      </x:c>
      <x:c r="L2613" s="38" t="str">
        <x:v>Only II is correct</x:v>
      </x:c>
      <x:c r="M2613" s="38" t="str">
        <x:v>Neither I nor II is correct</x:v>
      </x:c>
      <x:c r="N2613" s="37" t="str">
        <x:v>D</x:v>
      </x:c>
      <x:c r="O2613" s="38" t="str">
        <x:v>Neither I nor II is correct</x:v>
      </x:c>
      <x:c r="P2613" s="37" t="str">
        <x:v>Hard</x:v>
      </x:c>
      <x:c r="Q2613" s="38" t="str">
        <x:v>Two-Statement Analysis</x:v>
      </x:c>
      <x:c r="R2613" s="38" t="str">
        <x:v>Neither I nor II is correct. The defining point is that a monosaccharide with a ketone group in its open-chain form; the valid associated detail is that fructose is a ketohexose.</x:v>
      </x:c>
      <x:c r="S2613" s="38" t="str">
        <x:v>Ketose: a monosaccharide with a ketone group in its open-chain form. Fructose is a ketohexose.</x:v>
      </x:c>
      <x:c r="T2613" s="38" t="str">
        <x:v>Confusing ketose with a nearby term, trend or condition from the same chapter.</x:v>
      </x:c>
      <x:c r="U2613" s="38" t="str">
        <x:v>Balbharati Standard XII Chemistry, Chapter 14, printed pages 298-321 (PDF pages 308-331).</x:v>
      </x:c>
      <x:c r="V2613" s="37" t="str"/>
      <x:c r="W2613" s="37" t="str"/>
      <x:c r="X2613" s="37" t="str">
        <x:v>CF-245bf7e2aa</x:v>
      </x:c>
      <x:c r="Y2613" s="37" t="n">
        <x:v>6</x:v>
      </x:c>
      <x:c r="Z2613" s="37" t="str">
        <x:v>Analysis</x:v>
      </x:c>
      <x:c r="AA2613" s="39" t="b">
        <x:v>1</x:v>
      </x:c>
      <x:c r="AB2613" s="39" t="b">
        <x:v>1</x:v>
      </x:c>
      <x:c r="AC2613" s="37" t="str">
        <x:v>2.0.0</x:v>
      </x:c>
    </x:row>
    <x:row r="2614" ht="54" customHeight="1">
      <x:c r="A2614" s="37" t="str">
        <x:v>CHEM-12-CH14-0023</x:v>
      </x:c>
      <x:c r="B2614" s="37" t="n">
        <x:v>12</x:v>
      </x:c>
      <x:c r="C2614" s="37" t="n">
        <x:v>14</x:v>
      </x:c>
      <x:c r="D2614" s="37" t="n">
        <x:v>14</x:v>
      </x:c>
      <x:c r="E2614" s="38" t="str">
        <x:v>Biomolecules</x:v>
      </x:c>
      <x:c r="F2614" s="38" t="str">
        <x:v>Ketose</x:v>
      </x:c>
      <x:c r="G2614" s="38" t="str">
        <x:v>ketose</x:v>
      </x:c>
      <x:c r="H2614" s="38" t="str">
        <x:v>Recognising, interpreting or applying ketose</x:v>
      </x:c>
      <x:c r="I2614" s="38" t="str">
        <x:v>In the context of Biomolecules, which option most specifically gives the prescribed textbook consequence or detail for ketose?</x:v>
      </x:c>
      <x:c r="J2614" s="38" t="str">
        <x:v>fructose is a ketohexose</x:v>
      </x:c>
      <x:c r="K2614" s="38" t="str">
        <x:v>it is nonreducing</x:v>
      </x:c>
      <x:c r="L2614" s="38" t="str">
        <x:v>it is reducing because one anomeric carbon remains free</x:v>
      </x:c>
      <x:c r="M2614" s="38" t="str">
        <x:v>it is a reducing sugar</x:v>
      </x:c>
      <x:c r="N2614" s="37" t="str">
        <x:v>A</x:v>
      </x:c>
      <x:c r="O2614" s="38" t="str">
        <x:v>fructose is a ketohexose</x:v>
      </x:c>
      <x:c r="P2614" s="37" t="str">
        <x:v>Hard</x:v>
      </x:c>
      <x:c r="Q2614" s="38" t="str">
        <x:v>Concept Application</x:v>
      </x:c>
      <x:c r="R2614" s="38" t="str">
        <x:v>The consistent detail is: fructose is a ketohexose. This follows from the fact that a monosaccharide with a ketone group in its open-chain form.</x:v>
      </x:c>
      <x:c r="S2614" s="38" t="str">
        <x:v>Ketose: a monosaccharide with a ketone group in its open-chain form. Fructose is a ketohexose.</x:v>
      </x:c>
      <x:c r="T2614" s="38" t="str">
        <x:v>Confusing ketose with a nearby term, trend or condition from the same chapter.</x:v>
      </x:c>
      <x:c r="U2614" s="38" t="str">
        <x:v>Balbharati Standard XII Chemistry, Chapter 14, printed pages 298-321 (PDF pages 308-331).</x:v>
      </x:c>
      <x:c r="V2614" s="37" t="str"/>
      <x:c r="W2614" s="37" t="str"/>
      <x:c r="X2614" s="37" t="str">
        <x:v>CF-245bf7e2aa</x:v>
      </x:c>
      <x:c r="Y2614" s="37" t="n">
        <x:v>6</x:v>
      </x:c>
      <x:c r="Z2614" s="37" t="str">
        <x:v>Analysis</x:v>
      </x:c>
      <x:c r="AA2614" s="39" t="b">
        <x:v>1</x:v>
      </x:c>
      <x:c r="AB2614" s="39" t="b">
        <x:v>1</x:v>
      </x:c>
      <x:c r="AC2614" s="37" t="str">
        <x:v>2.0.0</x:v>
      </x:c>
    </x:row>
    <x:row r="2615" ht="54" customHeight="1">
      <x:c r="A2615" s="37" t="str">
        <x:v>CHEM-12-CH14-0024</x:v>
      </x:c>
      <x:c r="B2615" s="37" t="n">
        <x:v>12</x:v>
      </x:c>
      <x:c r="C2615" s="37" t="n">
        <x:v>14</x:v>
      </x:c>
      <x:c r="D2615" s="37" t="n">
        <x:v>14</x:v>
      </x:c>
      <x:c r="E2615" s="38" t="str">
        <x:v>Biomolecules</x:v>
      </x:c>
      <x:c r="F2615" s="38" t="str">
        <x:v>Ketose</x:v>
      </x:c>
      <x:c r="G2615" s="38" t="str">
        <x:v>ketose</x:v>
      </x:c>
      <x:c r="H2615" s="38" t="str">
        <x:v>Recognising, interpreting or applying ketose</x:v>
      </x:c>
      <x:c r="I2615" s="38" t="str">
        <x:v>In the context of Biomolecules, in a review set containing ketose and related ideas, select the only internally consistent term–definition–detail combination.</x:v>
      </x:c>
      <x:c r="J2615" s="38" t="str">
        <x:v>maltose — a disaccharide of galactose and glucose with a beta-1,4 linkage; amylose and amylopectin are its components</x:v>
      </x:c>
      <x:c r="K2615" s="38" t="str">
        <x:v>ketose — a monosaccharide with a ketone group in its open-chain form; fructose is a ketohexose</x:v>
      </x:c>
      <x:c r="L2615" s="38" t="str">
        <x:v>lactose — a plant storage polysaccharide made of alpha-glucose; it is reducing because one anomeric carbon remains free</x:v>
      </x:c>
      <x:c r="M2615" s="38" t="str">
        <x:v>starch — a disaccharide of two glucose units with an alpha-1,4 linkage; it is a reducing sugar</x:v>
      </x:c>
      <x:c r="N2615" s="37" t="str">
        <x:v>B</x:v>
      </x:c>
      <x:c r="O2615" s="38" t="str">
        <x:v>ketose — a monosaccharide with a ketone group in its open-chain form; fructose is a ketohexose</x:v>
      </x:c>
      <x:c r="P2615" s="37" t="str">
        <x:v>Hard</x:v>
      </x:c>
      <x:c r="Q2615" s="38" t="str">
        <x:v>Integrated Concept</x:v>
      </x:c>
      <x:c r="R2615" s="38" t="str">
        <x:v>Only the ketose combination keeps both the definition and consequence together correctly.</x:v>
      </x:c>
      <x:c r="S2615" s="38" t="str">
        <x:v>Ketose: a monosaccharide with a ketone group in its open-chain form. Fructose is a ketohexose.</x:v>
      </x:c>
      <x:c r="T2615" s="38" t="str">
        <x:v>Confusing ketose with a nearby term, trend or condition from the same chapter.</x:v>
      </x:c>
      <x:c r="U2615" s="38" t="str">
        <x:v>Balbharati Standard XII Chemistry, Chapter 14, printed pages 298-321 (PDF pages 308-331).</x:v>
      </x:c>
      <x:c r="V2615" s="37" t="str"/>
      <x:c r="W2615" s="37" t="str"/>
      <x:c r="X2615" s="37" t="str">
        <x:v>CF-245bf7e2aa</x:v>
      </x:c>
      <x:c r="Y2615" s="37" t="n">
        <x:v>6</x:v>
      </x:c>
      <x:c r="Z2615" s="37" t="str">
        <x:v>Analysis</x:v>
      </x:c>
      <x:c r="AA2615" s="39" t="b">
        <x:v>1</x:v>
      </x:c>
      <x:c r="AB2615" s="39" t="b">
        <x:v>1</x:v>
      </x:c>
      <x:c r="AC2615" s="37" t="str">
        <x:v>2.0.0</x:v>
      </x:c>
    </x:row>
    <x:row r="2616" ht="54" customHeight="1">
      <x:c r="A2616" s="37" t="str">
        <x:v>CHEM-12-CH14-0025</x:v>
      </x:c>
      <x:c r="B2616" s="37" t="n">
        <x:v>12</x:v>
      </x:c>
      <x:c r="C2616" s="37" t="n">
        <x:v>14</x:v>
      </x:c>
      <x:c r="D2616" s="37" t="n">
        <x:v>14</x:v>
      </x:c>
      <x:c r="E2616" s="38" t="str">
        <x:v>Biomolecules</x:v>
      </x:c>
      <x:c r="F2616" s="38" t="str">
        <x:v>Epimer</x:v>
      </x:c>
      <x:c r="G2616" s="38" t="str">
        <x:v>epimer</x:v>
      </x:c>
      <x:c r="H2616" s="38" t="str">
        <x:v>Recognising, interpreting or applying epimer</x:v>
      </x:c>
      <x:c r="I2616" s="38" t="str">
        <x:v>In the context of Biomolecules, which description best identifies epimer?</x:v>
      </x:c>
      <x:c r="J2616" s="38" t="str">
        <x:v>cyclic sugar stereoisomers differing at the anomeric carbon</x:v>
      </x:c>
      <x:c r="K2616" s="38" t="str">
        <x:v>change in optical rotation as anomers equilibrate in solution</x:v>
      </x:c>
      <x:c r="L2616" s="38" t="str">
        <x:v>a pair of sugars differing at one chiral carbon other than the anomeric carbon</x:v>
      </x:c>
      <x:c r="M2616" s="38" t="str">
        <x:v>a sugar capable of reducing mild oxidants through a free or potentially free anomeric group</x:v>
      </x:c>
      <x:c r="N2616" s="37" t="str">
        <x:v>C</x:v>
      </x:c>
      <x:c r="O2616" s="38" t="str">
        <x:v>a pair of sugars differing at one chiral carbon other than the anomeric carbon</x:v>
      </x:c>
      <x:c r="P2616" s="37" t="str">
        <x:v>Easy</x:v>
      </x:c>
      <x:c r="Q2616" s="38" t="str">
        <x:v>Definition Based</x:v>
      </x:c>
      <x:c r="R2616" s="38" t="str">
        <x:v>Epimer is a pair of sugars differing at one chiral carbon other than the anomeric carbon. Glucose and mannose are c2 epimers.</x:v>
      </x:c>
      <x:c r="S2616" s="38" t="str">
        <x:v>Epimer: a pair of sugars differing at one chiral carbon other than the anomeric carbon. Glucose and mannose are c2 epimers.</x:v>
      </x:c>
      <x:c r="T2616" s="38" t="str">
        <x:v>Confusing epimer with a nearby term, trend or condition from the same chapter.</x:v>
      </x:c>
      <x:c r="U2616" s="38" t="str">
        <x:v>Balbharati Standard XII Chemistry, Chapter 14, printed pages 298-321 (PDF pages 308-331).</x:v>
      </x:c>
      <x:c r="V2616" s="37" t="str"/>
      <x:c r="W2616" s="37" t="str"/>
      <x:c r="X2616" s="37" t="str">
        <x:v>CF-52b35b367f</x:v>
      </x:c>
      <x:c r="Y2616" s="37" t="n">
        <x:v>6</x:v>
      </x:c>
      <x:c r="Z2616" s="37" t="str">
        <x:v>Recall</x:v>
      </x:c>
      <x:c r="AA2616" s="39" t="b">
        <x:v>1</x:v>
      </x:c>
      <x:c r="AB2616" s="39" t="b">
        <x:v>1</x:v>
      </x:c>
      <x:c r="AC2616" s="37" t="str">
        <x:v>2.0.0</x:v>
      </x:c>
    </x:row>
    <x:row r="2617" ht="54" customHeight="1">
      <x:c r="A2617" s="37" t="str">
        <x:v>CHEM-12-CH14-0026</x:v>
      </x:c>
      <x:c r="B2617" s="37" t="n">
        <x:v>12</x:v>
      </x:c>
      <x:c r="C2617" s="37" t="n">
        <x:v>14</x:v>
      </x:c>
      <x:c r="D2617" s="37" t="n">
        <x:v>14</x:v>
      </x:c>
      <x:c r="E2617" s="38" t="str">
        <x:v>Biomolecules</x:v>
      </x:c>
      <x:c r="F2617" s="38" t="str">
        <x:v>Epimer</x:v>
      </x:c>
      <x:c r="G2617" s="38" t="str">
        <x:v>epimer</x:v>
      </x:c>
      <x:c r="H2617" s="38" t="str">
        <x:v>Recognising, interpreting or applying epimer</x:v>
      </x:c>
      <x:c r="I2617" s="38" t="str">
        <x:v>In the context of Biomolecules, the statement ‘a pair of sugars differing at one chiral carbon other than the anomeric carbon’ refers to</x:v>
      </x:c>
      <x:c r="J2617" s="38" t="str">
        <x:v>mutarotation</x:v>
      </x:c>
      <x:c r="K2617" s="38" t="str">
        <x:v>reducing sugar</x:v>
      </x:c>
      <x:c r="L2617" s="38" t="str">
        <x:v>sucrose</x:v>
      </x:c>
      <x:c r="M2617" s="38" t="str">
        <x:v>epimer</x:v>
      </x:c>
      <x:c r="N2617" s="37" t="str">
        <x:v>D</x:v>
      </x:c>
      <x:c r="O2617" s="38" t="str">
        <x:v>epimer</x:v>
      </x:c>
      <x:c r="P2617" s="37" t="str">
        <x:v>Medium</x:v>
      </x:c>
      <x:c r="Q2617" s="38" t="str">
        <x:v>Concept Identification</x:v>
      </x:c>
      <x:c r="R2617" s="38" t="str">
        <x:v>The defining statement matches epimer. In addition, glucose and mannose are C2 epimers.</x:v>
      </x:c>
      <x:c r="S2617" s="38" t="str">
        <x:v>Epimer: a pair of sugars differing at one chiral carbon other than the anomeric carbon. Glucose and mannose are c2 epimers.</x:v>
      </x:c>
      <x:c r="T2617" s="38" t="str">
        <x:v>Confusing epimer with a nearby term, trend or condition from the same chapter.</x:v>
      </x:c>
      <x:c r="U2617" s="38" t="str">
        <x:v>Balbharati Standard XII Chemistry, Chapter 14, printed pages 298-321 (PDF pages 308-331).</x:v>
      </x:c>
      <x:c r="V2617" s="37" t="str"/>
      <x:c r="W2617" s="37" t="str"/>
      <x:c r="X2617" s="37" t="str">
        <x:v>CF-52b35b367f</x:v>
      </x:c>
      <x:c r="Y2617" s="37" t="n">
        <x:v>6</x:v>
      </x:c>
      <x:c r="Z2617" s="37" t="str">
        <x:v>Comprehension</x:v>
      </x:c>
      <x:c r="AA2617" s="39" t="b">
        <x:v>1</x:v>
      </x:c>
      <x:c r="AB2617" s="39" t="b">
        <x:v>1</x:v>
      </x:c>
      <x:c r="AC2617" s="37" t="str">
        <x:v>2.0.0</x:v>
      </x:c>
    </x:row>
    <x:row r="2618" ht="54" customHeight="1">
      <x:c r="A2618" s="37" t="str">
        <x:v>CHEM-12-CH14-0027</x:v>
      </x:c>
      <x:c r="B2618" s="37" t="n">
        <x:v>12</x:v>
      </x:c>
      <x:c r="C2618" s="37" t="n">
        <x:v>14</x:v>
      </x:c>
      <x:c r="D2618" s="37" t="n">
        <x:v>14</x:v>
      </x:c>
      <x:c r="E2618" s="38" t="str">
        <x:v>Biomolecules</x:v>
      </x:c>
      <x:c r="F2618" s="38" t="str">
        <x:v>Epimer</x:v>
      </x:c>
      <x:c r="G2618" s="38" t="str">
        <x:v>epimer</x:v>
      </x:c>
      <x:c r="H2618" s="38" t="str">
        <x:v>Recognising, interpreting or applying epimer</x:v>
      </x:c>
      <x:c r="I2618" s="38" t="str">
        <x:v>In the context of Biomolecules, when epimer is compared with three nearby chapter concepts, which term–statement pair is correctly matched?</x:v>
      </x:c>
      <x:c r="J2618" s="38" t="str">
        <x:v>epimer — glucose and mannose are C2 epimers</x:v>
      </x:c>
      <x:c r="K2618" s="38" t="str">
        <x:v>reducing sugar — it is nonreducing</x:v>
      </x:c>
      <x:c r="L2618" s="38" t="str">
        <x:v>sucrose — it is reducing because one anomeric carbon remains free</x:v>
      </x:c>
      <x:c r="M2618" s="38" t="str">
        <x:v>maltose — glucose and maltose are reducing</x:v>
      </x:c>
      <x:c r="N2618" s="37" t="str">
        <x:v>A</x:v>
      </x:c>
      <x:c r="O2618" s="38" t="str">
        <x:v>epimer — glucose and mannose are C2 epimers</x:v>
      </x:c>
      <x:c r="P2618" s="37" t="str">
        <x:v>Medium</x:v>
      </x:c>
      <x:c r="Q2618" s="38" t="str">
        <x:v>Matched Pair</x:v>
      </x:c>
      <x:c r="R2618" s="38" t="str">
        <x:v>The correct match is epimer — glucose and mannose are C2 epimers. The remaining pairs cross-match a term with a statement belonging to another concept.</x:v>
      </x:c>
      <x:c r="S2618" s="38" t="str">
        <x:v>Epimer: a pair of sugars differing at one chiral carbon other than the anomeric carbon. Glucose and mannose are c2 epimers.</x:v>
      </x:c>
      <x:c r="T2618" s="38" t="str">
        <x:v>Confusing epimer with a nearby term, trend or condition from the same chapter.</x:v>
      </x:c>
      <x:c r="U2618" s="38" t="str">
        <x:v>Balbharati Standard XII Chemistry, Chapter 14, printed pages 298-321 (PDF pages 308-331).</x:v>
      </x:c>
      <x:c r="V2618" s="37" t="str"/>
      <x:c r="W2618" s="37" t="str"/>
      <x:c r="X2618" s="37" t="str">
        <x:v>CF-52b35b367f</x:v>
      </x:c>
      <x:c r="Y2618" s="37" t="n">
        <x:v>6</x:v>
      </x:c>
      <x:c r="Z2618" s="37" t="str">
        <x:v>Comprehension</x:v>
      </x:c>
      <x:c r="AA2618" s="39" t="b">
        <x:v>1</x:v>
      </x:c>
      <x:c r="AB2618" s="39" t="b">
        <x:v>1</x:v>
      </x:c>
      <x:c r="AC2618" s="37" t="str">
        <x:v>2.0.0</x:v>
      </x:c>
    </x:row>
    <x:row r="2619" ht="54" customHeight="1">
      <x:c r="A2619" s="37" t="str">
        <x:v>CHEM-12-CH14-0028</x:v>
      </x:c>
      <x:c r="B2619" s="37" t="n">
        <x:v>12</x:v>
      </x:c>
      <x:c r="C2619" s="37" t="n">
        <x:v>14</x:v>
      </x:c>
      <x:c r="D2619" s="37" t="n">
        <x:v>14</x:v>
      </x:c>
      <x:c r="E2619" s="38" t="str">
        <x:v>Biomolecules</x:v>
      </x:c>
      <x:c r="F2619" s="38" t="str">
        <x:v>Epimer</x:v>
      </x:c>
      <x:c r="G2619" s="38" t="str">
        <x:v>epimer</x:v>
      </x:c>
      <x:c r="H2619" s="38" t="str">
        <x:v>Recognising, interpreting or applying epimer</x:v>
      </x:c>
      <x:c r="I2619" s="38" t="str">
        <x:v>In the context of Biomolecules, consider the following statements about epimer:
I. A pair of sugars differing at one chiral carbon other than the anomeric carbon.
II. Glucose and mannose are c2 epimers.
Which option is correct?</x:v>
      </x:c>
      <x:c r="J2619" s="38" t="str">
        <x:v>Only I is correct</x:v>
      </x:c>
      <x:c r="K2619" s="38" t="str">
        <x:v>Both I and II are correct</x:v>
      </x:c>
      <x:c r="L2619" s="38" t="str">
        <x:v>Only II is correct</x:v>
      </x:c>
      <x:c r="M2619" s="38" t="str">
        <x:v>Neither I nor II is correct</x:v>
      </x:c>
      <x:c r="N2619" s="37" t="str">
        <x:v>B</x:v>
      </x:c>
      <x:c r="O2619" s="38" t="str">
        <x:v>Both I and II are correct</x:v>
      </x:c>
      <x:c r="P2619" s="37" t="str">
        <x:v>Hard</x:v>
      </x:c>
      <x:c r="Q2619" s="38" t="str">
        <x:v>Two-Statement Analysis</x:v>
      </x:c>
      <x:c r="R2619" s="38" t="str">
        <x:v>Both I and II are correct. The defining point is that a pair of sugars differing at one chiral carbon other than the anomeric carbon; the valid associated detail is that glucose and mannose are C2 epimers.</x:v>
      </x:c>
      <x:c r="S2619" s="38" t="str">
        <x:v>Epimer: a pair of sugars differing at one chiral carbon other than the anomeric carbon. Glucose and mannose are c2 epimers.</x:v>
      </x:c>
      <x:c r="T2619" s="38" t="str">
        <x:v>Confusing epimer with a nearby term, trend or condition from the same chapter.</x:v>
      </x:c>
      <x:c r="U2619" s="38" t="str">
        <x:v>Balbharati Standard XII Chemistry, Chapter 14, printed pages 298-321 (PDF pages 308-331).</x:v>
      </x:c>
      <x:c r="V2619" s="37" t="str"/>
      <x:c r="W2619" s="37" t="str"/>
      <x:c r="X2619" s="37" t="str">
        <x:v>CF-52b35b367f</x:v>
      </x:c>
      <x:c r="Y2619" s="37" t="n">
        <x:v>6</x:v>
      </x:c>
      <x:c r="Z2619" s="37" t="str">
        <x:v>Analysis</x:v>
      </x:c>
      <x:c r="AA2619" s="39" t="b">
        <x:v>1</x:v>
      </x:c>
      <x:c r="AB2619" s="39" t="b">
        <x:v>1</x:v>
      </x:c>
      <x:c r="AC2619" s="37" t="str">
        <x:v>2.0.0</x:v>
      </x:c>
    </x:row>
    <x:row r="2620" ht="54" customHeight="1">
      <x:c r="A2620" s="37" t="str">
        <x:v>CHEM-12-CH14-0029</x:v>
      </x:c>
      <x:c r="B2620" s="37" t="n">
        <x:v>12</x:v>
      </x:c>
      <x:c r="C2620" s="37" t="n">
        <x:v>14</x:v>
      </x:c>
      <x:c r="D2620" s="37" t="n">
        <x:v>14</x:v>
      </x:c>
      <x:c r="E2620" s="38" t="str">
        <x:v>Biomolecules</x:v>
      </x:c>
      <x:c r="F2620" s="38" t="str">
        <x:v>Epimer</x:v>
      </x:c>
      <x:c r="G2620" s="38" t="str">
        <x:v>epimer</x:v>
      </x:c>
      <x:c r="H2620" s="38" t="str">
        <x:v>Recognising, interpreting or applying epimer</x:v>
      </x:c>
      <x:c r="I2620" s="38" t="str">
        <x:v>In the context of Biomolecules, which option most specifically gives the prescribed textbook consequence or detail for epimer?</x:v>
      </x:c>
      <x:c r="J2620" s="38" t="str">
        <x:v>it is reducing because one anomeric carbon remains free</x:v>
      </x:c>
      <x:c r="K2620" s="38" t="str">
        <x:v>it is a reducing sugar</x:v>
      </x:c>
      <x:c r="L2620" s="38" t="str">
        <x:v>glucose and mannose are C2 epimers</x:v>
      </x:c>
      <x:c r="M2620" s="38" t="str">
        <x:v>amylose and amylopectin are its components</x:v>
      </x:c>
      <x:c r="N2620" s="37" t="str">
        <x:v>C</x:v>
      </x:c>
      <x:c r="O2620" s="38" t="str">
        <x:v>glucose and mannose are C2 epimers</x:v>
      </x:c>
      <x:c r="P2620" s="37" t="str">
        <x:v>Easy</x:v>
      </x:c>
      <x:c r="Q2620" s="38" t="str">
        <x:v>Direct Concept</x:v>
      </x:c>
      <x:c r="R2620" s="38" t="str">
        <x:v>The consistent detail is: glucose and mannose are C2 epimers. This follows from the fact that a pair of sugars differing at one chiral carbon other than the anomeric carbon.</x:v>
      </x:c>
      <x:c r="S2620" s="38" t="str">
        <x:v>Epimer: a pair of sugars differing at one chiral carbon other than the anomeric carbon. Glucose and mannose are c2 epimers.</x:v>
      </x:c>
      <x:c r="T2620" s="38" t="str">
        <x:v>Confusing epimer with a nearby term, trend or condition from the same chapter.</x:v>
      </x:c>
      <x:c r="U2620" s="38" t="str">
        <x:v>Balbharati Standard XII Chemistry, Chapter 14, printed pages 298-321 (PDF pages 308-331).</x:v>
      </x:c>
      <x:c r="V2620" s="37" t="str"/>
      <x:c r="W2620" s="37" t="str"/>
      <x:c r="X2620" s="37" t="str">
        <x:v>CF-52b35b367f</x:v>
      </x:c>
      <x:c r="Y2620" s="37" t="n">
        <x:v>6</x:v>
      </x:c>
      <x:c r="Z2620" s="37" t="str">
        <x:v>Recall</x:v>
      </x:c>
      <x:c r="AA2620" s="39" t="b">
        <x:v>1</x:v>
      </x:c>
      <x:c r="AB2620" s="39" t="b">
        <x:v>1</x:v>
      </x:c>
      <x:c r="AC2620" s="37" t="str">
        <x:v>2.0.0</x:v>
      </x:c>
    </x:row>
    <x:row r="2621" ht="54" customHeight="1">
      <x:c r="A2621" s="37" t="str">
        <x:v>CHEM-12-CH14-0030</x:v>
      </x:c>
      <x:c r="B2621" s="37" t="n">
        <x:v>12</x:v>
      </x:c>
      <x:c r="C2621" s="37" t="n">
        <x:v>14</x:v>
      </x:c>
      <x:c r="D2621" s="37" t="n">
        <x:v>14</x:v>
      </x:c>
      <x:c r="E2621" s="38" t="str">
        <x:v>Biomolecules</x:v>
      </x:c>
      <x:c r="F2621" s="38" t="str">
        <x:v>Epimer</x:v>
      </x:c>
      <x:c r="G2621" s="38" t="str">
        <x:v>epimer</x:v>
      </x:c>
      <x:c r="H2621" s="38" t="str">
        <x:v>Recognising, interpreting or applying epimer</x:v>
      </x:c>
      <x:c r="I2621" s="38" t="str">
        <x:v>In the context of Biomolecules, complete the statement correctly: Epimer is most directly associated with</x:v>
      </x:c>
      <x:c r="J2621" s="38" t="str">
        <x:v>it is a reducing sugar</x:v>
      </x:c>
      <x:c r="K2621" s="38" t="str">
        <x:v>amylose and amylopectin are its components</x:v>
      </x:c>
      <x:c r="L2621" s="38" t="str">
        <x:v>humans lack cellulase to digest it</x:v>
      </x:c>
      <x:c r="M2621" s="38" t="str">
        <x:v>a pair of sugars differing at one chiral carbon other than the anomeric carbon</x:v>
      </x:c>
      <x:c r="N2621" s="37" t="str">
        <x:v>D</x:v>
      </x:c>
      <x:c r="O2621" s="38" t="str">
        <x:v>a pair of sugars differing at one chiral carbon other than the anomeric carbon</x:v>
      </x:c>
      <x:c r="P2621" s="37" t="str">
        <x:v>Medium</x:v>
      </x:c>
      <x:c r="Q2621" s="38" t="str">
        <x:v>Concept Application</x:v>
      </x:c>
      <x:c r="R2621" s="38" t="str">
        <x:v>The correct completion is a pair of sugars differing at one chiral carbon other than the anomeric carbon. Glucose and mannose are c2 epimers.</x:v>
      </x:c>
      <x:c r="S2621" s="38" t="str">
        <x:v>Epimer: a pair of sugars differing at one chiral carbon other than the anomeric carbon. Glucose and mannose are c2 epimers.</x:v>
      </x:c>
      <x:c r="T2621" s="38" t="str">
        <x:v>Confusing epimer with a nearby term, trend or condition from the same chapter.</x:v>
      </x:c>
      <x:c r="U2621" s="38" t="str">
        <x:v>Balbharati Standard XII Chemistry, Chapter 14, printed pages 298-321 (PDF pages 308-331).</x:v>
      </x:c>
      <x:c r="V2621" s="37" t="str"/>
      <x:c r="W2621" s="37" t="str"/>
      <x:c r="X2621" s="37" t="str">
        <x:v>CF-52b35b367f</x:v>
      </x:c>
      <x:c r="Y2621" s="37" t="n">
        <x:v>6</x:v>
      </x:c>
      <x:c r="Z2621" s="37" t="str">
        <x:v>Comprehension</x:v>
      </x:c>
      <x:c r="AA2621" s="39" t="b">
        <x:v>1</x:v>
      </x:c>
      <x:c r="AB2621" s="39" t="b">
        <x:v>1</x:v>
      </x:c>
      <x:c r="AC2621" s="37" t="str">
        <x:v>2.0.0</x:v>
      </x:c>
    </x:row>
    <x:row r="2622" ht="54" customHeight="1">
      <x:c r="A2622" s="37" t="str">
        <x:v>CHEM-12-CH14-0031</x:v>
      </x:c>
      <x:c r="B2622" s="37" t="n">
        <x:v>12</x:v>
      </x:c>
      <x:c r="C2622" s="37" t="n">
        <x:v>14</x:v>
      </x:c>
      <x:c r="D2622" s="37" t="n">
        <x:v>14</x:v>
      </x:c>
      <x:c r="E2622" s="38" t="str">
        <x:v>Biomolecules</x:v>
      </x:c>
      <x:c r="F2622" s="38" t="str">
        <x:v>Anomer</x:v>
      </x:c>
      <x:c r="G2622" s="38" t="str">
        <x:v>anomer</x:v>
      </x:c>
      <x:c r="H2622" s="38" t="str">
        <x:v>Recognising, interpreting or applying anomer</x:v>
      </x:c>
      <x:c r="I2622" s="38" t="str">
        <x:v>In the context of Biomolecules, which description best identifies anomer?</x:v>
      </x:c>
      <x:c r="J2622" s="38" t="str">
        <x:v>cyclic sugar stereoisomers differing at the anomeric carbon</x:v>
      </x:c>
      <x:c r="K2622" s="38" t="str">
        <x:v>change in optical rotation as anomers equilibrate in solution</x:v>
      </x:c>
      <x:c r="L2622" s="38" t="str">
        <x:v>a sugar capable of reducing mild oxidants through a free or potentially free anomeric group</x:v>
      </x:c>
      <x:c r="M2622" s="38" t="str">
        <x:v>a disaccharide of glucose and fructose linked through both anomeric carbons</x:v>
      </x:c>
      <x:c r="N2622" s="37" t="str">
        <x:v>A</x:v>
      </x:c>
      <x:c r="O2622" s="38" t="str">
        <x:v>cyclic sugar stereoisomers differing at the anomeric carbon</x:v>
      </x:c>
      <x:c r="P2622" s="37" t="str">
        <x:v>Easy</x:v>
      </x:c>
      <x:c r="Q2622" s="38" t="str">
        <x:v>Definition Based</x:v>
      </x:c>
      <x:c r="R2622" s="38" t="str">
        <x:v>Anomer is cyclic sugar stereoisomers differing at the anomeric carbon. Alpha and beta d-glucose are anomers.</x:v>
      </x:c>
      <x:c r="S2622" s="38" t="str">
        <x:v>Anomer: cyclic sugar stereoisomers differing at the anomeric carbon. Alpha and beta d-glucose are anomers.</x:v>
      </x:c>
      <x:c r="T2622" s="38" t="str">
        <x:v>Confusing anomer with a nearby term, trend or condition from the same chapter.</x:v>
      </x:c>
      <x:c r="U2622" s="38" t="str">
        <x:v>Balbharati Standard XII Chemistry, Chapter 14, printed pages 298-321 (PDF pages 308-331).</x:v>
      </x:c>
      <x:c r="V2622" s="37" t="str"/>
      <x:c r="W2622" s="37" t="str"/>
      <x:c r="X2622" s="37" t="str">
        <x:v>CF-3fdd425279</x:v>
      </x:c>
      <x:c r="Y2622" s="37" t="n">
        <x:v>6</x:v>
      </x:c>
      <x:c r="Z2622" s="37" t="str">
        <x:v>Recall</x:v>
      </x:c>
      <x:c r="AA2622" s="39" t="b">
        <x:v>1</x:v>
      </x:c>
      <x:c r="AB2622" s="39" t="b">
        <x:v>1</x:v>
      </x:c>
      <x:c r="AC2622" s="37" t="str">
        <x:v>2.0.0</x:v>
      </x:c>
    </x:row>
    <x:row r="2623" ht="54" customHeight="1">
      <x:c r="A2623" s="37" t="str">
        <x:v>CHEM-12-CH14-0032</x:v>
      </x:c>
      <x:c r="B2623" s="37" t="n">
        <x:v>12</x:v>
      </x:c>
      <x:c r="C2623" s="37" t="n">
        <x:v>14</x:v>
      </x:c>
      <x:c r="D2623" s="37" t="n">
        <x:v>14</x:v>
      </x:c>
      <x:c r="E2623" s="38" t="str">
        <x:v>Biomolecules</x:v>
      </x:c>
      <x:c r="F2623" s="38" t="str">
        <x:v>Anomer</x:v>
      </x:c>
      <x:c r="G2623" s="38" t="str">
        <x:v>anomer</x:v>
      </x:c>
      <x:c r="H2623" s="38" t="str">
        <x:v>Recognising, interpreting or applying anomer</x:v>
      </x:c>
      <x:c r="I2623" s="38" t="str">
        <x:v>In the context of Biomolecules, the statement ‘cyclic sugar stereoisomers differing at the anomeric carbon’ refers to</x:v>
      </x:c>
      <x:c r="J2623" s="38" t="str">
        <x:v>reducing sugar</x:v>
      </x:c>
      <x:c r="K2623" s="38" t="str">
        <x:v>anomer</x:v>
      </x:c>
      <x:c r="L2623" s="38" t="str">
        <x:v>sucrose</x:v>
      </x:c>
      <x:c r="M2623" s="38" t="str">
        <x:v>maltose</x:v>
      </x:c>
      <x:c r="N2623" s="37" t="str">
        <x:v>B</x:v>
      </x:c>
      <x:c r="O2623" s="38" t="str">
        <x:v>anomer</x:v>
      </x:c>
      <x:c r="P2623" s="37" t="str">
        <x:v>Medium</x:v>
      </x:c>
      <x:c r="Q2623" s="38" t="str">
        <x:v>Concept Identification</x:v>
      </x:c>
      <x:c r="R2623" s="38" t="str">
        <x:v>The defining statement matches anomer. In addition, alpha and beta D-glucose are anomers.</x:v>
      </x:c>
      <x:c r="S2623" s="38" t="str">
        <x:v>Anomer: cyclic sugar stereoisomers differing at the anomeric carbon. Alpha and beta d-glucose are anomers.</x:v>
      </x:c>
      <x:c r="T2623" s="38" t="str">
        <x:v>Confusing anomer with a nearby term, trend or condition from the same chapter.</x:v>
      </x:c>
      <x:c r="U2623" s="38" t="str">
        <x:v>Balbharati Standard XII Chemistry, Chapter 14, printed pages 298-321 (PDF pages 308-331).</x:v>
      </x:c>
      <x:c r="V2623" s="37" t="str"/>
      <x:c r="W2623" s="37" t="str"/>
      <x:c r="X2623" s="37" t="str">
        <x:v>CF-3fdd425279</x:v>
      </x:c>
      <x:c r="Y2623" s="37" t="n">
        <x:v>6</x:v>
      </x:c>
      <x:c r="Z2623" s="37" t="str">
        <x:v>Comprehension</x:v>
      </x:c>
      <x:c r="AA2623" s="39" t="b">
        <x:v>1</x:v>
      </x:c>
      <x:c r="AB2623" s="39" t="b">
        <x:v>1</x:v>
      </x:c>
      <x:c r="AC2623" s="37" t="str">
        <x:v>2.0.0</x:v>
      </x:c>
    </x:row>
    <x:row r="2624" ht="54" customHeight="1">
      <x:c r="A2624" s="37" t="str">
        <x:v>CHEM-12-CH14-0033</x:v>
      </x:c>
      <x:c r="B2624" s="37" t="n">
        <x:v>12</x:v>
      </x:c>
      <x:c r="C2624" s="37" t="n">
        <x:v>14</x:v>
      </x:c>
      <x:c r="D2624" s="37" t="n">
        <x:v>14</x:v>
      </x:c>
      <x:c r="E2624" s="38" t="str">
        <x:v>Biomolecules</x:v>
      </x:c>
      <x:c r="F2624" s="38" t="str">
        <x:v>Anomer</x:v>
      </x:c>
      <x:c r="G2624" s="38" t="str">
        <x:v>anomer</x:v>
      </x:c>
      <x:c r="H2624" s="38" t="str">
        <x:v>Recognising, interpreting or applying anomer</x:v>
      </x:c>
      <x:c r="I2624" s="38" t="str">
        <x:v>In the context of Biomolecules, when anomer is compared with three nearby chapter concepts, which term–statement pair is correctly matched?</x:v>
      </x:c>
      <x:c r="J2624" s="38" t="str">
        <x:v>sucrose — it is reducing because one anomeric carbon remains free</x:v>
      </x:c>
      <x:c r="K2624" s="38" t="str">
        <x:v>maltose — it is a reducing sugar</x:v>
      </x:c>
      <x:c r="L2624" s="38" t="str">
        <x:v>anomer — alpha and beta D-glucose are anomers</x:v>
      </x:c>
      <x:c r="M2624" s="38" t="str">
        <x:v>lactose — it is nonreducing</x:v>
      </x:c>
      <x:c r="N2624" s="37" t="str">
        <x:v>C</x:v>
      </x:c>
      <x:c r="O2624" s="38" t="str">
        <x:v>anomer — alpha and beta D-glucose are anomers</x:v>
      </x:c>
      <x:c r="P2624" s="37" t="str">
        <x:v>Medium</x:v>
      </x:c>
      <x:c r="Q2624" s="38" t="str">
        <x:v>Matched Pair</x:v>
      </x:c>
      <x:c r="R2624" s="38" t="str">
        <x:v>The correct match is anomer — alpha and beta D-glucose are anomers. The remaining pairs cross-match a term with a statement belonging to another concept.</x:v>
      </x:c>
      <x:c r="S2624" s="38" t="str">
        <x:v>Anomer: cyclic sugar stereoisomers differing at the anomeric carbon. Alpha and beta d-glucose are anomers.</x:v>
      </x:c>
      <x:c r="T2624" s="38" t="str">
        <x:v>Confusing anomer with a nearby term, trend or condition from the same chapter.</x:v>
      </x:c>
      <x:c r="U2624" s="38" t="str">
        <x:v>Balbharati Standard XII Chemistry, Chapter 14, printed pages 298-321 (PDF pages 308-331).</x:v>
      </x:c>
      <x:c r="V2624" s="37" t="str"/>
      <x:c r="W2624" s="37" t="str"/>
      <x:c r="X2624" s="37" t="str">
        <x:v>CF-3fdd425279</x:v>
      </x:c>
      <x:c r="Y2624" s="37" t="n">
        <x:v>6</x:v>
      </x:c>
      <x:c r="Z2624" s="37" t="str">
        <x:v>Comprehension</x:v>
      </x:c>
      <x:c r="AA2624" s="39" t="b">
        <x:v>1</x:v>
      </x:c>
      <x:c r="AB2624" s="39" t="b">
        <x:v>1</x:v>
      </x:c>
      <x:c r="AC2624" s="37" t="str">
        <x:v>2.0.0</x:v>
      </x:c>
    </x:row>
    <x:row r="2625" ht="54" customHeight="1">
      <x:c r="A2625" s="37" t="str">
        <x:v>CHEM-12-CH14-0034</x:v>
      </x:c>
      <x:c r="B2625" s="37" t="n">
        <x:v>12</x:v>
      </x:c>
      <x:c r="C2625" s="37" t="n">
        <x:v>14</x:v>
      </x:c>
      <x:c r="D2625" s="37" t="n">
        <x:v>14</x:v>
      </x:c>
      <x:c r="E2625" s="38" t="str">
        <x:v>Biomolecules</x:v>
      </x:c>
      <x:c r="F2625" s="38" t="str">
        <x:v>Anomer</x:v>
      </x:c>
      <x:c r="G2625" s="38" t="str">
        <x:v>anomer</x:v>
      </x:c>
      <x:c r="H2625" s="38" t="str">
        <x:v>Recognising, interpreting or applying anomer</x:v>
      </x:c>
      <x:c r="I2625" s="38" t="str">
        <x:v>In the context of Biomolecules, consider the following statements about anomer:
I. Cyclic sugar stereoisomers differing at the anomeric carbon.
II. It does not have the defining feature that alpha and beta d-glucose are anomers.
Which option is correct?</x:v>
      </x:c>
      <x:c r="J2625" s="38" t="str">
        <x:v>Both I and II are correct</x:v>
      </x:c>
      <x:c r="K2625" s="38" t="str">
        <x:v>Only II is correct</x:v>
      </x:c>
      <x:c r="L2625" s="38" t="str">
        <x:v>Neither I nor II is correct</x:v>
      </x:c>
      <x:c r="M2625" s="38" t="str">
        <x:v>Only I is correct</x:v>
      </x:c>
      <x:c r="N2625" s="37" t="str">
        <x:v>D</x:v>
      </x:c>
      <x:c r="O2625" s="38" t="str">
        <x:v>Only I is correct</x:v>
      </x:c>
      <x:c r="P2625" s="37" t="str">
        <x:v>Hard</x:v>
      </x:c>
      <x:c r="Q2625" s="38" t="str">
        <x:v>Two-Statement Analysis</x:v>
      </x:c>
      <x:c r="R2625" s="38" t="str">
        <x:v>Only I is correct. The defining point is that cyclic sugar stereoisomers differing at the anomeric carbon; the valid associated detail is that alpha and beta D-glucose are anomers.</x:v>
      </x:c>
      <x:c r="S2625" s="38" t="str">
        <x:v>Anomer: cyclic sugar stereoisomers differing at the anomeric carbon. Alpha and beta d-glucose are anomers.</x:v>
      </x:c>
      <x:c r="T2625" s="38" t="str">
        <x:v>Confusing anomer with a nearby term, trend or condition from the same chapter.</x:v>
      </x:c>
      <x:c r="U2625" s="38" t="str">
        <x:v>Balbharati Standard XII Chemistry, Chapter 14, printed pages 298-321 (PDF pages 308-331).</x:v>
      </x:c>
      <x:c r="V2625" s="37" t="str"/>
      <x:c r="W2625" s="37" t="str"/>
      <x:c r="X2625" s="37" t="str">
        <x:v>CF-3fdd425279</x:v>
      </x:c>
      <x:c r="Y2625" s="37" t="n">
        <x:v>6</x:v>
      </x:c>
      <x:c r="Z2625" s="37" t="str">
        <x:v>Analysis</x:v>
      </x:c>
      <x:c r="AA2625" s="39" t="b">
        <x:v>1</x:v>
      </x:c>
      <x:c r="AB2625" s="39" t="b">
        <x:v>1</x:v>
      </x:c>
      <x:c r="AC2625" s="37" t="str">
        <x:v>2.0.0</x:v>
      </x:c>
    </x:row>
    <x:row r="2626" ht="54" customHeight="1">
      <x:c r="A2626" s="37" t="str">
        <x:v>CHEM-12-CH14-0035</x:v>
      </x:c>
      <x:c r="B2626" s="37" t="n">
        <x:v>12</x:v>
      </x:c>
      <x:c r="C2626" s="37" t="n">
        <x:v>14</x:v>
      </x:c>
      <x:c r="D2626" s="37" t="n">
        <x:v>14</x:v>
      </x:c>
      <x:c r="E2626" s="38" t="str">
        <x:v>Biomolecules</x:v>
      </x:c>
      <x:c r="F2626" s="38" t="str">
        <x:v>Anomer</x:v>
      </x:c>
      <x:c r="G2626" s="38" t="str">
        <x:v>anomer</x:v>
      </x:c>
      <x:c r="H2626" s="38" t="str">
        <x:v>Recognising, interpreting or applying anomer</x:v>
      </x:c>
      <x:c r="I2626" s="38" t="str">
        <x:v>In the context of Biomolecules, which option most specifically gives the prescribed textbook consequence or detail for anomer?</x:v>
      </x:c>
      <x:c r="J2626" s="38" t="str">
        <x:v>alpha and beta D-glucose are anomers</x:v>
      </x:c>
      <x:c r="K2626" s="38" t="str">
        <x:v>it is a reducing sugar</x:v>
      </x:c>
      <x:c r="L2626" s="38" t="str">
        <x:v>amylose and amylopectin are its components</x:v>
      </x:c>
      <x:c r="M2626" s="38" t="str">
        <x:v>humans lack cellulase to digest it</x:v>
      </x:c>
      <x:c r="N2626" s="37" t="str">
        <x:v>A</x:v>
      </x:c>
      <x:c r="O2626" s="38" t="str">
        <x:v>alpha and beta D-glucose are anomers</x:v>
      </x:c>
      <x:c r="P2626" s="37" t="str">
        <x:v>Medium</x:v>
      </x:c>
      <x:c r="Q2626" s="38" t="str">
        <x:v>Concept Application</x:v>
      </x:c>
      <x:c r="R2626" s="38" t="str">
        <x:v>The consistent detail is: alpha and beta D-glucose are anomers. This follows from the fact that cyclic sugar stereoisomers differing at the anomeric carbon.</x:v>
      </x:c>
      <x:c r="S2626" s="38" t="str">
        <x:v>Anomer: cyclic sugar stereoisomers differing at the anomeric carbon. Alpha and beta d-glucose are anomers.</x:v>
      </x:c>
      <x:c r="T2626" s="38" t="str">
        <x:v>Confusing anomer with a nearby term, trend or condition from the same chapter.</x:v>
      </x:c>
      <x:c r="U2626" s="38" t="str">
        <x:v>Balbharati Standard XII Chemistry, Chapter 14, printed pages 298-321 (PDF pages 308-331).</x:v>
      </x:c>
      <x:c r="V2626" s="37" t="str"/>
      <x:c r="W2626" s="37" t="str"/>
      <x:c r="X2626" s="37" t="str">
        <x:v>CF-3fdd425279</x:v>
      </x:c>
      <x:c r="Y2626" s="37" t="n">
        <x:v>6</x:v>
      </x:c>
      <x:c r="Z2626" s="37" t="str">
        <x:v>Comprehension</x:v>
      </x:c>
      <x:c r="AA2626" s="39" t="b">
        <x:v>1</x:v>
      </x:c>
      <x:c r="AB2626" s="39" t="b">
        <x:v>1</x:v>
      </x:c>
      <x:c r="AC2626" s="37" t="str">
        <x:v>2.0.0</x:v>
      </x:c>
    </x:row>
    <x:row r="2627" ht="54" customHeight="1">
      <x:c r="A2627" s="37" t="str">
        <x:v>CHEM-12-CH14-0036</x:v>
      </x:c>
      <x:c r="B2627" s="37" t="n">
        <x:v>12</x:v>
      </x:c>
      <x:c r="C2627" s="37" t="n">
        <x:v>14</x:v>
      </x:c>
      <x:c r="D2627" s="37" t="n">
        <x:v>14</x:v>
      </x:c>
      <x:c r="E2627" s="38" t="str">
        <x:v>Biomolecules</x:v>
      </x:c>
      <x:c r="F2627" s="38" t="str">
        <x:v>Anomer</x:v>
      </x:c>
      <x:c r="G2627" s="38" t="str">
        <x:v>anomer</x:v>
      </x:c>
      <x:c r="H2627" s="38" t="str">
        <x:v>Recognising, interpreting or applying anomer</x:v>
      </x:c>
      <x:c r="I2627" s="38" t="str">
        <x:v>In the context of Biomolecules, in a review set containing anomer and related ideas, select the only internally consistent term–definition–detail combination.</x:v>
      </x:c>
      <x:c r="J2627" s="38" t="str">
        <x:v>starch — a structural polysaccharide of beta-glucose with beta-1,4 links; it is more extensively branched than amylopectin</x:v>
      </x:c>
      <x:c r="K2627" s="38" t="str">
        <x:v>anomer — cyclic sugar stereoisomers differing at the anomeric carbon; alpha and beta D-glucose are anomers</x:v>
      </x:c>
      <x:c r="L2627" s="38" t="str">
        <x:v>cellulose — a highly branched animal storage polysaccharide; amylose and amylopectin are its components</x:v>
      </x:c>
      <x:c r="M2627" s="38" t="str">
        <x:v>glycogen — a plant storage polysaccharide made of alpha-glucose; humans lack cellulase to digest it</x:v>
      </x:c>
      <x:c r="N2627" s="37" t="str">
        <x:v>B</x:v>
      </x:c>
      <x:c r="O2627" s="38" t="str">
        <x:v>anomer — cyclic sugar stereoisomers differing at the anomeric carbon; alpha and beta D-glucose are anomers</x:v>
      </x:c>
      <x:c r="P2627" s="37" t="str">
        <x:v>Challenging</x:v>
      </x:c>
      <x:c r="Q2627" s="38" t="str">
        <x:v>Integrated Concept</x:v>
      </x:c>
      <x:c r="R2627" s="38" t="str">
        <x:v>Only the anomer combination keeps both the definition and consequence together correctly.</x:v>
      </x:c>
      <x:c r="S2627" s="38" t="str">
        <x:v>Anomer: cyclic sugar stereoisomers differing at the anomeric carbon. Alpha and beta d-glucose are anomers.</x:v>
      </x:c>
      <x:c r="T2627" s="38" t="str">
        <x:v>Confusing anomer with a nearby term, trend or condition from the same chapter.</x:v>
      </x:c>
      <x:c r="U2627" s="38" t="str">
        <x:v>Balbharati Standard XII Chemistry, Chapter 14, printed pages 298-321 (PDF pages 308-331).</x:v>
      </x:c>
      <x:c r="V2627" s="37" t="str"/>
      <x:c r="W2627" s="37" t="str"/>
      <x:c r="X2627" s="37" t="str">
        <x:v>CF-3fdd425279</x:v>
      </x:c>
      <x:c r="Y2627" s="37" t="n">
        <x:v>6</x:v>
      </x:c>
      <x:c r="Z2627" s="37" t="str">
        <x:v>Evaluation</x:v>
      </x:c>
      <x:c r="AA2627" s="39" t="b">
        <x:v>1</x:v>
      </x:c>
      <x:c r="AB2627" s="39" t="b">
        <x:v>1</x:v>
      </x:c>
      <x:c r="AC2627" s="37" t="str">
        <x:v>2.0.0</x:v>
      </x:c>
    </x:row>
    <x:row r="2628" ht="54" customHeight="1">
      <x:c r="A2628" s="37" t="str">
        <x:v>CHEM-12-CH14-0037</x:v>
      </x:c>
      <x:c r="B2628" s="37" t="n">
        <x:v>12</x:v>
      </x:c>
      <x:c r="C2628" s="37" t="n">
        <x:v>14</x:v>
      </x:c>
      <x:c r="D2628" s="37" t="n">
        <x:v>14</x:v>
      </x:c>
      <x:c r="E2628" s="38" t="str">
        <x:v>Biomolecules</x:v>
      </x:c>
      <x:c r="F2628" s="38" t="str">
        <x:v>Mutarotation</x:v>
      </x:c>
      <x:c r="G2628" s="38" t="str">
        <x:v>mutarotation</x:v>
      </x:c>
      <x:c r="H2628" s="38" t="str">
        <x:v>Recognising, interpreting or applying mutarotation</x:v>
      </x:c>
      <x:c r="I2628" s="38" t="str">
        <x:v>In the context of Biomolecules, which description best identifies mutarotation?</x:v>
      </x:c>
      <x:c r="J2628" s="38" t="str">
        <x:v>a sugar capable of reducing mild oxidants through a free or potentially free anomeric group</x:v>
      </x:c>
      <x:c r="K2628" s="38" t="str">
        <x:v>a disaccharide of glucose and fructose linked through both anomeric carbons</x:v>
      </x:c>
      <x:c r="L2628" s="38" t="str">
        <x:v>change in optical rotation as anomers equilibrate in solution</x:v>
      </x:c>
      <x:c r="M2628" s="38" t="str">
        <x:v>a disaccharide of two glucose units with an alpha-1,4 linkage</x:v>
      </x:c>
      <x:c r="N2628" s="37" t="str">
        <x:v>C</x:v>
      </x:c>
      <x:c r="O2628" s="38" t="str">
        <x:v>change in optical rotation as anomers equilibrate in solution</x:v>
      </x:c>
      <x:c r="P2628" s="37" t="str">
        <x:v>Easy</x:v>
      </x:c>
      <x:c r="Q2628" s="38" t="str">
        <x:v>Definition Based</x:v>
      </x:c>
      <x:c r="R2628" s="38" t="str">
        <x:v>Mutarotation is change in optical rotation as anomers equilibrate in solution. Ring opening permits interconversion.</x:v>
      </x:c>
      <x:c r="S2628" s="38" t="str">
        <x:v>Mutarotation: change in optical rotation as anomers equilibrate in solution. Ring opening permits interconversion.</x:v>
      </x:c>
      <x:c r="T2628" s="38" t="str">
        <x:v>Confusing mutarotation with a nearby term, trend or condition from the same chapter.</x:v>
      </x:c>
      <x:c r="U2628" s="38" t="str">
        <x:v>Balbharati Standard XII Chemistry, Chapter 14, printed pages 298-321 (PDF pages 308-331).</x:v>
      </x:c>
      <x:c r="V2628" s="37" t="str"/>
      <x:c r="W2628" s="37" t="str"/>
      <x:c r="X2628" s="37" t="str">
        <x:v>CF-ea0d1eeb21</x:v>
      </x:c>
      <x:c r="Y2628" s="37" t="n">
        <x:v>6</x:v>
      </x:c>
      <x:c r="Z2628" s="37" t="str">
        <x:v>Recall</x:v>
      </x:c>
      <x:c r="AA2628" s="39" t="b">
        <x:v>1</x:v>
      </x:c>
      <x:c r="AB2628" s="39" t="b">
        <x:v>1</x:v>
      </x:c>
      <x:c r="AC2628" s="37" t="str">
        <x:v>2.0.0</x:v>
      </x:c>
    </x:row>
    <x:row r="2629" ht="54" customHeight="1">
      <x:c r="A2629" s="37" t="str">
        <x:v>CHEM-12-CH14-0038</x:v>
      </x:c>
      <x:c r="B2629" s="37" t="n">
        <x:v>12</x:v>
      </x:c>
      <x:c r="C2629" s="37" t="n">
        <x:v>14</x:v>
      </x:c>
      <x:c r="D2629" s="37" t="n">
        <x:v>14</x:v>
      </x:c>
      <x:c r="E2629" s="38" t="str">
        <x:v>Biomolecules</x:v>
      </x:c>
      <x:c r="F2629" s="38" t="str">
        <x:v>Mutarotation</x:v>
      </x:c>
      <x:c r="G2629" s="38" t="str">
        <x:v>mutarotation</x:v>
      </x:c>
      <x:c r="H2629" s="38" t="str">
        <x:v>Recognising, interpreting or applying mutarotation</x:v>
      </x:c>
      <x:c r="I2629" s="38" t="str">
        <x:v>In the context of Biomolecules, the statement ‘change in optical rotation as anomers equilibrate in solution’ refers to</x:v>
      </x:c>
      <x:c r="J2629" s="38" t="str">
        <x:v>sucrose</x:v>
      </x:c>
      <x:c r="K2629" s="38" t="str">
        <x:v>maltose</x:v>
      </x:c>
      <x:c r="L2629" s="38" t="str">
        <x:v>lactose</x:v>
      </x:c>
      <x:c r="M2629" s="38" t="str">
        <x:v>mutarotation</x:v>
      </x:c>
      <x:c r="N2629" s="37" t="str">
        <x:v>D</x:v>
      </x:c>
      <x:c r="O2629" s="38" t="str">
        <x:v>mutarotation</x:v>
      </x:c>
      <x:c r="P2629" s="37" t="str">
        <x:v>Medium</x:v>
      </x:c>
      <x:c r="Q2629" s="38" t="str">
        <x:v>Concept Identification</x:v>
      </x:c>
      <x:c r="R2629" s="38" t="str">
        <x:v>The defining statement matches mutarotation. In addition, ring opening permits interconversion.</x:v>
      </x:c>
      <x:c r="S2629" s="38" t="str">
        <x:v>Mutarotation: change in optical rotation as anomers equilibrate in solution. Ring opening permits interconversion.</x:v>
      </x:c>
      <x:c r="T2629" s="38" t="str">
        <x:v>Confusing mutarotation with a nearby term, trend or condition from the same chapter.</x:v>
      </x:c>
      <x:c r="U2629" s="38" t="str">
        <x:v>Balbharati Standard XII Chemistry, Chapter 14, printed pages 298-321 (PDF pages 308-331).</x:v>
      </x:c>
      <x:c r="V2629" s="37" t="str"/>
      <x:c r="W2629" s="37" t="str"/>
      <x:c r="X2629" s="37" t="str">
        <x:v>CF-ea0d1eeb21</x:v>
      </x:c>
      <x:c r="Y2629" s="37" t="n">
        <x:v>6</x:v>
      </x:c>
      <x:c r="Z2629" s="37" t="str">
        <x:v>Comprehension</x:v>
      </x:c>
      <x:c r="AA2629" s="39" t="b">
        <x:v>1</x:v>
      </x:c>
      <x:c r="AB2629" s="39" t="b">
        <x:v>1</x:v>
      </x:c>
      <x:c r="AC2629" s="37" t="str">
        <x:v>2.0.0</x:v>
      </x:c>
    </x:row>
    <x:row r="2630" ht="54" customHeight="1">
      <x:c r="A2630" s="37" t="str">
        <x:v>CHEM-12-CH14-0039</x:v>
      </x:c>
      <x:c r="B2630" s="37" t="n">
        <x:v>12</x:v>
      </x:c>
      <x:c r="C2630" s="37" t="n">
        <x:v>14</x:v>
      </x:c>
      <x:c r="D2630" s="37" t="n">
        <x:v>14</x:v>
      </x:c>
      <x:c r="E2630" s="38" t="str">
        <x:v>Biomolecules</x:v>
      </x:c>
      <x:c r="F2630" s="38" t="str">
        <x:v>Mutarotation</x:v>
      </x:c>
      <x:c r="G2630" s="38" t="str">
        <x:v>mutarotation</x:v>
      </x:c>
      <x:c r="H2630" s="38" t="str">
        <x:v>Recognising, interpreting or applying mutarotation</x:v>
      </x:c>
      <x:c r="I2630" s="38" t="str">
        <x:v>In the context of Biomolecules, when mutarotation is compared with three nearby chapter concepts, which term–statement pair is correctly matched?</x:v>
      </x:c>
      <x:c r="J2630" s="38" t="str">
        <x:v>mutarotation — ring opening permits interconversion</x:v>
      </x:c>
      <x:c r="K2630" s="38" t="str">
        <x:v>maltose — it is a reducing sugar</x:v>
      </x:c>
      <x:c r="L2630" s="38" t="str">
        <x:v>lactose — amylose and amylopectin are its components</x:v>
      </x:c>
      <x:c r="M2630" s="38" t="str">
        <x:v>starch — it is reducing because one anomeric carbon remains free</x:v>
      </x:c>
      <x:c r="N2630" s="37" t="str">
        <x:v>A</x:v>
      </x:c>
      <x:c r="O2630" s="38" t="str">
        <x:v>mutarotation — ring opening permits interconversion</x:v>
      </x:c>
      <x:c r="P2630" s="37" t="str">
        <x:v>Medium</x:v>
      </x:c>
      <x:c r="Q2630" s="38" t="str">
        <x:v>Matched Pair</x:v>
      </x:c>
      <x:c r="R2630" s="38" t="str">
        <x:v>The correct match is mutarotation — ring opening permits interconversion. The remaining pairs cross-match a term with a statement belonging to another concept.</x:v>
      </x:c>
      <x:c r="S2630" s="38" t="str">
        <x:v>Mutarotation: change in optical rotation as anomers equilibrate in solution. Ring opening permits interconversion.</x:v>
      </x:c>
      <x:c r="T2630" s="38" t="str">
        <x:v>Confusing mutarotation with a nearby term, trend or condition from the same chapter.</x:v>
      </x:c>
      <x:c r="U2630" s="38" t="str">
        <x:v>Balbharati Standard XII Chemistry, Chapter 14, printed pages 298-321 (PDF pages 308-331).</x:v>
      </x:c>
      <x:c r="V2630" s="37" t="str"/>
      <x:c r="W2630" s="37" t="str"/>
      <x:c r="X2630" s="37" t="str">
        <x:v>CF-ea0d1eeb21</x:v>
      </x:c>
      <x:c r="Y2630" s="37" t="n">
        <x:v>6</x:v>
      </x:c>
      <x:c r="Z2630" s="37" t="str">
        <x:v>Comprehension</x:v>
      </x:c>
      <x:c r="AA2630" s="39" t="b">
        <x:v>1</x:v>
      </x:c>
      <x:c r="AB2630" s="39" t="b">
        <x:v>1</x:v>
      </x:c>
      <x:c r="AC2630" s="37" t="str">
        <x:v>2.0.0</x:v>
      </x:c>
    </x:row>
    <x:row r="2631" ht="54" customHeight="1">
      <x:c r="A2631" s="37" t="str">
        <x:v>CHEM-12-CH14-0040</x:v>
      </x:c>
      <x:c r="B2631" s="37" t="n">
        <x:v>12</x:v>
      </x:c>
      <x:c r="C2631" s="37" t="n">
        <x:v>14</x:v>
      </x:c>
      <x:c r="D2631" s="37" t="n">
        <x:v>14</x:v>
      </x:c>
      <x:c r="E2631" s="38" t="str">
        <x:v>Biomolecules</x:v>
      </x:c>
      <x:c r="F2631" s="38" t="str">
        <x:v>Mutarotation</x:v>
      </x:c>
      <x:c r="G2631" s="38" t="str">
        <x:v>mutarotation</x:v>
      </x:c>
      <x:c r="H2631" s="38" t="str">
        <x:v>Recognising, interpreting or applying mutarotation</x:v>
      </x:c>
      <x:c r="I2631" s="38" t="str">
        <x:v>In the context of Biomolecules, consider the following statements about mutarotation:
I. It does not have the defining feature that change in optical rotation as anomers equilibrate in solution.
II. Ring opening permits interconversion.
Which option is correct?</x:v>
      </x:c>
      <x:c r="J2631" s="38" t="str">
        <x:v>Both I and II are correct</x:v>
      </x:c>
      <x:c r="K2631" s="38" t="str">
        <x:v>Only II is correct</x:v>
      </x:c>
      <x:c r="L2631" s="38" t="str">
        <x:v>Only I is correct</x:v>
      </x:c>
      <x:c r="M2631" s="38" t="str">
        <x:v>Neither I nor II is correct</x:v>
      </x:c>
      <x:c r="N2631" s="37" t="str">
        <x:v>B</x:v>
      </x:c>
      <x:c r="O2631" s="38" t="str">
        <x:v>Only II is correct</x:v>
      </x:c>
      <x:c r="P2631" s="37" t="str">
        <x:v>Hard</x:v>
      </x:c>
      <x:c r="Q2631" s="38" t="str">
        <x:v>Two-Statement Analysis</x:v>
      </x:c>
      <x:c r="R2631" s="38" t="str">
        <x:v>Only II is correct. The defining point is that change in optical rotation as anomers equilibrate in solution; the valid associated detail is that ring opening permits interconversion.</x:v>
      </x:c>
      <x:c r="S2631" s="38" t="str">
        <x:v>Mutarotation: change in optical rotation as anomers equilibrate in solution. Ring opening permits interconversion.</x:v>
      </x:c>
      <x:c r="T2631" s="38" t="str">
        <x:v>Confusing mutarotation with a nearby term, trend or condition from the same chapter.</x:v>
      </x:c>
      <x:c r="U2631" s="38" t="str">
        <x:v>Balbharati Standard XII Chemistry, Chapter 14, printed pages 298-321 (PDF pages 308-331).</x:v>
      </x:c>
      <x:c r="V2631" s="37" t="str"/>
      <x:c r="W2631" s="37" t="str"/>
      <x:c r="X2631" s="37" t="str">
        <x:v>CF-ea0d1eeb21</x:v>
      </x:c>
      <x:c r="Y2631" s="37" t="n">
        <x:v>6</x:v>
      </x:c>
      <x:c r="Z2631" s="37" t="str">
        <x:v>Analysis</x:v>
      </x:c>
      <x:c r="AA2631" s="39" t="b">
        <x:v>1</x:v>
      </x:c>
      <x:c r="AB2631" s="39" t="b">
        <x:v>1</x:v>
      </x:c>
      <x:c r="AC2631" s="37" t="str">
        <x:v>2.0.0</x:v>
      </x:c>
    </x:row>
    <x:row r="2632" ht="54" customHeight="1">
      <x:c r="A2632" s="37" t="str">
        <x:v>CHEM-12-CH14-0041</x:v>
      </x:c>
      <x:c r="B2632" s="37" t="n">
        <x:v>12</x:v>
      </x:c>
      <x:c r="C2632" s="37" t="n">
        <x:v>14</x:v>
      </x:c>
      <x:c r="D2632" s="37" t="n">
        <x:v>14</x:v>
      </x:c>
      <x:c r="E2632" s="38" t="str">
        <x:v>Biomolecules</x:v>
      </x:c>
      <x:c r="F2632" s="38" t="str">
        <x:v>Mutarotation</x:v>
      </x:c>
      <x:c r="G2632" s="38" t="str">
        <x:v>mutarotation</x:v>
      </x:c>
      <x:c r="H2632" s="38" t="str">
        <x:v>Recognising, interpreting or applying mutarotation</x:v>
      </x:c>
      <x:c r="I2632" s="38" t="str">
        <x:v>In the context of Biomolecules, which option most specifically gives the prescribed textbook consequence or detail for mutarotation?</x:v>
      </x:c>
      <x:c r="J2632" s="38" t="str">
        <x:v>amylose and amylopectin are its components</x:v>
      </x:c>
      <x:c r="K2632" s="38" t="str">
        <x:v>humans lack cellulase to digest it</x:v>
      </x:c>
      <x:c r="L2632" s="38" t="str">
        <x:v>ring opening permits interconversion</x:v>
      </x:c>
      <x:c r="M2632" s="38" t="str">
        <x:v>it is more extensively branched than amylopectin</x:v>
      </x:c>
      <x:c r="N2632" s="37" t="str">
        <x:v>C</x:v>
      </x:c>
      <x:c r="O2632" s="38" t="str">
        <x:v>ring opening permits interconversion</x:v>
      </x:c>
      <x:c r="P2632" s="37" t="str">
        <x:v>Hard</x:v>
      </x:c>
      <x:c r="Q2632" s="38" t="str">
        <x:v>Concept Application</x:v>
      </x:c>
      <x:c r="R2632" s="38" t="str">
        <x:v>The consistent detail is: ring opening permits interconversion. This follows from the fact that change in optical rotation as anomers equilibrate in solution.</x:v>
      </x:c>
      <x:c r="S2632" s="38" t="str">
        <x:v>Mutarotation: change in optical rotation as anomers equilibrate in solution. Ring opening permits interconversion.</x:v>
      </x:c>
      <x:c r="T2632" s="38" t="str">
        <x:v>Confusing mutarotation with a nearby term, trend or condition from the same chapter.</x:v>
      </x:c>
      <x:c r="U2632" s="38" t="str">
        <x:v>Balbharati Standard XII Chemistry, Chapter 14, printed pages 298-321 (PDF pages 308-331).</x:v>
      </x:c>
      <x:c r="V2632" s="37" t="str"/>
      <x:c r="W2632" s="37" t="str"/>
      <x:c r="X2632" s="37" t="str">
        <x:v>CF-ea0d1eeb21</x:v>
      </x:c>
      <x:c r="Y2632" s="37" t="n">
        <x:v>6</x:v>
      </x:c>
      <x:c r="Z2632" s="37" t="str">
        <x:v>Analysis</x:v>
      </x:c>
      <x:c r="AA2632" s="39" t="b">
        <x:v>1</x:v>
      </x:c>
      <x:c r="AB2632" s="39" t="b">
        <x:v>1</x:v>
      </x:c>
      <x:c r="AC2632" s="37" t="str">
        <x:v>2.0.0</x:v>
      </x:c>
    </x:row>
    <x:row r="2633" ht="54" customHeight="1">
      <x:c r="A2633" s="37" t="str">
        <x:v>CHEM-12-CH14-0042</x:v>
      </x:c>
      <x:c r="B2633" s="37" t="n">
        <x:v>12</x:v>
      </x:c>
      <x:c r="C2633" s="37" t="n">
        <x:v>14</x:v>
      </x:c>
      <x:c r="D2633" s="37" t="n">
        <x:v>14</x:v>
      </x:c>
      <x:c r="E2633" s="38" t="str">
        <x:v>Biomolecules</x:v>
      </x:c>
      <x:c r="F2633" s="38" t="str">
        <x:v>Mutarotation</x:v>
      </x:c>
      <x:c r="G2633" s="38" t="str">
        <x:v>mutarotation</x:v>
      </x:c>
      <x:c r="H2633" s="38" t="str">
        <x:v>Recognising, interpreting or applying mutarotation</x:v>
      </x:c>
      <x:c r="I2633" s="38" t="str">
        <x:v>In the context of Biomolecules, complete the statement correctly: Mutarotation is most directly associated with</x:v>
      </x:c>
      <x:c r="J2633" s="38" t="str">
        <x:v>humans lack cellulase to digest it</x:v>
      </x:c>
      <x:c r="K2633" s="38" t="str">
        <x:v>it is more extensively branched than amylopectin</x:v>
      </x:c>
      <x:c r="L2633" s="38" t="str">
        <x:v>in water many exist as zwitterions</x:v>
      </x:c>
      <x:c r="M2633" s="38" t="str">
        <x:v>change in optical rotation as anomers equilibrate in solution</x:v>
      </x:c>
      <x:c r="N2633" s="37" t="str">
        <x:v>D</x:v>
      </x:c>
      <x:c r="O2633" s="38" t="str">
        <x:v>change in optical rotation as anomers equilibrate in solution</x:v>
      </x:c>
      <x:c r="P2633" s="37" t="str">
        <x:v>Medium</x:v>
      </x:c>
      <x:c r="Q2633" s="38" t="str">
        <x:v>Concept Application</x:v>
      </x:c>
      <x:c r="R2633" s="38" t="str">
        <x:v>The correct completion is change in optical rotation as anomers equilibrate in solution. Ring opening permits interconversion.</x:v>
      </x:c>
      <x:c r="S2633" s="38" t="str">
        <x:v>Mutarotation: change in optical rotation as anomers equilibrate in solution. Ring opening permits interconversion.</x:v>
      </x:c>
      <x:c r="T2633" s="38" t="str">
        <x:v>Confusing mutarotation with a nearby term, trend or condition from the same chapter.</x:v>
      </x:c>
      <x:c r="U2633" s="38" t="str">
        <x:v>Balbharati Standard XII Chemistry, Chapter 14, printed pages 298-321 (PDF pages 308-331).</x:v>
      </x:c>
      <x:c r="V2633" s="37" t="str"/>
      <x:c r="W2633" s="37" t="str"/>
      <x:c r="X2633" s="37" t="str">
        <x:v>CF-ea0d1eeb21</x:v>
      </x:c>
      <x:c r="Y2633" s="37" t="n">
        <x:v>6</x:v>
      </x:c>
      <x:c r="Z2633" s="37" t="str">
        <x:v>Comprehension</x:v>
      </x:c>
      <x:c r="AA2633" s="39" t="b">
        <x:v>1</x:v>
      </x:c>
      <x:c r="AB2633" s="39" t="b">
        <x:v>1</x:v>
      </x:c>
      <x:c r="AC2633" s="37" t="str">
        <x:v>2.0.0</x:v>
      </x:c>
    </x:row>
    <x:row r="2634" ht="54" customHeight="1">
      <x:c r="A2634" s="37" t="str">
        <x:v>CHEM-12-CH14-0043</x:v>
      </x:c>
      <x:c r="B2634" s="37" t="n">
        <x:v>12</x:v>
      </x:c>
      <x:c r="C2634" s="37" t="n">
        <x:v>14</x:v>
      </x:c>
      <x:c r="D2634" s="37" t="n">
        <x:v>14</x:v>
      </x:c>
      <x:c r="E2634" s="38" t="str">
        <x:v>Biomolecules</x:v>
      </x:c>
      <x:c r="F2634" s="38" t="str">
        <x:v>Reducing Sugar</x:v>
      </x:c>
      <x:c r="G2634" s="38" t="str">
        <x:v>reducing sugar</x:v>
      </x:c>
      <x:c r="H2634" s="38" t="str">
        <x:v>Recognising, interpreting or applying reducing sugar</x:v>
      </x:c>
      <x:c r="I2634" s="38" t="str">
        <x:v>In the context of Biomolecules, which description best identifies reducing sugar?</x:v>
      </x:c>
      <x:c r="J2634" s="38" t="str">
        <x:v>a sugar capable of reducing mild oxidants through a free or potentially free anomeric group</x:v>
      </x:c>
      <x:c r="K2634" s="38" t="str">
        <x:v>a disaccharide of glucose and fructose linked through both anomeric carbons</x:v>
      </x:c>
      <x:c r="L2634" s="38" t="str">
        <x:v>a disaccharide of two glucose units with an alpha-1,4 linkage</x:v>
      </x:c>
      <x:c r="M2634" s="38" t="str">
        <x:v>a disaccharide of galactose and glucose with a beta-1,4 linkage</x:v>
      </x:c>
      <x:c r="N2634" s="37" t="str">
        <x:v>A</x:v>
      </x:c>
      <x:c r="O2634" s="38" t="str">
        <x:v>a sugar capable of reducing mild oxidants through a free or potentially free anomeric group</x:v>
      </x:c>
      <x:c r="P2634" s="37" t="str">
        <x:v>Easy</x:v>
      </x:c>
      <x:c r="Q2634" s="38" t="str">
        <x:v>Definition Based</x:v>
      </x:c>
      <x:c r="R2634" s="38" t="str">
        <x:v>Reducing sugar is a sugar capable of reducing mild oxidants through a free or potentially free anomeric group. Glucose and maltose are reducing.</x:v>
      </x:c>
      <x:c r="S2634" s="38" t="str">
        <x:v>Reducing sugar: a sugar capable of reducing mild oxidants through a free or potentially free anomeric group. Glucose and maltose are reducing.</x:v>
      </x:c>
      <x:c r="T2634" s="38" t="str">
        <x:v>Confusing reducing sugar with a nearby term, trend or condition from the same chapter.</x:v>
      </x:c>
      <x:c r="U2634" s="38" t="str">
        <x:v>Balbharati Standard XII Chemistry, Chapter 14, printed pages 298-321 (PDF pages 308-331).</x:v>
      </x:c>
      <x:c r="V2634" s="37" t="str"/>
      <x:c r="W2634" s="37" t="str"/>
      <x:c r="X2634" s="37" t="str">
        <x:v>CF-5c8f528199</x:v>
      </x:c>
      <x:c r="Y2634" s="37" t="n">
        <x:v>6</x:v>
      </x:c>
      <x:c r="Z2634" s="37" t="str">
        <x:v>Recall</x:v>
      </x:c>
      <x:c r="AA2634" s="39" t="b">
        <x:v>1</x:v>
      </x:c>
      <x:c r="AB2634" s="39" t="b">
        <x:v>1</x:v>
      </x:c>
      <x:c r="AC2634" s="37" t="str">
        <x:v>2.0.0</x:v>
      </x:c>
    </x:row>
    <x:row r="2635" ht="54" customHeight="1">
      <x:c r="A2635" s="37" t="str">
        <x:v>CHEM-12-CH14-0044</x:v>
      </x:c>
      <x:c r="B2635" s="37" t="n">
        <x:v>12</x:v>
      </x:c>
      <x:c r="C2635" s="37" t="n">
        <x:v>14</x:v>
      </x:c>
      <x:c r="D2635" s="37" t="n">
        <x:v>14</x:v>
      </x:c>
      <x:c r="E2635" s="38" t="str">
        <x:v>Biomolecules</x:v>
      </x:c>
      <x:c r="F2635" s="38" t="str">
        <x:v>Reducing Sugar</x:v>
      </x:c>
      <x:c r="G2635" s="38" t="str">
        <x:v>reducing sugar</x:v>
      </x:c>
      <x:c r="H2635" s="38" t="str">
        <x:v>Recognising, interpreting or applying reducing sugar</x:v>
      </x:c>
      <x:c r="I2635" s="38" t="str">
        <x:v>In the context of Biomolecules, the statement ‘a sugar capable of reducing mild oxidants through a free or potentially free anomeric group’ refers to</x:v>
      </x:c>
      <x:c r="J2635" s="38" t="str">
        <x:v>maltose</x:v>
      </x:c>
      <x:c r="K2635" s="38" t="str">
        <x:v>reducing sugar</x:v>
      </x:c>
      <x:c r="L2635" s="38" t="str">
        <x:v>lactose</x:v>
      </x:c>
      <x:c r="M2635" s="38" t="str">
        <x:v>starch</x:v>
      </x:c>
      <x:c r="N2635" s="37" t="str">
        <x:v>B</x:v>
      </x:c>
      <x:c r="O2635" s="38" t="str">
        <x:v>reducing sugar</x:v>
      </x:c>
      <x:c r="P2635" s="37" t="str">
        <x:v>Medium</x:v>
      </x:c>
      <x:c r="Q2635" s="38" t="str">
        <x:v>Concept Identification</x:v>
      </x:c>
      <x:c r="R2635" s="38" t="str">
        <x:v>The defining statement matches reducing sugar. In addition, glucose and maltose are reducing.</x:v>
      </x:c>
      <x:c r="S2635" s="38" t="str">
        <x:v>Reducing sugar: a sugar capable of reducing mild oxidants through a free or potentially free anomeric group. Glucose and maltose are reducing.</x:v>
      </x:c>
      <x:c r="T2635" s="38" t="str">
        <x:v>Confusing reducing sugar with a nearby term, trend or condition from the same chapter.</x:v>
      </x:c>
      <x:c r="U2635" s="38" t="str">
        <x:v>Balbharati Standard XII Chemistry, Chapter 14, printed pages 298-321 (PDF pages 308-331).</x:v>
      </x:c>
      <x:c r="V2635" s="37" t="str"/>
      <x:c r="W2635" s="37" t="str"/>
      <x:c r="X2635" s="37" t="str">
        <x:v>CF-5c8f528199</x:v>
      </x:c>
      <x:c r="Y2635" s="37" t="n">
        <x:v>6</x:v>
      </x:c>
      <x:c r="Z2635" s="37" t="str">
        <x:v>Comprehension</x:v>
      </x:c>
      <x:c r="AA2635" s="39" t="b">
        <x:v>1</x:v>
      </x:c>
      <x:c r="AB2635" s="39" t="b">
        <x:v>1</x:v>
      </x:c>
      <x:c r="AC2635" s="37" t="str">
        <x:v>2.0.0</x:v>
      </x:c>
    </x:row>
    <x:row r="2636" ht="54" customHeight="1">
      <x:c r="A2636" s="37" t="str">
        <x:v>CHEM-12-CH14-0045</x:v>
      </x:c>
      <x:c r="B2636" s="37" t="n">
        <x:v>12</x:v>
      </x:c>
      <x:c r="C2636" s="37" t="n">
        <x:v>14</x:v>
      </x:c>
      <x:c r="D2636" s="37" t="n">
        <x:v>14</x:v>
      </x:c>
      <x:c r="E2636" s="38" t="str">
        <x:v>Biomolecules</x:v>
      </x:c>
      <x:c r="F2636" s="38" t="str">
        <x:v>Reducing Sugar</x:v>
      </x:c>
      <x:c r="G2636" s="38" t="str">
        <x:v>reducing sugar</x:v>
      </x:c>
      <x:c r="H2636" s="38" t="str">
        <x:v>Recognising, interpreting or applying reducing sugar</x:v>
      </x:c>
      <x:c r="I2636" s="38" t="str">
        <x:v>In the context of Biomolecules, when reducing sugar is compared with three nearby chapter concepts, which term–statement pair is correctly matched?</x:v>
      </x:c>
      <x:c r="J2636" s="38" t="str">
        <x:v>lactose — amylose and amylopectin are its components</x:v>
      </x:c>
      <x:c r="K2636" s="38" t="str">
        <x:v>starch — humans lack cellulase to digest it</x:v>
      </x:c>
      <x:c r="L2636" s="38" t="str">
        <x:v>reducing sugar — glucose and maltose are reducing</x:v>
      </x:c>
      <x:c r="M2636" s="38" t="str">
        <x:v>cellulose — it is a reducing sugar</x:v>
      </x:c>
      <x:c r="N2636" s="37" t="str">
        <x:v>C</x:v>
      </x:c>
      <x:c r="O2636" s="38" t="str">
        <x:v>reducing sugar — glucose and maltose are reducing</x:v>
      </x:c>
      <x:c r="P2636" s="37" t="str">
        <x:v>Medium</x:v>
      </x:c>
      <x:c r="Q2636" s="38" t="str">
        <x:v>Matched Pair</x:v>
      </x:c>
      <x:c r="R2636" s="38" t="str">
        <x:v>The correct match is reducing sugar — glucose and maltose are reducing. The remaining pairs cross-match a term with a statement belonging to another concept.</x:v>
      </x:c>
      <x:c r="S2636" s="38" t="str">
        <x:v>Reducing sugar: a sugar capable of reducing mild oxidants through a free or potentially free anomeric group. Glucose and maltose are reducing.</x:v>
      </x:c>
      <x:c r="T2636" s="38" t="str">
        <x:v>Confusing reducing sugar with a nearby term, trend or condition from the same chapter.</x:v>
      </x:c>
      <x:c r="U2636" s="38" t="str">
        <x:v>Balbharati Standard XII Chemistry, Chapter 14, printed pages 298-321 (PDF pages 308-331).</x:v>
      </x:c>
      <x:c r="V2636" s="37" t="str"/>
      <x:c r="W2636" s="37" t="str"/>
      <x:c r="X2636" s="37" t="str">
        <x:v>CF-5c8f528199</x:v>
      </x:c>
      <x:c r="Y2636" s="37" t="n">
        <x:v>6</x:v>
      </x:c>
      <x:c r="Z2636" s="37" t="str">
        <x:v>Comprehension</x:v>
      </x:c>
      <x:c r="AA2636" s="39" t="b">
        <x:v>1</x:v>
      </x:c>
      <x:c r="AB2636" s="39" t="b">
        <x:v>1</x:v>
      </x:c>
      <x:c r="AC2636" s="37" t="str">
        <x:v>2.0.0</x:v>
      </x:c>
    </x:row>
    <x:row r="2637" ht="54" customHeight="1">
      <x:c r="A2637" s="37" t="str">
        <x:v>CHEM-12-CH14-0046</x:v>
      </x:c>
      <x:c r="B2637" s="37" t="n">
        <x:v>12</x:v>
      </x:c>
      <x:c r="C2637" s="37" t="n">
        <x:v>14</x:v>
      </x:c>
      <x:c r="D2637" s="37" t="n">
        <x:v>14</x:v>
      </x:c>
      <x:c r="E2637" s="38" t="str">
        <x:v>Biomolecules</x:v>
      </x:c>
      <x:c r="F2637" s="38" t="str">
        <x:v>Reducing Sugar</x:v>
      </x:c>
      <x:c r="G2637" s="38" t="str">
        <x:v>reducing sugar</x:v>
      </x:c>
      <x:c r="H2637" s="38" t="str">
        <x:v>Recognising, interpreting or applying reducing sugar</x:v>
      </x:c>
      <x:c r="I2637" s="38" t="str">
        <x:v>In the context of Biomolecules, consider the following statements about reducing sugar:
I. It does not have the defining feature that a sugar capable of reducing mild oxidants through a free or potentially free anomeric group.
II. It does not have the defining feature that glucose and maltose are reducing.
Which option is correct?</x:v>
      </x:c>
      <x:c r="J2637" s="38" t="str">
        <x:v>Both I and II are correct</x:v>
      </x:c>
      <x:c r="K2637" s="38" t="str">
        <x:v>Only I is correct</x:v>
      </x:c>
      <x:c r="L2637" s="38" t="str">
        <x:v>Only II is correct</x:v>
      </x:c>
      <x:c r="M2637" s="38" t="str">
        <x:v>Neither I nor II is correct</x:v>
      </x:c>
      <x:c r="N2637" s="37" t="str">
        <x:v>D</x:v>
      </x:c>
      <x:c r="O2637" s="38" t="str">
        <x:v>Neither I nor II is correct</x:v>
      </x:c>
      <x:c r="P2637" s="37" t="str">
        <x:v>Hard</x:v>
      </x:c>
      <x:c r="Q2637" s="38" t="str">
        <x:v>Two-Statement Analysis</x:v>
      </x:c>
      <x:c r="R2637" s="38" t="str">
        <x:v>Neither I nor II is correct. The defining point is that a sugar capable of reducing mild oxidants through a free or potentially free anomeric group; the valid associated detail is that glucose and maltose are reducing.</x:v>
      </x:c>
      <x:c r="S2637" s="38" t="str">
        <x:v>Reducing sugar: a sugar capable of reducing mild oxidants through a free or potentially free anomeric group. Glucose and maltose are reducing.</x:v>
      </x:c>
      <x:c r="T2637" s="38" t="str">
        <x:v>Confusing reducing sugar with a nearby term, trend or condition from the same chapter.</x:v>
      </x:c>
      <x:c r="U2637" s="38" t="str">
        <x:v>Balbharati Standard XII Chemistry, Chapter 14, printed pages 298-321 (PDF pages 308-331).</x:v>
      </x:c>
      <x:c r="V2637" s="37" t="str"/>
      <x:c r="W2637" s="37" t="str"/>
      <x:c r="X2637" s="37" t="str">
        <x:v>CF-5c8f528199</x:v>
      </x:c>
      <x:c r="Y2637" s="37" t="n">
        <x:v>6</x:v>
      </x:c>
      <x:c r="Z2637" s="37" t="str">
        <x:v>Analysis</x:v>
      </x:c>
      <x:c r="AA2637" s="39" t="b">
        <x:v>1</x:v>
      </x:c>
      <x:c r="AB2637" s="39" t="b">
        <x:v>1</x:v>
      </x:c>
      <x:c r="AC2637" s="37" t="str">
        <x:v>2.0.0</x:v>
      </x:c>
    </x:row>
    <x:row r="2638" ht="54" customHeight="1">
      <x:c r="A2638" s="37" t="str">
        <x:v>CHEM-12-CH14-0047</x:v>
      </x:c>
      <x:c r="B2638" s="37" t="n">
        <x:v>12</x:v>
      </x:c>
      <x:c r="C2638" s="37" t="n">
        <x:v>14</x:v>
      </x:c>
      <x:c r="D2638" s="37" t="n">
        <x:v>14</x:v>
      </x:c>
      <x:c r="E2638" s="38" t="str">
        <x:v>Biomolecules</x:v>
      </x:c>
      <x:c r="F2638" s="38" t="str">
        <x:v>Reducing Sugar</x:v>
      </x:c>
      <x:c r="G2638" s="38" t="str">
        <x:v>reducing sugar</x:v>
      </x:c>
      <x:c r="H2638" s="38" t="str">
        <x:v>Recognising, interpreting or applying reducing sugar</x:v>
      </x:c>
      <x:c r="I2638" s="38" t="str">
        <x:v>In the context of Biomolecules, which option most specifically gives the prescribed textbook consequence or detail for reducing sugar?</x:v>
      </x:c>
      <x:c r="J2638" s="38" t="str">
        <x:v>glucose and maltose are reducing</x:v>
      </x:c>
      <x:c r="K2638" s="38" t="str">
        <x:v>humans lack cellulase to digest it</x:v>
      </x:c>
      <x:c r="L2638" s="38" t="str">
        <x:v>it is more extensively branched than amylopectin</x:v>
      </x:c>
      <x:c r="M2638" s="38" t="str">
        <x:v>in water many exist as zwitterions</x:v>
      </x:c>
      <x:c r="N2638" s="37" t="str">
        <x:v>A</x:v>
      </x:c>
      <x:c r="O2638" s="38" t="str">
        <x:v>glucose and maltose are reducing</x:v>
      </x:c>
      <x:c r="P2638" s="37" t="str">
        <x:v>Hard</x:v>
      </x:c>
      <x:c r="Q2638" s="38" t="str">
        <x:v>Concept Application</x:v>
      </x:c>
      <x:c r="R2638" s="38" t="str">
        <x:v>The consistent detail is: glucose and maltose are reducing. This follows from the fact that a sugar capable of reducing mild oxidants through a free or potentially free anomeric group.</x:v>
      </x:c>
      <x:c r="S2638" s="38" t="str">
        <x:v>Reducing sugar: a sugar capable of reducing mild oxidants through a free or potentially free anomeric group. Glucose and maltose are reducing.</x:v>
      </x:c>
      <x:c r="T2638" s="38" t="str">
        <x:v>Confusing reducing sugar with a nearby term, trend or condition from the same chapter.</x:v>
      </x:c>
      <x:c r="U2638" s="38" t="str">
        <x:v>Balbharati Standard XII Chemistry, Chapter 14, printed pages 298-321 (PDF pages 308-331).</x:v>
      </x:c>
      <x:c r="V2638" s="37" t="str"/>
      <x:c r="W2638" s="37" t="str"/>
      <x:c r="X2638" s="37" t="str">
        <x:v>CF-5c8f528199</x:v>
      </x:c>
      <x:c r="Y2638" s="37" t="n">
        <x:v>6</x:v>
      </x:c>
      <x:c r="Z2638" s="37" t="str">
        <x:v>Analysis</x:v>
      </x:c>
      <x:c r="AA2638" s="39" t="b">
        <x:v>1</x:v>
      </x:c>
      <x:c r="AB2638" s="39" t="b">
        <x:v>1</x:v>
      </x:c>
      <x:c r="AC2638" s="37" t="str">
        <x:v>2.0.0</x:v>
      </x:c>
    </x:row>
    <x:row r="2639" ht="54" customHeight="1">
      <x:c r="A2639" s="37" t="str">
        <x:v>CHEM-12-CH14-0048</x:v>
      </x:c>
      <x:c r="B2639" s="37" t="n">
        <x:v>12</x:v>
      </x:c>
      <x:c r="C2639" s="37" t="n">
        <x:v>14</x:v>
      </x:c>
      <x:c r="D2639" s="37" t="n">
        <x:v>14</x:v>
      </x:c>
      <x:c r="E2639" s="38" t="str">
        <x:v>Biomolecules</x:v>
      </x:c>
      <x:c r="F2639" s="38" t="str">
        <x:v>Reducing Sugar</x:v>
      </x:c>
      <x:c r="G2639" s="38" t="str">
        <x:v>reducing sugar</x:v>
      </x:c>
      <x:c r="H2639" s="38" t="str">
        <x:v>Recognising, interpreting or applying reducing sugar</x:v>
      </x:c>
      <x:c r="I2639" s="38" t="str">
        <x:v>In the context of Biomolecules, in a review set containing reducing sugar and related ideas, select the only internally consistent term–definition–detail combination.</x:v>
      </x:c>
      <x:c r="J2639" s="38" t="str">
        <x:v>glycogen — a compound containing amino and carboxyl groups; it explains high melting points of amino acids</x:v>
      </x:c>
      <x:c r="K2639" s="38" t="str">
        <x:v>reducing sugar — a sugar capable of reducing mild oxidants through a free or potentially free anomeric group; glucose and maltose are reducing</x:v>
      </x:c>
      <x:c r="L2639" s="38" t="str">
        <x:v>amino acid — a dipolar ion containing both positive and negative centres; it is more extensively branched than amylopectin</x:v>
      </x:c>
      <x:c r="M2639" s="38" t="str">
        <x:v>zwitterion — a highly branched animal storage polysaccharide; in water many exist as zwitterions</x:v>
      </x:c>
      <x:c r="N2639" s="37" t="str">
        <x:v>B</x:v>
      </x:c>
      <x:c r="O2639" s="38" t="str">
        <x:v>reducing sugar — a sugar capable of reducing mild oxidants through a free or potentially free anomeric group; glucose and maltose are reducing</x:v>
      </x:c>
      <x:c r="P2639" s="37" t="str">
        <x:v>Challenging</x:v>
      </x:c>
      <x:c r="Q2639" s="38" t="str">
        <x:v>Integrated Concept</x:v>
      </x:c>
      <x:c r="R2639" s="38" t="str">
        <x:v>Only the reducing sugar combination keeps both the definition and consequence together correctly.</x:v>
      </x:c>
      <x:c r="S2639" s="38" t="str">
        <x:v>Reducing sugar: a sugar capable of reducing mild oxidants through a free or potentially free anomeric group. Glucose and maltose are reducing.</x:v>
      </x:c>
      <x:c r="T2639" s="38" t="str">
        <x:v>Confusing reducing sugar with a nearby term, trend or condition from the same chapter.</x:v>
      </x:c>
      <x:c r="U2639" s="38" t="str">
        <x:v>Balbharati Standard XII Chemistry, Chapter 14, printed pages 298-321 (PDF pages 308-331).</x:v>
      </x:c>
      <x:c r="V2639" s="37" t="str"/>
      <x:c r="W2639" s="37" t="str"/>
      <x:c r="X2639" s="37" t="str">
        <x:v>CF-5c8f528199</x:v>
      </x:c>
      <x:c r="Y2639" s="37" t="n">
        <x:v>6</x:v>
      </x:c>
      <x:c r="Z2639" s="37" t="str">
        <x:v>Evaluation</x:v>
      </x:c>
      <x:c r="AA2639" s="39" t="b">
        <x:v>1</x:v>
      </x:c>
      <x:c r="AB2639" s="39" t="b">
        <x:v>1</x:v>
      </x:c>
      <x:c r="AC2639" s="37" t="str">
        <x:v>2.0.0</x:v>
      </x:c>
    </x:row>
    <x:row r="2640" ht="54" customHeight="1">
      <x:c r="A2640" s="37" t="str">
        <x:v>CHEM-12-CH14-0049</x:v>
      </x:c>
      <x:c r="B2640" s="37" t="n">
        <x:v>12</x:v>
      </x:c>
      <x:c r="C2640" s="37" t="n">
        <x:v>14</x:v>
      </x:c>
      <x:c r="D2640" s="37" t="n">
        <x:v>14</x:v>
      </x:c>
      <x:c r="E2640" s="38" t="str">
        <x:v>Biomolecules</x:v>
      </x:c>
      <x:c r="F2640" s="38" t="str">
        <x:v>Sucrose</x:v>
      </x:c>
      <x:c r="G2640" s="38" t="str">
        <x:v>sucrose</x:v>
      </x:c>
      <x:c r="H2640" s="38" t="str">
        <x:v>Recognising, interpreting or applying sucrose</x:v>
      </x:c>
      <x:c r="I2640" s="38" t="str">
        <x:v>In the context of Biomolecules, which description best identifies sucrose?</x:v>
      </x:c>
      <x:c r="J2640" s="38" t="str">
        <x:v>a disaccharide of two glucose units with an alpha-1,4 linkage</x:v>
      </x:c>
      <x:c r="K2640" s="38" t="str">
        <x:v>a disaccharide of galactose and glucose with a beta-1,4 linkage</x:v>
      </x:c>
      <x:c r="L2640" s="38" t="str">
        <x:v>a disaccharide of glucose and fructose linked through both anomeric carbons</x:v>
      </x:c>
      <x:c r="M2640" s="38" t="str">
        <x:v>a plant storage polysaccharide made of alpha-glucose</x:v>
      </x:c>
      <x:c r="N2640" s="37" t="str">
        <x:v>C</x:v>
      </x:c>
      <x:c r="O2640" s="38" t="str">
        <x:v>a disaccharide of glucose and fructose linked through both anomeric carbons</x:v>
      </x:c>
      <x:c r="P2640" s="37" t="str">
        <x:v>Easy</x:v>
      </x:c>
      <x:c r="Q2640" s="38" t="str">
        <x:v>Definition Based</x:v>
      </x:c>
      <x:c r="R2640" s="38" t="str">
        <x:v>Sucrose is a disaccharide of glucose and fructose linked through both anomeric carbons. It is nonreducing.</x:v>
      </x:c>
      <x:c r="S2640" s="38" t="str">
        <x:v>Sucrose: a disaccharide of glucose and fructose linked through both anomeric carbons. It is nonreducing.</x:v>
      </x:c>
      <x:c r="T2640" s="38" t="str">
        <x:v>Confusing sucrose with a nearby term, trend or condition from the same chapter.</x:v>
      </x:c>
      <x:c r="U2640" s="38" t="str">
        <x:v>Balbharati Standard XII Chemistry, Chapter 14, printed pages 298-321 (PDF pages 308-331).</x:v>
      </x:c>
      <x:c r="V2640" s="37" t="str"/>
      <x:c r="W2640" s="37" t="str"/>
      <x:c r="X2640" s="37" t="str">
        <x:v>CF-5bac8c6706</x:v>
      </x:c>
      <x:c r="Y2640" s="37" t="n">
        <x:v>6</x:v>
      </x:c>
      <x:c r="Z2640" s="37" t="str">
        <x:v>Recall</x:v>
      </x:c>
      <x:c r="AA2640" s="39" t="b">
        <x:v>1</x:v>
      </x:c>
      <x:c r="AB2640" s="39" t="b">
        <x:v>1</x:v>
      </x:c>
      <x:c r="AC2640" s="37" t="str">
        <x:v>2.0.0</x:v>
      </x:c>
    </x:row>
    <x:row r="2641" ht="54" customHeight="1">
      <x:c r="A2641" s="37" t="str">
        <x:v>CHEM-12-CH14-0050</x:v>
      </x:c>
      <x:c r="B2641" s="37" t="n">
        <x:v>12</x:v>
      </x:c>
      <x:c r="C2641" s="37" t="n">
        <x:v>14</x:v>
      </x:c>
      <x:c r="D2641" s="37" t="n">
        <x:v>14</x:v>
      </x:c>
      <x:c r="E2641" s="38" t="str">
        <x:v>Biomolecules</x:v>
      </x:c>
      <x:c r="F2641" s="38" t="str">
        <x:v>Sucrose</x:v>
      </x:c>
      <x:c r="G2641" s="38" t="str">
        <x:v>sucrose</x:v>
      </x:c>
      <x:c r="H2641" s="38" t="str">
        <x:v>Recognising, interpreting or applying sucrose</x:v>
      </x:c>
      <x:c r="I2641" s="38" t="str">
        <x:v>In the context of Biomolecules, the statement ‘a disaccharide of glucose and fructose linked through both anomeric carbons’ refers to</x:v>
      </x:c>
      <x:c r="J2641" s="38" t="str">
        <x:v>lactose</x:v>
      </x:c>
      <x:c r="K2641" s="38" t="str">
        <x:v>starch</x:v>
      </x:c>
      <x:c r="L2641" s="38" t="str">
        <x:v>cellulose</x:v>
      </x:c>
      <x:c r="M2641" s="38" t="str">
        <x:v>sucrose</x:v>
      </x:c>
      <x:c r="N2641" s="37" t="str">
        <x:v>D</x:v>
      </x:c>
      <x:c r="O2641" s="38" t="str">
        <x:v>sucrose</x:v>
      </x:c>
      <x:c r="P2641" s="37" t="str">
        <x:v>Medium</x:v>
      </x:c>
      <x:c r="Q2641" s="38" t="str">
        <x:v>Concept Identification</x:v>
      </x:c>
      <x:c r="R2641" s="38" t="str">
        <x:v>The defining statement matches sucrose. In addition, it is nonreducing.</x:v>
      </x:c>
      <x:c r="S2641" s="38" t="str">
        <x:v>Sucrose: a disaccharide of glucose and fructose linked through both anomeric carbons. It is nonreducing.</x:v>
      </x:c>
      <x:c r="T2641" s="38" t="str">
        <x:v>Confusing sucrose with a nearby term, trend or condition from the same chapter.</x:v>
      </x:c>
      <x:c r="U2641" s="38" t="str">
        <x:v>Balbharati Standard XII Chemistry, Chapter 14, printed pages 298-321 (PDF pages 308-331).</x:v>
      </x:c>
      <x:c r="V2641" s="37" t="str"/>
      <x:c r="W2641" s="37" t="str"/>
      <x:c r="X2641" s="37" t="str">
        <x:v>CF-5bac8c6706</x:v>
      </x:c>
      <x:c r="Y2641" s="37" t="n">
        <x:v>6</x:v>
      </x:c>
      <x:c r="Z2641" s="37" t="str">
        <x:v>Comprehension</x:v>
      </x:c>
      <x:c r="AA2641" s="39" t="b">
        <x:v>1</x:v>
      </x:c>
      <x:c r="AB2641" s="39" t="b">
        <x:v>1</x:v>
      </x:c>
      <x:c r="AC2641" s="37" t="str">
        <x:v>2.0.0</x:v>
      </x:c>
    </x:row>
    <x:row r="2642" ht="54" customHeight="1">
      <x:c r="A2642" s="37" t="str">
        <x:v>CHEM-12-CH14-0051</x:v>
      </x:c>
      <x:c r="B2642" s="37" t="n">
        <x:v>12</x:v>
      </x:c>
      <x:c r="C2642" s="37" t="n">
        <x:v>14</x:v>
      </x:c>
      <x:c r="D2642" s="37" t="n">
        <x:v>14</x:v>
      </x:c>
      <x:c r="E2642" s="38" t="str">
        <x:v>Biomolecules</x:v>
      </x:c>
      <x:c r="F2642" s="38" t="str">
        <x:v>Sucrose</x:v>
      </x:c>
      <x:c r="G2642" s="38" t="str">
        <x:v>sucrose</x:v>
      </x:c>
      <x:c r="H2642" s="38" t="str">
        <x:v>Recognising, interpreting or applying sucrose</x:v>
      </x:c>
      <x:c r="I2642" s="38" t="str">
        <x:v>In the context of Biomolecules, when sucrose is compared with three nearby chapter concepts, which term–statement pair is correctly matched?</x:v>
      </x:c>
      <x:c r="J2642" s="38" t="str">
        <x:v>sucrose — it is nonreducing</x:v>
      </x:c>
      <x:c r="K2642" s="38" t="str">
        <x:v>starch — humans lack cellulase to digest it</x:v>
      </x:c>
      <x:c r="L2642" s="38" t="str">
        <x:v>cellulose — it is more extensively branched than amylopectin</x:v>
      </x:c>
      <x:c r="M2642" s="38" t="str">
        <x:v>glycogen — amylose and amylopectin are its components</x:v>
      </x:c>
      <x:c r="N2642" s="37" t="str">
        <x:v>A</x:v>
      </x:c>
      <x:c r="O2642" s="38" t="str">
        <x:v>sucrose — it is nonreducing</x:v>
      </x:c>
      <x:c r="P2642" s="37" t="str">
        <x:v>Medium</x:v>
      </x:c>
      <x:c r="Q2642" s="38" t="str">
        <x:v>Matched Pair</x:v>
      </x:c>
      <x:c r="R2642" s="38" t="str">
        <x:v>The correct match is sucrose — it is nonreducing. The remaining pairs cross-match a term with a statement belonging to another concept.</x:v>
      </x:c>
      <x:c r="S2642" s="38" t="str">
        <x:v>Sucrose: a disaccharide of glucose and fructose linked through both anomeric carbons. It is nonreducing.</x:v>
      </x:c>
      <x:c r="T2642" s="38" t="str">
        <x:v>Confusing sucrose with a nearby term, trend or condition from the same chapter.</x:v>
      </x:c>
      <x:c r="U2642" s="38" t="str">
        <x:v>Balbharati Standard XII Chemistry, Chapter 14, printed pages 298-321 (PDF pages 308-331).</x:v>
      </x:c>
      <x:c r="V2642" s="37" t="str"/>
      <x:c r="W2642" s="37" t="str"/>
      <x:c r="X2642" s="37" t="str">
        <x:v>CF-5bac8c6706</x:v>
      </x:c>
      <x:c r="Y2642" s="37" t="n">
        <x:v>6</x:v>
      </x:c>
      <x:c r="Z2642" s="37" t="str">
        <x:v>Comprehension</x:v>
      </x:c>
      <x:c r="AA2642" s="39" t="b">
        <x:v>1</x:v>
      </x:c>
      <x:c r="AB2642" s="39" t="b">
        <x:v>1</x:v>
      </x:c>
      <x:c r="AC2642" s="37" t="str">
        <x:v>2.0.0</x:v>
      </x:c>
    </x:row>
    <x:row r="2643" ht="54" customHeight="1">
      <x:c r="A2643" s="37" t="str">
        <x:v>CHEM-12-CH14-0052</x:v>
      </x:c>
      <x:c r="B2643" s="37" t="n">
        <x:v>12</x:v>
      </x:c>
      <x:c r="C2643" s="37" t="n">
        <x:v>14</x:v>
      </x:c>
      <x:c r="D2643" s="37" t="n">
        <x:v>14</x:v>
      </x:c>
      <x:c r="E2643" s="38" t="str">
        <x:v>Biomolecules</x:v>
      </x:c>
      <x:c r="F2643" s="38" t="str">
        <x:v>Sucrose</x:v>
      </x:c>
      <x:c r="G2643" s="38" t="str">
        <x:v>sucrose</x:v>
      </x:c>
      <x:c r="H2643" s="38" t="str">
        <x:v>Recognising, interpreting or applying sucrose</x:v>
      </x:c>
      <x:c r="I2643" s="38" t="str">
        <x:v>In the context of Biomolecules, consider the following statements about sucrose:
I. A disaccharide of glucose and fructose linked through both anomeric carbons.
II. It is nonreducing.
Which option is correct?</x:v>
      </x:c>
      <x:c r="J2643" s="38" t="str">
        <x:v>Only I is correct</x:v>
      </x:c>
      <x:c r="K2643" s="38" t="str">
        <x:v>Both I and II are correct</x:v>
      </x:c>
      <x:c r="L2643" s="38" t="str">
        <x:v>Only II is correct</x:v>
      </x:c>
      <x:c r="M2643" s="38" t="str">
        <x:v>Neither I nor II is correct</x:v>
      </x:c>
      <x:c r="N2643" s="37" t="str">
        <x:v>B</x:v>
      </x:c>
      <x:c r="O2643" s="38" t="str">
        <x:v>Both I and II are correct</x:v>
      </x:c>
      <x:c r="P2643" s="37" t="str">
        <x:v>Hard</x:v>
      </x:c>
      <x:c r="Q2643" s="38" t="str">
        <x:v>Two-Statement Analysis</x:v>
      </x:c>
      <x:c r="R2643" s="38" t="str">
        <x:v>Both I and II are correct. The defining point is that a disaccharide of glucose and fructose linked through both anomeric carbons; the valid associated detail is that it is nonreducing.</x:v>
      </x:c>
      <x:c r="S2643" s="38" t="str">
        <x:v>Sucrose: a disaccharide of glucose and fructose linked through both anomeric carbons. It is nonreducing.</x:v>
      </x:c>
      <x:c r="T2643" s="38" t="str">
        <x:v>Confusing sucrose with a nearby term, trend or condition from the same chapter.</x:v>
      </x:c>
      <x:c r="U2643" s="38" t="str">
        <x:v>Balbharati Standard XII Chemistry, Chapter 14, printed pages 298-321 (PDF pages 308-331).</x:v>
      </x:c>
      <x:c r="V2643" s="37" t="str"/>
      <x:c r="W2643" s="37" t="str"/>
      <x:c r="X2643" s="37" t="str">
        <x:v>CF-5bac8c6706</x:v>
      </x:c>
      <x:c r="Y2643" s="37" t="n">
        <x:v>6</x:v>
      </x:c>
      <x:c r="Z2643" s="37" t="str">
        <x:v>Analysis</x:v>
      </x:c>
      <x:c r="AA2643" s="39" t="b">
        <x:v>1</x:v>
      </x:c>
      <x:c r="AB2643" s="39" t="b">
        <x:v>1</x:v>
      </x:c>
      <x:c r="AC2643" s="37" t="str">
        <x:v>2.0.0</x:v>
      </x:c>
    </x:row>
    <x:row r="2644" ht="54" customHeight="1">
      <x:c r="A2644" s="37" t="str">
        <x:v>CHEM-12-CH14-0053</x:v>
      </x:c>
      <x:c r="B2644" s="37" t="n">
        <x:v>12</x:v>
      </x:c>
      <x:c r="C2644" s="37" t="n">
        <x:v>14</x:v>
      </x:c>
      <x:c r="D2644" s="37" t="n">
        <x:v>14</x:v>
      </x:c>
      <x:c r="E2644" s="38" t="str">
        <x:v>Biomolecules</x:v>
      </x:c>
      <x:c r="F2644" s="38" t="str">
        <x:v>Sucrose</x:v>
      </x:c>
      <x:c r="G2644" s="38" t="str">
        <x:v>sucrose</x:v>
      </x:c>
      <x:c r="H2644" s="38" t="str">
        <x:v>Recognising, interpreting or applying sucrose</x:v>
      </x:c>
      <x:c r="I2644" s="38" t="str">
        <x:v>In the context of Biomolecules, which option most specifically gives the prescribed textbook consequence or detail for sucrose?</x:v>
      </x:c>
      <x:c r="J2644" s="38" t="str">
        <x:v>it is more extensively branched than amylopectin</x:v>
      </x:c>
      <x:c r="K2644" s="38" t="str">
        <x:v>in water many exist as zwitterions</x:v>
      </x:c>
      <x:c r="L2644" s="38" t="str">
        <x:v>it is nonreducing</x:v>
      </x:c>
      <x:c r="M2644" s="38" t="str">
        <x:v>it explains high melting points of amino acids</x:v>
      </x:c>
      <x:c r="N2644" s="37" t="str">
        <x:v>C</x:v>
      </x:c>
      <x:c r="O2644" s="38" t="str">
        <x:v>it is nonreducing</x:v>
      </x:c>
      <x:c r="P2644" s="37" t="str">
        <x:v>Medium</x:v>
      </x:c>
      <x:c r="Q2644" s="38" t="str">
        <x:v>Concept Application</x:v>
      </x:c>
      <x:c r="R2644" s="38" t="str">
        <x:v>The consistent detail is: it is nonreducing. This follows from the fact that a disaccharide of glucose and fructose linked through both anomeric carbons.</x:v>
      </x:c>
      <x:c r="S2644" s="38" t="str">
        <x:v>Sucrose: a disaccharide of glucose and fructose linked through both anomeric carbons. It is nonreducing.</x:v>
      </x:c>
      <x:c r="T2644" s="38" t="str">
        <x:v>Confusing sucrose with a nearby term, trend or condition from the same chapter.</x:v>
      </x:c>
      <x:c r="U2644" s="38" t="str">
        <x:v>Balbharati Standard XII Chemistry, Chapter 14, printed pages 298-321 (PDF pages 308-331).</x:v>
      </x:c>
      <x:c r="V2644" s="37" t="str"/>
      <x:c r="W2644" s="37" t="str"/>
      <x:c r="X2644" s="37" t="str">
        <x:v>CF-5bac8c6706</x:v>
      </x:c>
      <x:c r="Y2644" s="37" t="n">
        <x:v>6</x:v>
      </x:c>
      <x:c r="Z2644" s="37" t="str">
        <x:v>Comprehension</x:v>
      </x:c>
      <x:c r="AA2644" s="39" t="b">
        <x:v>1</x:v>
      </x:c>
      <x:c r="AB2644" s="39" t="b">
        <x:v>1</x:v>
      </x:c>
      <x:c r="AC2644" s="37" t="str">
        <x:v>2.0.0</x:v>
      </x:c>
    </x:row>
    <x:row r="2645" ht="54" customHeight="1">
      <x:c r="A2645" s="37" t="str">
        <x:v>CHEM-12-CH14-0054</x:v>
      </x:c>
      <x:c r="B2645" s="37" t="n">
        <x:v>12</x:v>
      </x:c>
      <x:c r="C2645" s="37" t="n">
        <x:v>14</x:v>
      </x:c>
      <x:c r="D2645" s="37" t="n">
        <x:v>14</x:v>
      </x:c>
      <x:c r="E2645" s="38" t="str">
        <x:v>Biomolecules</x:v>
      </x:c>
      <x:c r="F2645" s="38" t="str">
        <x:v>Sucrose</x:v>
      </x:c>
      <x:c r="G2645" s="38" t="str">
        <x:v>sucrose</x:v>
      </x:c>
      <x:c r="H2645" s="38" t="str">
        <x:v>Recognising, interpreting or applying sucrose</x:v>
      </x:c>
      <x:c r="I2645" s="38" t="str">
        <x:v>In the context of Biomolecules, in a review set containing sucrose and related ideas, select the only internally consistent term–definition–detail combination.</x:v>
      </x:c>
      <x:c r="J2645" s="38" t="str">
        <x:v>amino acid — a dipolar ion containing both positive and negative centres; condensation releases water</x:v>
      </x:c>
      <x:c r="K2645" s="38" t="str">
        <x:v>zwitterion — the amide linkage between amino-acid residues; in water many exist as zwitterions</x:v>
      </x:c>
      <x:c r="L2645" s="38" t="str">
        <x:v>peptide bond — a compound containing amino and carboxyl groups; it explains high melting points of amino acids</x:v>
      </x:c>
      <x:c r="M2645" s="38" t="str">
        <x:v>sucrose — a disaccharide of glucose and fructose linked through both anomeric carbons; it is nonreducing</x:v>
      </x:c>
      <x:c r="N2645" s="37" t="str">
        <x:v>D</x:v>
      </x:c>
      <x:c r="O2645" s="38" t="str">
        <x:v>sucrose — a disaccharide of glucose and fructose linked through both anomeric carbons; it is nonreducing</x:v>
      </x:c>
      <x:c r="P2645" s="37" t="str">
        <x:v>Challenging</x:v>
      </x:c>
      <x:c r="Q2645" s="38" t="str">
        <x:v>Integrated Concept</x:v>
      </x:c>
      <x:c r="R2645" s="38" t="str">
        <x:v>Only the sucrose combination keeps both the definition and consequence together correctly.</x:v>
      </x:c>
      <x:c r="S2645" s="38" t="str">
        <x:v>Sucrose: a disaccharide of glucose and fructose linked through both anomeric carbons. It is nonreducing.</x:v>
      </x:c>
      <x:c r="T2645" s="38" t="str">
        <x:v>Confusing sucrose with a nearby term, trend or condition from the same chapter.</x:v>
      </x:c>
      <x:c r="U2645" s="38" t="str">
        <x:v>Balbharati Standard XII Chemistry, Chapter 14, printed pages 298-321 (PDF pages 308-331).</x:v>
      </x:c>
      <x:c r="V2645" s="37" t="str"/>
      <x:c r="W2645" s="37" t="str"/>
      <x:c r="X2645" s="37" t="str">
        <x:v>CF-5bac8c6706</x:v>
      </x:c>
      <x:c r="Y2645" s="37" t="n">
        <x:v>6</x:v>
      </x:c>
      <x:c r="Z2645" s="37" t="str">
        <x:v>Evaluation</x:v>
      </x:c>
      <x:c r="AA2645" s="39" t="b">
        <x:v>1</x:v>
      </x:c>
      <x:c r="AB2645" s="39" t="b">
        <x:v>1</x:v>
      </x:c>
      <x:c r="AC2645" s="37" t="str">
        <x:v>2.0.0</x:v>
      </x:c>
    </x:row>
    <x:row r="2646" ht="54" customHeight="1">
      <x:c r="A2646" s="37" t="str">
        <x:v>CHEM-12-CH14-0055</x:v>
      </x:c>
      <x:c r="B2646" s="37" t="n">
        <x:v>12</x:v>
      </x:c>
      <x:c r="C2646" s="37" t="n">
        <x:v>14</x:v>
      </x:c>
      <x:c r="D2646" s="37" t="n">
        <x:v>14</x:v>
      </x:c>
      <x:c r="E2646" s="38" t="str">
        <x:v>Biomolecules</x:v>
      </x:c>
      <x:c r="F2646" s="38" t="str">
        <x:v>Maltose</x:v>
      </x:c>
      <x:c r="G2646" s="38" t="str">
        <x:v>maltose</x:v>
      </x:c>
      <x:c r="H2646" s="38" t="str">
        <x:v>Recognising, interpreting or applying maltose</x:v>
      </x:c>
      <x:c r="I2646" s="38" t="str">
        <x:v>In the context of Biomolecules, which description best identifies maltose?</x:v>
      </x:c>
      <x:c r="J2646" s="38" t="str">
        <x:v>a disaccharide of two glucose units with an alpha-1,4 linkage</x:v>
      </x:c>
      <x:c r="K2646" s="38" t="str">
        <x:v>a disaccharide of galactose and glucose with a beta-1,4 linkage</x:v>
      </x:c>
      <x:c r="L2646" s="38" t="str">
        <x:v>a plant storage polysaccharide made of alpha-glucose</x:v>
      </x:c>
      <x:c r="M2646" s="38" t="str">
        <x:v>a structural polysaccharide of beta-glucose with beta-1,4 links</x:v>
      </x:c>
      <x:c r="N2646" s="37" t="str">
        <x:v>A</x:v>
      </x:c>
      <x:c r="O2646" s="38" t="str">
        <x:v>a disaccharide of two glucose units with an alpha-1,4 linkage</x:v>
      </x:c>
      <x:c r="P2646" s="37" t="str">
        <x:v>Easy</x:v>
      </x:c>
      <x:c r="Q2646" s="38" t="str">
        <x:v>Definition Based</x:v>
      </x:c>
      <x:c r="R2646" s="38" t="str">
        <x:v>Maltose is a disaccharide of two glucose units with an alpha-1,4 linkage. It is reducing because one anomeric carbon remains free.</x:v>
      </x:c>
      <x:c r="S2646" s="38" t="str">
        <x:v>Maltose: a disaccharide of two glucose units with an alpha-1,4 linkage. It is reducing because one anomeric carbon remains free.</x:v>
      </x:c>
      <x:c r="T2646" s="38" t="str">
        <x:v>Confusing maltose with a nearby term, trend or condition from the same chapter.</x:v>
      </x:c>
      <x:c r="U2646" s="38" t="str">
        <x:v>Balbharati Standard XII Chemistry, Chapter 14, printed pages 298-321 (PDF pages 308-331).</x:v>
      </x:c>
      <x:c r="V2646" s="37" t="str"/>
      <x:c r="W2646" s="37" t="str"/>
      <x:c r="X2646" s="37" t="str">
        <x:v>CF-10b5217fc8</x:v>
      </x:c>
      <x:c r="Y2646" s="37" t="n">
        <x:v>6</x:v>
      </x:c>
      <x:c r="Z2646" s="37" t="str">
        <x:v>Recall</x:v>
      </x:c>
      <x:c r="AA2646" s="39" t="b">
        <x:v>1</x:v>
      </x:c>
      <x:c r="AB2646" s="39" t="b">
        <x:v>1</x:v>
      </x:c>
      <x:c r="AC2646" s="37" t="str">
        <x:v>2.0.0</x:v>
      </x:c>
    </x:row>
    <x:row r="2647" ht="54" customHeight="1">
      <x:c r="A2647" s="37" t="str">
        <x:v>CHEM-12-CH14-0056</x:v>
      </x:c>
      <x:c r="B2647" s="37" t="n">
        <x:v>12</x:v>
      </x:c>
      <x:c r="C2647" s="37" t="n">
        <x:v>14</x:v>
      </x:c>
      <x:c r="D2647" s="37" t="n">
        <x:v>14</x:v>
      </x:c>
      <x:c r="E2647" s="38" t="str">
        <x:v>Biomolecules</x:v>
      </x:c>
      <x:c r="F2647" s="38" t="str">
        <x:v>Maltose</x:v>
      </x:c>
      <x:c r="G2647" s="38" t="str">
        <x:v>maltose</x:v>
      </x:c>
      <x:c r="H2647" s="38" t="str">
        <x:v>Recognising, interpreting or applying maltose</x:v>
      </x:c>
      <x:c r="I2647" s="38" t="str">
        <x:v>In the context of Biomolecules, the statement ‘a disaccharide of two glucose units with an alpha-1,4 linkage’ refers to</x:v>
      </x:c>
      <x:c r="J2647" s="38" t="str">
        <x:v>starch</x:v>
      </x:c>
      <x:c r="K2647" s="38" t="str">
        <x:v>maltose</x:v>
      </x:c>
      <x:c r="L2647" s="38" t="str">
        <x:v>cellulose</x:v>
      </x:c>
      <x:c r="M2647" s="38" t="str">
        <x:v>glycogen</x:v>
      </x:c>
      <x:c r="N2647" s="37" t="str">
        <x:v>B</x:v>
      </x:c>
      <x:c r="O2647" s="38" t="str">
        <x:v>maltose</x:v>
      </x:c>
      <x:c r="P2647" s="37" t="str">
        <x:v>Medium</x:v>
      </x:c>
      <x:c r="Q2647" s="38" t="str">
        <x:v>Concept Identification</x:v>
      </x:c>
      <x:c r="R2647" s="38" t="str">
        <x:v>The defining statement matches maltose. In addition, it is reducing because one anomeric carbon remains free.</x:v>
      </x:c>
      <x:c r="S2647" s="38" t="str">
        <x:v>Maltose: a disaccharide of two glucose units with an alpha-1,4 linkage. It is reducing because one anomeric carbon remains free.</x:v>
      </x:c>
      <x:c r="T2647" s="38" t="str">
        <x:v>Confusing maltose with a nearby term, trend or condition from the same chapter.</x:v>
      </x:c>
      <x:c r="U2647" s="38" t="str">
        <x:v>Balbharati Standard XII Chemistry, Chapter 14, printed pages 298-321 (PDF pages 308-331).</x:v>
      </x:c>
      <x:c r="V2647" s="37" t="str"/>
      <x:c r="W2647" s="37" t="str"/>
      <x:c r="X2647" s="37" t="str">
        <x:v>CF-10b5217fc8</x:v>
      </x:c>
      <x:c r="Y2647" s="37" t="n">
        <x:v>6</x:v>
      </x:c>
      <x:c r="Z2647" s="37" t="str">
        <x:v>Comprehension</x:v>
      </x:c>
      <x:c r="AA2647" s="39" t="b">
        <x:v>1</x:v>
      </x:c>
      <x:c r="AB2647" s="39" t="b">
        <x:v>1</x:v>
      </x:c>
      <x:c r="AC2647" s="37" t="str">
        <x:v>2.0.0</x:v>
      </x:c>
    </x:row>
    <x:row r="2648" ht="54" customHeight="1">
      <x:c r="A2648" s="37" t="str">
        <x:v>CHEM-12-CH14-0057</x:v>
      </x:c>
      <x:c r="B2648" s="37" t="n">
        <x:v>12</x:v>
      </x:c>
      <x:c r="C2648" s="37" t="n">
        <x:v>14</x:v>
      </x:c>
      <x:c r="D2648" s="37" t="n">
        <x:v>14</x:v>
      </x:c>
      <x:c r="E2648" s="38" t="str">
        <x:v>Biomolecules</x:v>
      </x:c>
      <x:c r="F2648" s="38" t="str">
        <x:v>Maltose</x:v>
      </x:c>
      <x:c r="G2648" s="38" t="str">
        <x:v>maltose</x:v>
      </x:c>
      <x:c r="H2648" s="38" t="str">
        <x:v>Recognising, interpreting or applying maltose</x:v>
      </x:c>
      <x:c r="I2648" s="38" t="str">
        <x:v>In the context of Biomolecules, when maltose is compared with three nearby chapter concepts, which term–statement pair is correctly matched?</x:v>
      </x:c>
      <x:c r="J2648" s="38" t="str">
        <x:v>cellulose — it is more extensively branched than amylopectin</x:v>
      </x:c>
      <x:c r="K2648" s="38" t="str">
        <x:v>glycogen — in water many exist as zwitterions</x:v>
      </x:c>
      <x:c r="L2648" s="38" t="str">
        <x:v>maltose — it is reducing because one anomeric carbon remains free</x:v>
      </x:c>
      <x:c r="M2648" s="38" t="str">
        <x:v>amino acid — humans lack cellulase to digest it</x:v>
      </x:c>
      <x:c r="N2648" s="37" t="str">
        <x:v>C</x:v>
      </x:c>
      <x:c r="O2648" s="38" t="str">
        <x:v>maltose — it is reducing because one anomeric carbon remains free</x:v>
      </x:c>
      <x:c r="P2648" s="37" t="str">
        <x:v>Medium</x:v>
      </x:c>
      <x:c r="Q2648" s="38" t="str">
        <x:v>Matched Pair</x:v>
      </x:c>
      <x:c r="R2648" s="38" t="str">
        <x:v>The correct match is maltose — it is reducing because one anomeric carbon remains free. The remaining pairs cross-match a term with a statement belonging to another concept.</x:v>
      </x:c>
      <x:c r="S2648" s="38" t="str">
        <x:v>Maltose: a disaccharide of two glucose units with an alpha-1,4 linkage. It is reducing because one anomeric carbon remains free.</x:v>
      </x:c>
      <x:c r="T2648" s="38" t="str">
        <x:v>Confusing maltose with a nearby term, trend or condition from the same chapter.</x:v>
      </x:c>
      <x:c r="U2648" s="38" t="str">
        <x:v>Balbharati Standard XII Chemistry, Chapter 14, printed pages 298-321 (PDF pages 308-331).</x:v>
      </x:c>
      <x:c r="V2648" s="37" t="str"/>
      <x:c r="W2648" s="37" t="str"/>
      <x:c r="X2648" s="37" t="str">
        <x:v>CF-10b5217fc8</x:v>
      </x:c>
      <x:c r="Y2648" s="37" t="n">
        <x:v>6</x:v>
      </x:c>
      <x:c r="Z2648" s="37" t="str">
        <x:v>Comprehension</x:v>
      </x:c>
      <x:c r="AA2648" s="39" t="b">
        <x:v>1</x:v>
      </x:c>
      <x:c r="AB2648" s="39" t="b">
        <x:v>1</x:v>
      </x:c>
      <x:c r="AC2648" s="37" t="str">
        <x:v>2.0.0</x:v>
      </x:c>
    </x:row>
    <x:row r="2649" ht="54" customHeight="1">
      <x:c r="A2649" s="37" t="str">
        <x:v>CHEM-12-CH14-0058</x:v>
      </x:c>
      <x:c r="B2649" s="37" t="n">
        <x:v>12</x:v>
      </x:c>
      <x:c r="C2649" s="37" t="n">
        <x:v>14</x:v>
      </x:c>
      <x:c r="D2649" s="37" t="n">
        <x:v>14</x:v>
      </x:c>
      <x:c r="E2649" s="38" t="str">
        <x:v>Biomolecules</x:v>
      </x:c>
      <x:c r="F2649" s="38" t="str">
        <x:v>Maltose</x:v>
      </x:c>
      <x:c r="G2649" s="38" t="str">
        <x:v>maltose</x:v>
      </x:c>
      <x:c r="H2649" s="38" t="str">
        <x:v>Recognising, interpreting or applying maltose</x:v>
      </x:c>
      <x:c r="I2649" s="38" t="str">
        <x:v>In the context of Biomolecules, consider the following statements about maltose:
I. A disaccharide of two glucose units with an alpha-1,4 linkage.
II. It is not reducing because one anomeric carbon remains free.
Which option is correct?</x:v>
      </x:c>
      <x:c r="J2649" s="38" t="str">
        <x:v>Both I and II are correct</x:v>
      </x:c>
      <x:c r="K2649" s="38" t="str">
        <x:v>Only II is correct</x:v>
      </x:c>
      <x:c r="L2649" s="38" t="str">
        <x:v>Neither I nor II is correct</x:v>
      </x:c>
      <x:c r="M2649" s="38" t="str">
        <x:v>Only I is correct</x:v>
      </x:c>
      <x:c r="N2649" s="37" t="str">
        <x:v>D</x:v>
      </x:c>
      <x:c r="O2649" s="38" t="str">
        <x:v>Only I is correct</x:v>
      </x:c>
      <x:c r="P2649" s="37" t="str">
        <x:v>Hard</x:v>
      </x:c>
      <x:c r="Q2649" s="38" t="str">
        <x:v>Two-Statement Analysis</x:v>
      </x:c>
      <x:c r="R2649" s="38" t="str">
        <x:v>Only I is correct. The defining point is that a disaccharide of two glucose units with an alpha-1,4 linkage; the valid associated detail is that it is reducing because one anomeric carbon remains free.</x:v>
      </x:c>
      <x:c r="S2649" s="38" t="str">
        <x:v>Maltose: a disaccharide of two glucose units with an alpha-1,4 linkage. It is reducing because one anomeric carbon remains free.</x:v>
      </x:c>
      <x:c r="T2649" s="38" t="str">
        <x:v>Confusing maltose with a nearby term, trend or condition from the same chapter.</x:v>
      </x:c>
      <x:c r="U2649" s="38" t="str">
        <x:v>Balbharati Standard XII Chemistry, Chapter 14, printed pages 298-321 (PDF pages 308-331).</x:v>
      </x:c>
      <x:c r="V2649" s="37" t="str"/>
      <x:c r="W2649" s="37" t="str"/>
      <x:c r="X2649" s="37" t="str">
        <x:v>CF-10b5217fc8</x:v>
      </x:c>
      <x:c r="Y2649" s="37" t="n">
        <x:v>6</x:v>
      </x:c>
      <x:c r="Z2649" s="37" t="str">
        <x:v>Analysis</x:v>
      </x:c>
      <x:c r="AA2649" s="39" t="b">
        <x:v>1</x:v>
      </x:c>
      <x:c r="AB2649" s="39" t="b">
        <x:v>1</x:v>
      </x:c>
      <x:c r="AC2649" s="37" t="str">
        <x:v>2.0.0</x:v>
      </x:c>
    </x:row>
    <x:row r="2650" ht="54" customHeight="1">
      <x:c r="A2650" s="37" t="str">
        <x:v>CHEM-12-CH14-0059</x:v>
      </x:c>
      <x:c r="B2650" s="37" t="n">
        <x:v>12</x:v>
      </x:c>
      <x:c r="C2650" s="37" t="n">
        <x:v>14</x:v>
      </x:c>
      <x:c r="D2650" s="37" t="n">
        <x:v>14</x:v>
      </x:c>
      <x:c r="E2650" s="38" t="str">
        <x:v>Biomolecules</x:v>
      </x:c>
      <x:c r="F2650" s="38" t="str">
        <x:v>Maltose</x:v>
      </x:c>
      <x:c r="G2650" s="38" t="str">
        <x:v>maltose</x:v>
      </x:c>
      <x:c r="H2650" s="38" t="str">
        <x:v>Recognising, interpreting or applying maltose</x:v>
      </x:c>
      <x:c r="I2650" s="38" t="str">
        <x:v>In the context of Biomolecules, which option most specifically gives the prescribed textbook consequence or detail for maltose?</x:v>
      </x:c>
      <x:c r="J2650" s="38" t="str">
        <x:v>it is reducing because one anomeric carbon remains free</x:v>
      </x:c>
      <x:c r="K2650" s="38" t="str">
        <x:v>in water many exist as zwitterions</x:v>
      </x:c>
      <x:c r="L2650" s="38" t="str">
        <x:v>it explains high melting points of amino acids</x:v>
      </x:c>
      <x:c r="M2650" s="38" t="str">
        <x:v>condensation releases water</x:v>
      </x:c>
      <x:c r="N2650" s="37" t="str">
        <x:v>A</x:v>
      </x:c>
      <x:c r="O2650" s="38" t="str">
        <x:v>it is reducing because one anomeric carbon remains free</x:v>
      </x:c>
      <x:c r="P2650" s="37" t="str">
        <x:v>Medium</x:v>
      </x:c>
      <x:c r="Q2650" s="38" t="str">
        <x:v>Concept Application</x:v>
      </x:c>
      <x:c r="R2650" s="38" t="str">
        <x:v>The consistent detail is: it is reducing because one anomeric carbon remains free. This follows from the fact that a disaccharide of two glucose units with an alpha-1,4 linkage.</x:v>
      </x:c>
      <x:c r="S2650" s="38" t="str">
        <x:v>Maltose: a disaccharide of two glucose units with an alpha-1,4 linkage. It is reducing because one anomeric carbon remains free.</x:v>
      </x:c>
      <x:c r="T2650" s="38" t="str">
        <x:v>Confusing maltose with a nearby term, trend or condition from the same chapter.</x:v>
      </x:c>
      <x:c r="U2650" s="38" t="str">
        <x:v>Balbharati Standard XII Chemistry, Chapter 14, printed pages 298-321 (PDF pages 308-331).</x:v>
      </x:c>
      <x:c r="V2650" s="37" t="str"/>
      <x:c r="W2650" s="37" t="str"/>
      <x:c r="X2650" s="37" t="str">
        <x:v>CF-10b5217fc8</x:v>
      </x:c>
      <x:c r="Y2650" s="37" t="n">
        <x:v>6</x:v>
      </x:c>
      <x:c r="Z2650" s="37" t="str">
        <x:v>Comprehension</x:v>
      </x:c>
      <x:c r="AA2650" s="39" t="b">
        <x:v>1</x:v>
      </x:c>
      <x:c r="AB2650" s="39" t="b">
        <x:v>1</x:v>
      </x:c>
      <x:c r="AC2650" s="37" t="str">
        <x:v>2.0.0</x:v>
      </x:c>
    </x:row>
    <x:row r="2651" ht="54" customHeight="1">
      <x:c r="A2651" s="37" t="str">
        <x:v>CHEM-12-CH14-0060</x:v>
      </x:c>
      <x:c r="B2651" s="37" t="n">
        <x:v>12</x:v>
      </x:c>
      <x:c r="C2651" s="37" t="n">
        <x:v>14</x:v>
      </x:c>
      <x:c r="D2651" s="37" t="n">
        <x:v>14</x:v>
      </x:c>
      <x:c r="E2651" s="38" t="str">
        <x:v>Biomolecules</x:v>
      </x:c>
      <x:c r="F2651" s="38" t="str">
        <x:v>Maltose</x:v>
      </x:c>
      <x:c r="G2651" s="38" t="str">
        <x:v>maltose</x:v>
      </x:c>
      <x:c r="H2651" s="38" t="str">
        <x:v>Recognising, interpreting or applying maltose</x:v>
      </x:c>
      <x:c r="I2651" s="38" t="str">
        <x:v>In the context of Biomolecules, complete the statement correctly: Maltose is most directly associated with</x:v>
      </x:c>
      <x:c r="J2651" s="38" t="str">
        <x:v>it explains high melting points of amino acids</x:v>
      </x:c>
      <x:c r="K2651" s="38" t="str">
        <x:v>a disaccharide of two glucose units with an alpha-1,4 linkage</x:v>
      </x:c>
      <x:c r="L2651" s="38" t="str">
        <x:v>condensation releases water</x:v>
      </x:c>
      <x:c r="M2651" s="38" t="str">
        <x:v>peptide bonds define the backbone connectivity</x:v>
      </x:c>
      <x:c r="N2651" s="37" t="str">
        <x:v>B</x:v>
      </x:c>
      <x:c r="O2651" s="38" t="str">
        <x:v>a disaccharide of two glucose units with an alpha-1,4 linkage</x:v>
      </x:c>
      <x:c r="P2651" s="37" t="str">
        <x:v>Easy</x:v>
      </x:c>
      <x:c r="Q2651" s="38" t="str">
        <x:v>Direct Concept</x:v>
      </x:c>
      <x:c r="R2651" s="38" t="str">
        <x:v>The correct completion is a disaccharide of two glucose units with an alpha-1,4 linkage. It is reducing because one anomeric carbon remains free.</x:v>
      </x:c>
      <x:c r="S2651" s="38" t="str">
        <x:v>Maltose: a disaccharide of two glucose units with an alpha-1,4 linkage. It is reducing because one anomeric carbon remains free.</x:v>
      </x:c>
      <x:c r="T2651" s="38" t="str">
        <x:v>Confusing maltose with a nearby term, trend or condition from the same chapter.</x:v>
      </x:c>
      <x:c r="U2651" s="38" t="str">
        <x:v>Balbharati Standard XII Chemistry, Chapter 14, printed pages 298-321 (PDF pages 308-331).</x:v>
      </x:c>
      <x:c r="V2651" s="37" t="str"/>
      <x:c r="W2651" s="37" t="str"/>
      <x:c r="X2651" s="37" t="str">
        <x:v>CF-10b5217fc8</x:v>
      </x:c>
      <x:c r="Y2651" s="37" t="n">
        <x:v>6</x:v>
      </x:c>
      <x:c r="Z2651" s="37" t="str">
        <x:v>Recall</x:v>
      </x:c>
      <x:c r="AA2651" s="39" t="b">
        <x:v>1</x:v>
      </x:c>
      <x:c r="AB2651" s="39" t="b">
        <x:v>1</x:v>
      </x:c>
      <x:c r="AC2651" s="37" t="str">
        <x:v>2.0.0</x:v>
      </x:c>
    </x:row>
    <x:row r="2652" ht="54" customHeight="1">
      <x:c r="A2652" s="37" t="str">
        <x:v>CHEM-12-CH14-0061</x:v>
      </x:c>
      <x:c r="B2652" s="37" t="n">
        <x:v>12</x:v>
      </x:c>
      <x:c r="C2652" s="37" t="n">
        <x:v>14</x:v>
      </x:c>
      <x:c r="D2652" s="37" t="n">
        <x:v>14</x:v>
      </x:c>
      <x:c r="E2652" s="38" t="str">
        <x:v>Biomolecules</x:v>
      </x:c>
      <x:c r="F2652" s="38" t="str">
        <x:v>Lactose</x:v>
      </x:c>
      <x:c r="G2652" s="38" t="str">
        <x:v>lactose</x:v>
      </x:c>
      <x:c r="H2652" s="38" t="str">
        <x:v>Recognising, interpreting or applying lactose</x:v>
      </x:c>
      <x:c r="I2652" s="38" t="str">
        <x:v>In the context of Biomolecules, which description best identifies lactose?</x:v>
      </x:c>
      <x:c r="J2652" s="38" t="str">
        <x:v>a plant storage polysaccharide made of alpha-glucose</x:v>
      </x:c>
      <x:c r="K2652" s="38" t="str">
        <x:v>a structural polysaccharide of beta-glucose with beta-1,4 links</x:v>
      </x:c>
      <x:c r="L2652" s="38" t="str">
        <x:v>a disaccharide of galactose and glucose with a beta-1,4 linkage</x:v>
      </x:c>
      <x:c r="M2652" s="38" t="str">
        <x:v>a highly branched animal storage polysaccharide</x:v>
      </x:c>
      <x:c r="N2652" s="37" t="str">
        <x:v>C</x:v>
      </x:c>
      <x:c r="O2652" s="38" t="str">
        <x:v>a disaccharide of galactose and glucose with a beta-1,4 linkage</x:v>
      </x:c>
      <x:c r="P2652" s="37" t="str">
        <x:v>Easy</x:v>
      </x:c>
      <x:c r="Q2652" s="38" t="str">
        <x:v>Definition Based</x:v>
      </x:c>
      <x:c r="R2652" s="38" t="str">
        <x:v>Lactose is a disaccharide of galactose and glucose with a beta-1,4 linkage. It is a reducing sugar.</x:v>
      </x:c>
      <x:c r="S2652" s="38" t="str">
        <x:v>Lactose: a disaccharide of galactose and glucose with a beta-1,4 linkage. It is a reducing sugar.</x:v>
      </x:c>
      <x:c r="T2652" s="38" t="str">
        <x:v>Confusing lactose with a nearby term, trend or condition from the same chapter.</x:v>
      </x:c>
      <x:c r="U2652" s="38" t="str">
        <x:v>Balbharati Standard XII Chemistry, Chapter 14, printed pages 298-321 (PDF pages 308-331).</x:v>
      </x:c>
      <x:c r="V2652" s="37" t="str"/>
      <x:c r="W2652" s="37" t="str"/>
      <x:c r="X2652" s="37" t="str">
        <x:v>CF-9936dfd6d1</x:v>
      </x:c>
      <x:c r="Y2652" s="37" t="n">
        <x:v>6</x:v>
      </x:c>
      <x:c r="Z2652" s="37" t="str">
        <x:v>Recall</x:v>
      </x:c>
      <x:c r="AA2652" s="39" t="b">
        <x:v>1</x:v>
      </x:c>
      <x:c r="AB2652" s="39" t="b">
        <x:v>1</x:v>
      </x:c>
      <x:c r="AC2652" s="37" t="str">
        <x:v>2.0.0</x:v>
      </x:c>
    </x:row>
    <x:row r="2653" ht="54" customHeight="1">
      <x:c r="A2653" s="37" t="str">
        <x:v>CHEM-12-CH14-0062</x:v>
      </x:c>
      <x:c r="B2653" s="37" t="n">
        <x:v>12</x:v>
      </x:c>
      <x:c r="C2653" s="37" t="n">
        <x:v>14</x:v>
      </x:c>
      <x:c r="D2653" s="37" t="n">
        <x:v>14</x:v>
      </x:c>
      <x:c r="E2653" s="38" t="str">
        <x:v>Biomolecules</x:v>
      </x:c>
      <x:c r="F2653" s="38" t="str">
        <x:v>Lactose</x:v>
      </x:c>
      <x:c r="G2653" s="38" t="str">
        <x:v>lactose</x:v>
      </x:c>
      <x:c r="H2653" s="38" t="str">
        <x:v>Recognising, interpreting or applying lactose</x:v>
      </x:c>
      <x:c r="I2653" s="38" t="str">
        <x:v>In the context of Biomolecules, the statement ‘a disaccharide of galactose and glucose with a beta-1,4 linkage’ refers to</x:v>
      </x:c>
      <x:c r="J2653" s="38" t="str">
        <x:v>cellulose</x:v>
      </x:c>
      <x:c r="K2653" s="38" t="str">
        <x:v>glycogen</x:v>
      </x:c>
      <x:c r="L2653" s="38" t="str">
        <x:v>amino acid</x:v>
      </x:c>
      <x:c r="M2653" s="38" t="str">
        <x:v>lactose</x:v>
      </x:c>
      <x:c r="N2653" s="37" t="str">
        <x:v>D</x:v>
      </x:c>
      <x:c r="O2653" s="38" t="str">
        <x:v>lactose</x:v>
      </x:c>
      <x:c r="P2653" s="37" t="str">
        <x:v>Medium</x:v>
      </x:c>
      <x:c r="Q2653" s="38" t="str">
        <x:v>Concept Identification</x:v>
      </x:c>
      <x:c r="R2653" s="38" t="str">
        <x:v>The defining statement matches lactose. In addition, it is a reducing sugar.</x:v>
      </x:c>
      <x:c r="S2653" s="38" t="str">
        <x:v>Lactose: a disaccharide of galactose and glucose with a beta-1,4 linkage. It is a reducing sugar.</x:v>
      </x:c>
      <x:c r="T2653" s="38" t="str">
        <x:v>Confusing lactose with a nearby term, trend or condition from the same chapter.</x:v>
      </x:c>
      <x:c r="U2653" s="38" t="str">
        <x:v>Balbharati Standard XII Chemistry, Chapter 14, printed pages 298-321 (PDF pages 308-331).</x:v>
      </x:c>
      <x:c r="V2653" s="37" t="str"/>
      <x:c r="W2653" s="37" t="str"/>
      <x:c r="X2653" s="37" t="str">
        <x:v>CF-9936dfd6d1</x:v>
      </x:c>
      <x:c r="Y2653" s="37" t="n">
        <x:v>6</x:v>
      </x:c>
      <x:c r="Z2653" s="37" t="str">
        <x:v>Comprehension</x:v>
      </x:c>
      <x:c r="AA2653" s="39" t="b">
        <x:v>1</x:v>
      </x:c>
      <x:c r="AB2653" s="39" t="b">
        <x:v>1</x:v>
      </x:c>
      <x:c r="AC2653" s="37" t="str">
        <x:v>2.0.0</x:v>
      </x:c>
    </x:row>
    <x:row r="2654" ht="54" customHeight="1">
      <x:c r="A2654" s="37" t="str">
        <x:v>CHEM-12-CH14-0063</x:v>
      </x:c>
      <x:c r="B2654" s="37" t="n">
        <x:v>12</x:v>
      </x:c>
      <x:c r="C2654" s="37" t="n">
        <x:v>14</x:v>
      </x:c>
      <x:c r="D2654" s="37" t="n">
        <x:v>14</x:v>
      </x:c>
      <x:c r="E2654" s="38" t="str">
        <x:v>Biomolecules</x:v>
      </x:c>
      <x:c r="F2654" s="38" t="str">
        <x:v>Lactose</x:v>
      </x:c>
      <x:c r="G2654" s="38" t="str">
        <x:v>lactose</x:v>
      </x:c>
      <x:c r="H2654" s="38" t="str">
        <x:v>Recognising, interpreting or applying lactose</x:v>
      </x:c>
      <x:c r="I2654" s="38" t="str">
        <x:v>In the context of Biomolecules, when lactose is compared with three nearby chapter concepts, which term–statement pair is correctly matched?</x:v>
      </x:c>
      <x:c r="J2654" s="38" t="str">
        <x:v>lactose — it is a reducing sugar</x:v>
      </x:c>
      <x:c r="K2654" s="38" t="str">
        <x:v>glycogen — in water many exist as zwitterions</x:v>
      </x:c>
      <x:c r="L2654" s="38" t="str">
        <x:v>amino acid — it explains high melting points of amino acids</x:v>
      </x:c>
      <x:c r="M2654" s="38" t="str">
        <x:v>zwitterion — it is more extensively branched than amylopectin</x:v>
      </x:c>
      <x:c r="N2654" s="37" t="str">
        <x:v>A</x:v>
      </x:c>
      <x:c r="O2654" s="38" t="str">
        <x:v>lactose — it is a reducing sugar</x:v>
      </x:c>
      <x:c r="P2654" s="37" t="str">
        <x:v>Medium</x:v>
      </x:c>
      <x:c r="Q2654" s="38" t="str">
        <x:v>Matched Pair</x:v>
      </x:c>
      <x:c r="R2654" s="38" t="str">
        <x:v>The correct match is lactose — it is a reducing sugar. The remaining pairs cross-match a term with a statement belonging to another concept.</x:v>
      </x:c>
      <x:c r="S2654" s="38" t="str">
        <x:v>Lactose: a disaccharide of galactose and glucose with a beta-1,4 linkage. It is a reducing sugar.</x:v>
      </x:c>
      <x:c r="T2654" s="38" t="str">
        <x:v>Confusing lactose with a nearby term, trend or condition from the same chapter.</x:v>
      </x:c>
      <x:c r="U2654" s="38" t="str">
        <x:v>Balbharati Standard XII Chemistry, Chapter 14, printed pages 298-321 (PDF pages 308-331).</x:v>
      </x:c>
      <x:c r="V2654" s="37" t="str"/>
      <x:c r="W2654" s="37" t="str"/>
      <x:c r="X2654" s="37" t="str">
        <x:v>CF-9936dfd6d1</x:v>
      </x:c>
      <x:c r="Y2654" s="37" t="n">
        <x:v>6</x:v>
      </x:c>
      <x:c r="Z2654" s="37" t="str">
        <x:v>Comprehension</x:v>
      </x:c>
      <x:c r="AA2654" s="39" t="b">
        <x:v>1</x:v>
      </x:c>
      <x:c r="AB2654" s="39" t="b">
        <x:v>1</x:v>
      </x:c>
      <x:c r="AC2654" s="37" t="str">
        <x:v>2.0.0</x:v>
      </x:c>
    </x:row>
    <x:row r="2655" ht="54" customHeight="1">
      <x:c r="A2655" s="37" t="str">
        <x:v>CHEM-12-CH14-0064</x:v>
      </x:c>
      <x:c r="B2655" s="37" t="n">
        <x:v>12</x:v>
      </x:c>
      <x:c r="C2655" s="37" t="n">
        <x:v>14</x:v>
      </x:c>
      <x:c r="D2655" s="37" t="n">
        <x:v>14</x:v>
      </x:c>
      <x:c r="E2655" s="38" t="str">
        <x:v>Biomolecules</x:v>
      </x:c>
      <x:c r="F2655" s="38" t="str">
        <x:v>Lactose</x:v>
      </x:c>
      <x:c r="G2655" s="38" t="str">
        <x:v>lactose</x:v>
      </x:c>
      <x:c r="H2655" s="38" t="str">
        <x:v>Recognising, interpreting or applying lactose</x:v>
      </x:c>
      <x:c r="I2655" s="38" t="str">
        <x:v>In the context of Biomolecules, consider the following statements about lactose:
I. It does not have the defining feature that a disaccharide of galactose and glucose with a beta-1,4 linkage.
II. It is a reducing sugar.
Which option is correct?</x:v>
      </x:c>
      <x:c r="J2655" s="38" t="str">
        <x:v>Both I and II are correct</x:v>
      </x:c>
      <x:c r="K2655" s="38" t="str">
        <x:v>Only II is correct</x:v>
      </x:c>
      <x:c r="L2655" s="38" t="str">
        <x:v>Only I is correct</x:v>
      </x:c>
      <x:c r="M2655" s="38" t="str">
        <x:v>Neither I nor II is correct</x:v>
      </x:c>
      <x:c r="N2655" s="37" t="str">
        <x:v>B</x:v>
      </x:c>
      <x:c r="O2655" s="38" t="str">
        <x:v>Only II is correct</x:v>
      </x:c>
      <x:c r="P2655" s="37" t="str">
        <x:v>Hard</x:v>
      </x:c>
      <x:c r="Q2655" s="38" t="str">
        <x:v>Two-Statement Analysis</x:v>
      </x:c>
      <x:c r="R2655" s="38" t="str">
        <x:v>Only II is correct. The defining point is that a disaccharide of galactose and glucose with a beta-1,4 linkage; the valid associated detail is that it is a reducing sugar.</x:v>
      </x:c>
      <x:c r="S2655" s="38" t="str">
        <x:v>Lactose: a disaccharide of galactose and glucose with a beta-1,4 linkage. It is a reducing sugar.</x:v>
      </x:c>
      <x:c r="T2655" s="38" t="str">
        <x:v>Confusing lactose with a nearby term, trend or condition from the same chapter.</x:v>
      </x:c>
      <x:c r="U2655" s="38" t="str">
        <x:v>Balbharati Standard XII Chemistry, Chapter 14, printed pages 298-321 (PDF pages 308-331).</x:v>
      </x:c>
      <x:c r="V2655" s="37" t="str"/>
      <x:c r="W2655" s="37" t="str"/>
      <x:c r="X2655" s="37" t="str">
        <x:v>CF-9936dfd6d1</x:v>
      </x:c>
      <x:c r="Y2655" s="37" t="n">
        <x:v>6</x:v>
      </x:c>
      <x:c r="Z2655" s="37" t="str">
        <x:v>Analysis</x:v>
      </x:c>
      <x:c r="AA2655" s="39" t="b">
        <x:v>1</x:v>
      </x:c>
      <x:c r="AB2655" s="39" t="b">
        <x:v>1</x:v>
      </x:c>
      <x:c r="AC2655" s="37" t="str">
        <x:v>2.0.0</x:v>
      </x:c>
    </x:row>
    <x:row r="2656" ht="54" customHeight="1">
      <x:c r="A2656" s="37" t="str">
        <x:v>CHEM-12-CH14-0065</x:v>
      </x:c>
      <x:c r="B2656" s="37" t="n">
        <x:v>12</x:v>
      </x:c>
      <x:c r="C2656" s="37" t="n">
        <x:v>14</x:v>
      </x:c>
      <x:c r="D2656" s="37" t="n">
        <x:v>14</x:v>
      </x:c>
      <x:c r="E2656" s="38" t="str">
        <x:v>Biomolecules</x:v>
      </x:c>
      <x:c r="F2656" s="38" t="str">
        <x:v>Lactose</x:v>
      </x:c>
      <x:c r="G2656" s="38" t="str">
        <x:v>lactose</x:v>
      </x:c>
      <x:c r="H2656" s="38" t="str">
        <x:v>Recognising, interpreting or applying lactose</x:v>
      </x:c>
      <x:c r="I2656" s="38" t="str">
        <x:v>In the context of Biomolecules, which option most specifically gives the prescribed textbook consequence or detail for lactose?</x:v>
      </x:c>
      <x:c r="J2656" s="38" t="str">
        <x:v>it explains high melting points of amino acids</x:v>
      </x:c>
      <x:c r="K2656" s="38" t="str">
        <x:v>condensation releases water</x:v>
      </x:c>
      <x:c r="L2656" s="38" t="str">
        <x:v>it is a reducing sugar</x:v>
      </x:c>
      <x:c r="M2656" s="38" t="str">
        <x:v>peptide bonds define the backbone connectivity</x:v>
      </x:c>
      <x:c r="N2656" s="37" t="str">
        <x:v>C</x:v>
      </x:c>
      <x:c r="O2656" s="38" t="str">
        <x:v>it is a reducing sugar</x:v>
      </x:c>
      <x:c r="P2656" s="37" t="str">
        <x:v>Easy</x:v>
      </x:c>
      <x:c r="Q2656" s="38" t="str">
        <x:v>Direct Concept</x:v>
      </x:c>
      <x:c r="R2656" s="38" t="str">
        <x:v>The consistent detail is: it is a reducing sugar. This follows from the fact that a disaccharide of galactose and glucose with a beta-1,4 linkage.</x:v>
      </x:c>
      <x:c r="S2656" s="38" t="str">
        <x:v>Lactose: a disaccharide of galactose and glucose with a beta-1,4 linkage. It is a reducing sugar.</x:v>
      </x:c>
      <x:c r="T2656" s="38" t="str">
        <x:v>Confusing lactose with a nearby term, trend or condition from the same chapter.</x:v>
      </x:c>
      <x:c r="U2656" s="38" t="str">
        <x:v>Balbharati Standard XII Chemistry, Chapter 14, printed pages 298-321 (PDF pages 308-331).</x:v>
      </x:c>
      <x:c r="V2656" s="37" t="str"/>
      <x:c r="W2656" s="37" t="str"/>
      <x:c r="X2656" s="37" t="str">
        <x:v>CF-9936dfd6d1</x:v>
      </x:c>
      <x:c r="Y2656" s="37" t="n">
        <x:v>6</x:v>
      </x:c>
      <x:c r="Z2656" s="37" t="str">
        <x:v>Recall</x:v>
      </x:c>
      <x:c r="AA2656" s="39" t="b">
        <x:v>1</x:v>
      </x:c>
      <x:c r="AB2656" s="39" t="b">
        <x:v>1</x:v>
      </x:c>
      <x:c r="AC2656" s="37" t="str">
        <x:v>2.0.0</x:v>
      </x:c>
    </x:row>
    <x:row r="2657" ht="54" customHeight="1">
      <x:c r="A2657" s="37" t="str">
        <x:v>CHEM-12-CH14-0066</x:v>
      </x:c>
      <x:c r="B2657" s="37" t="n">
        <x:v>12</x:v>
      </x:c>
      <x:c r="C2657" s="37" t="n">
        <x:v>14</x:v>
      </x:c>
      <x:c r="D2657" s="37" t="n">
        <x:v>14</x:v>
      </x:c>
      <x:c r="E2657" s="38" t="str">
        <x:v>Biomolecules</x:v>
      </x:c>
      <x:c r="F2657" s="38" t="str">
        <x:v>Lactose</x:v>
      </x:c>
      <x:c r="G2657" s="38" t="str">
        <x:v>lactose</x:v>
      </x:c>
      <x:c r="H2657" s="38" t="str">
        <x:v>Recognising, interpreting or applying lactose</x:v>
      </x:c>
      <x:c r="I2657" s="38" t="str">
        <x:v>In the context of Biomolecules, in a review set containing lactose and related ideas, select the only internally consistent term–definition–detail combination.</x:v>
      </x:c>
      <x:c r="J2657" s="38" t="str">
        <x:v>peptide bond — the amino-acid sequence of a polypeptide; hydrogen bonds stabilize it</x:v>
      </x:c>
      <x:c r="K2657" s="38" t="str">
        <x:v>protein primary structure — local folding such as alpha helix or beta sheet; condensation releases water</x:v>
      </x:c>
      <x:c r="L2657" s="38" t="str">
        <x:v>protein secondary structure — the amide linkage between amino-acid residues; peptide bonds define the backbone connectivity</x:v>
      </x:c>
      <x:c r="M2657" s="38" t="str">
        <x:v>lactose — a disaccharide of galactose and glucose with a beta-1,4 linkage; it is a reducing sugar</x:v>
      </x:c>
      <x:c r="N2657" s="37" t="str">
        <x:v>D</x:v>
      </x:c>
      <x:c r="O2657" s="38" t="str">
        <x:v>lactose — a disaccharide of galactose and glucose with a beta-1,4 linkage; it is a reducing sugar</x:v>
      </x:c>
      <x:c r="P2657" s="37" t="str">
        <x:v>Challenging</x:v>
      </x:c>
      <x:c r="Q2657" s="38" t="str">
        <x:v>Integrated Concept</x:v>
      </x:c>
      <x:c r="R2657" s="38" t="str">
        <x:v>Only the lactose combination keeps both the definition and consequence together correctly.</x:v>
      </x:c>
      <x:c r="S2657" s="38" t="str">
        <x:v>Lactose: a disaccharide of galactose and glucose with a beta-1,4 linkage. It is a reducing sugar.</x:v>
      </x:c>
      <x:c r="T2657" s="38" t="str">
        <x:v>Confusing lactose with a nearby term, trend or condition from the same chapter.</x:v>
      </x:c>
      <x:c r="U2657" s="38" t="str">
        <x:v>Balbharati Standard XII Chemistry, Chapter 14, printed pages 298-321 (PDF pages 308-331).</x:v>
      </x:c>
      <x:c r="V2657" s="37" t="str"/>
      <x:c r="W2657" s="37" t="str"/>
      <x:c r="X2657" s="37" t="str">
        <x:v>CF-9936dfd6d1</x:v>
      </x:c>
      <x:c r="Y2657" s="37" t="n">
        <x:v>6</x:v>
      </x:c>
      <x:c r="Z2657" s="37" t="str">
        <x:v>Evaluation</x:v>
      </x:c>
      <x:c r="AA2657" s="39" t="b">
        <x:v>1</x:v>
      </x:c>
      <x:c r="AB2657" s="39" t="b">
        <x:v>1</x:v>
      </x:c>
      <x:c r="AC2657" s="37" t="str">
        <x:v>2.0.0</x:v>
      </x:c>
    </x:row>
    <x:row r="2658" ht="54" customHeight="1">
      <x:c r="A2658" s="37" t="str">
        <x:v>CHEM-12-CH14-0067</x:v>
      </x:c>
      <x:c r="B2658" s="37" t="n">
        <x:v>12</x:v>
      </x:c>
      <x:c r="C2658" s="37" t="n">
        <x:v>14</x:v>
      </x:c>
      <x:c r="D2658" s="37" t="n">
        <x:v>14</x:v>
      </x:c>
      <x:c r="E2658" s="38" t="str">
        <x:v>Biomolecules</x:v>
      </x:c>
      <x:c r="F2658" s="38" t="str">
        <x:v>Starch</x:v>
      </x:c>
      <x:c r="G2658" s="38" t="str">
        <x:v>starch</x:v>
      </x:c>
      <x:c r="H2658" s="38" t="str">
        <x:v>Recognising, interpreting or applying starch</x:v>
      </x:c>
      <x:c r="I2658" s="38" t="str">
        <x:v>In the context of Biomolecules, which description best identifies starch?</x:v>
      </x:c>
      <x:c r="J2658" s="38" t="str">
        <x:v>a plant storage polysaccharide made of alpha-glucose</x:v>
      </x:c>
      <x:c r="K2658" s="38" t="str">
        <x:v>a structural polysaccharide of beta-glucose with beta-1,4 links</x:v>
      </x:c>
      <x:c r="L2658" s="38" t="str">
        <x:v>a highly branched animal storage polysaccharide</x:v>
      </x:c>
      <x:c r="M2658" s="38" t="str">
        <x:v>a compound containing amino and carboxyl groups</x:v>
      </x:c>
      <x:c r="N2658" s="37" t="str">
        <x:v>A</x:v>
      </x:c>
      <x:c r="O2658" s="38" t="str">
        <x:v>a plant storage polysaccharide made of alpha-glucose</x:v>
      </x:c>
      <x:c r="P2658" s="37" t="str">
        <x:v>Easy</x:v>
      </x:c>
      <x:c r="Q2658" s="38" t="str">
        <x:v>Definition Based</x:v>
      </x:c>
      <x:c r="R2658" s="38" t="str">
        <x:v>Starch is a plant storage polysaccharide made of alpha-glucose. Amylose and amylopectin are its components.</x:v>
      </x:c>
      <x:c r="S2658" s="38" t="str">
        <x:v>Starch: a plant storage polysaccharide made of alpha-glucose. Amylose and amylopectin are its components.</x:v>
      </x:c>
      <x:c r="T2658" s="38" t="str">
        <x:v>Confusing starch with a nearby term, trend or condition from the same chapter.</x:v>
      </x:c>
      <x:c r="U2658" s="38" t="str">
        <x:v>Balbharati Standard XII Chemistry, Chapter 14, printed pages 298-321 (PDF pages 308-331).</x:v>
      </x:c>
      <x:c r="V2658" s="37" t="str"/>
      <x:c r="W2658" s="37" t="str"/>
      <x:c r="X2658" s="37" t="str">
        <x:v>CF-6c96ba1245</x:v>
      </x:c>
      <x:c r="Y2658" s="37" t="n">
        <x:v>6</x:v>
      </x:c>
      <x:c r="Z2658" s="37" t="str">
        <x:v>Recall</x:v>
      </x:c>
      <x:c r="AA2658" s="39" t="b">
        <x:v>1</x:v>
      </x:c>
      <x:c r="AB2658" s="39" t="b">
        <x:v>1</x:v>
      </x:c>
      <x:c r="AC2658" s="37" t="str">
        <x:v>2.0.0</x:v>
      </x:c>
    </x:row>
    <x:row r="2659" ht="54" customHeight="1">
      <x:c r="A2659" s="37" t="str">
        <x:v>CHEM-12-CH14-0068</x:v>
      </x:c>
      <x:c r="B2659" s="37" t="n">
        <x:v>12</x:v>
      </x:c>
      <x:c r="C2659" s="37" t="n">
        <x:v>14</x:v>
      </x:c>
      <x:c r="D2659" s="37" t="n">
        <x:v>14</x:v>
      </x:c>
      <x:c r="E2659" s="38" t="str">
        <x:v>Biomolecules</x:v>
      </x:c>
      <x:c r="F2659" s="38" t="str">
        <x:v>Starch</x:v>
      </x:c>
      <x:c r="G2659" s="38" t="str">
        <x:v>starch</x:v>
      </x:c>
      <x:c r="H2659" s="38" t="str">
        <x:v>Recognising, interpreting or applying starch</x:v>
      </x:c>
      <x:c r="I2659" s="38" t="str">
        <x:v>In the context of Biomolecules, the statement ‘a plant storage polysaccharide made of alpha-glucose’ refers to</x:v>
      </x:c>
      <x:c r="J2659" s="38" t="str">
        <x:v>glycogen</x:v>
      </x:c>
      <x:c r="K2659" s="38" t="str">
        <x:v>starch</x:v>
      </x:c>
      <x:c r="L2659" s="38" t="str">
        <x:v>amino acid</x:v>
      </x:c>
      <x:c r="M2659" s="38" t="str">
        <x:v>zwitterion</x:v>
      </x:c>
      <x:c r="N2659" s="37" t="str">
        <x:v>B</x:v>
      </x:c>
      <x:c r="O2659" s="38" t="str">
        <x:v>starch</x:v>
      </x:c>
      <x:c r="P2659" s="37" t="str">
        <x:v>Medium</x:v>
      </x:c>
      <x:c r="Q2659" s="38" t="str">
        <x:v>Concept Identification</x:v>
      </x:c>
      <x:c r="R2659" s="38" t="str">
        <x:v>The defining statement matches starch. In addition, amylose and amylopectin are its components.</x:v>
      </x:c>
      <x:c r="S2659" s="38" t="str">
        <x:v>Starch: a plant storage polysaccharide made of alpha-glucose. Amylose and amylopectin are its components.</x:v>
      </x:c>
      <x:c r="T2659" s="38" t="str">
        <x:v>Confusing starch with a nearby term, trend or condition from the same chapter.</x:v>
      </x:c>
      <x:c r="U2659" s="38" t="str">
        <x:v>Balbharati Standard XII Chemistry, Chapter 14, printed pages 298-321 (PDF pages 308-331).</x:v>
      </x:c>
      <x:c r="V2659" s="37" t="str"/>
      <x:c r="W2659" s="37" t="str"/>
      <x:c r="X2659" s="37" t="str">
        <x:v>CF-6c96ba1245</x:v>
      </x:c>
      <x:c r="Y2659" s="37" t="n">
        <x:v>6</x:v>
      </x:c>
      <x:c r="Z2659" s="37" t="str">
        <x:v>Comprehension</x:v>
      </x:c>
      <x:c r="AA2659" s="39" t="b">
        <x:v>1</x:v>
      </x:c>
      <x:c r="AB2659" s="39" t="b">
        <x:v>1</x:v>
      </x:c>
      <x:c r="AC2659" s="37" t="str">
        <x:v>2.0.0</x:v>
      </x:c>
    </x:row>
    <x:row r="2660" ht="54" customHeight="1">
      <x:c r="A2660" s="37" t="str">
        <x:v>CHEM-12-CH14-0069</x:v>
      </x:c>
      <x:c r="B2660" s="37" t="n">
        <x:v>12</x:v>
      </x:c>
      <x:c r="C2660" s="37" t="n">
        <x:v>14</x:v>
      </x:c>
      <x:c r="D2660" s="37" t="n">
        <x:v>14</x:v>
      </x:c>
      <x:c r="E2660" s="38" t="str">
        <x:v>Biomolecules</x:v>
      </x:c>
      <x:c r="F2660" s="38" t="str">
        <x:v>Starch</x:v>
      </x:c>
      <x:c r="G2660" s="38" t="str">
        <x:v>starch</x:v>
      </x:c>
      <x:c r="H2660" s="38" t="str">
        <x:v>Recognising, interpreting or applying starch</x:v>
      </x:c>
      <x:c r="I2660" s="38" t="str">
        <x:v>In the context of Biomolecules, when starch is compared with three nearby chapter concepts, which term–statement pair is correctly matched?</x:v>
      </x:c>
      <x:c r="J2660" s="38" t="str">
        <x:v>amino acid — it explains high melting points of amino acids</x:v>
      </x:c>
      <x:c r="K2660" s="38" t="str">
        <x:v>zwitterion — condensation releases water</x:v>
      </x:c>
      <x:c r="L2660" s="38" t="str">
        <x:v>starch — amylose and amylopectin are its components</x:v>
      </x:c>
      <x:c r="M2660" s="38" t="str">
        <x:v>peptide bond — in water many exist as zwitterions</x:v>
      </x:c>
      <x:c r="N2660" s="37" t="str">
        <x:v>C</x:v>
      </x:c>
      <x:c r="O2660" s="38" t="str">
        <x:v>starch — amylose and amylopectin are its components</x:v>
      </x:c>
      <x:c r="P2660" s="37" t="str">
        <x:v>Medium</x:v>
      </x:c>
      <x:c r="Q2660" s="38" t="str">
        <x:v>Matched Pair</x:v>
      </x:c>
      <x:c r="R2660" s="38" t="str">
        <x:v>The correct match is starch — amylose and amylopectin are its components. The remaining pairs cross-match a term with a statement belonging to another concept.</x:v>
      </x:c>
      <x:c r="S2660" s="38" t="str">
        <x:v>Starch: a plant storage polysaccharide made of alpha-glucose. Amylose and amylopectin are its components.</x:v>
      </x:c>
      <x:c r="T2660" s="38" t="str">
        <x:v>Confusing starch with a nearby term, trend or condition from the same chapter.</x:v>
      </x:c>
      <x:c r="U2660" s="38" t="str">
        <x:v>Balbharati Standard XII Chemistry, Chapter 14, printed pages 298-321 (PDF pages 308-331).</x:v>
      </x:c>
      <x:c r="V2660" s="37" t="str"/>
      <x:c r="W2660" s="37" t="str"/>
      <x:c r="X2660" s="37" t="str">
        <x:v>CF-6c96ba1245</x:v>
      </x:c>
      <x:c r="Y2660" s="37" t="n">
        <x:v>6</x:v>
      </x:c>
      <x:c r="Z2660" s="37" t="str">
        <x:v>Comprehension</x:v>
      </x:c>
      <x:c r="AA2660" s="39" t="b">
        <x:v>1</x:v>
      </x:c>
      <x:c r="AB2660" s="39" t="b">
        <x:v>1</x:v>
      </x:c>
      <x:c r="AC2660" s="37" t="str">
        <x:v>2.0.0</x:v>
      </x:c>
    </x:row>
    <x:row r="2661" ht="54" customHeight="1">
      <x:c r="A2661" s="37" t="str">
        <x:v>CHEM-12-CH14-0070</x:v>
      </x:c>
      <x:c r="B2661" s="37" t="n">
        <x:v>12</x:v>
      </x:c>
      <x:c r="C2661" s="37" t="n">
        <x:v>14</x:v>
      </x:c>
      <x:c r="D2661" s="37" t="n">
        <x:v>14</x:v>
      </x:c>
      <x:c r="E2661" s="38" t="str">
        <x:v>Biomolecules</x:v>
      </x:c>
      <x:c r="F2661" s="38" t="str">
        <x:v>Starch</x:v>
      </x:c>
      <x:c r="G2661" s="38" t="str">
        <x:v>starch</x:v>
      </x:c>
      <x:c r="H2661" s="38" t="str">
        <x:v>Recognising, interpreting or applying starch</x:v>
      </x:c>
      <x:c r="I2661" s="38" t="str">
        <x:v>In the context of Biomolecules, consider the following statements about starch:
I. It does not have the defining feature that a plant storage polysaccharide made of alpha-glucose.
II. It does not have the defining feature that amylose and amylopectin are its components.
Which option is correct?</x:v>
      </x:c>
      <x:c r="J2661" s="38" t="str">
        <x:v>Both I and II are correct</x:v>
      </x:c>
      <x:c r="K2661" s="38" t="str">
        <x:v>Only I is correct</x:v>
      </x:c>
      <x:c r="L2661" s="38" t="str">
        <x:v>Only II is correct</x:v>
      </x:c>
      <x:c r="M2661" s="38" t="str">
        <x:v>Neither I nor II is correct</x:v>
      </x:c>
      <x:c r="N2661" s="37" t="str">
        <x:v>D</x:v>
      </x:c>
      <x:c r="O2661" s="38" t="str">
        <x:v>Neither I nor II is correct</x:v>
      </x:c>
      <x:c r="P2661" s="37" t="str">
        <x:v>Hard</x:v>
      </x:c>
      <x:c r="Q2661" s="38" t="str">
        <x:v>Two-Statement Analysis</x:v>
      </x:c>
      <x:c r="R2661" s="38" t="str">
        <x:v>Neither I nor II is correct. The defining point is that a plant storage polysaccharide made of alpha-glucose; the valid associated detail is that amylose and amylopectin are its components.</x:v>
      </x:c>
      <x:c r="S2661" s="38" t="str">
        <x:v>Starch: a plant storage polysaccharide made of alpha-glucose. Amylose and amylopectin are its components.</x:v>
      </x:c>
      <x:c r="T2661" s="38" t="str">
        <x:v>Confusing starch with a nearby term, trend or condition from the same chapter.</x:v>
      </x:c>
      <x:c r="U2661" s="38" t="str">
        <x:v>Balbharati Standard XII Chemistry, Chapter 14, printed pages 298-321 (PDF pages 308-331).</x:v>
      </x:c>
      <x:c r="V2661" s="37" t="str"/>
      <x:c r="W2661" s="37" t="str"/>
      <x:c r="X2661" s="37" t="str">
        <x:v>CF-6c96ba1245</x:v>
      </x:c>
      <x:c r="Y2661" s="37" t="n">
        <x:v>6</x:v>
      </x:c>
      <x:c r="Z2661" s="37" t="str">
        <x:v>Analysis</x:v>
      </x:c>
      <x:c r="AA2661" s="39" t="b">
        <x:v>1</x:v>
      </x:c>
      <x:c r="AB2661" s="39" t="b">
        <x:v>1</x:v>
      </x:c>
      <x:c r="AC2661" s="37" t="str">
        <x:v>2.0.0</x:v>
      </x:c>
    </x:row>
    <x:row r="2662" ht="54" customHeight="1">
      <x:c r="A2662" s="37" t="str">
        <x:v>CHEM-12-CH14-0071</x:v>
      </x:c>
      <x:c r="B2662" s="37" t="n">
        <x:v>12</x:v>
      </x:c>
      <x:c r="C2662" s="37" t="n">
        <x:v>14</x:v>
      </x:c>
      <x:c r="D2662" s="37" t="n">
        <x:v>14</x:v>
      </x:c>
      <x:c r="E2662" s="38" t="str">
        <x:v>Biomolecules</x:v>
      </x:c>
      <x:c r="F2662" s="38" t="str">
        <x:v>Starch</x:v>
      </x:c>
      <x:c r="G2662" s="38" t="str">
        <x:v>starch</x:v>
      </x:c>
      <x:c r="H2662" s="38" t="str">
        <x:v>Recognising, interpreting or applying starch</x:v>
      </x:c>
      <x:c r="I2662" s="38" t="str">
        <x:v>In the context of Biomolecules, for starch, consider: I. A plant storage polysaccharide made of alpha-glucose. II. Amylose and amylopectin are its components. III. It does not have the defining feature that amylose and amylopectin are its components. Which set contains only valid statements?</x:v>
      </x:c>
      <x:c r="J2662" s="38" t="str">
        <x:v>I and II only</x:v>
      </x:c>
      <x:c r="K2662" s="38" t="str">
        <x:v>I and III only</x:v>
      </x:c>
      <x:c r="L2662" s="38" t="str">
        <x:v>II and III only</x:v>
      </x:c>
      <x:c r="M2662" s="38" t="str">
        <x:v>I, II and III</x:v>
      </x:c>
      <x:c r="N2662" s="37" t="str">
        <x:v>A</x:v>
      </x:c>
      <x:c r="O2662" s="38" t="str">
        <x:v>I and II only</x:v>
      </x:c>
      <x:c r="P2662" s="37" t="str">
        <x:v>Challenging</x:v>
      </x:c>
      <x:c r="Q2662" s="38" t="str">
        <x:v>Three-Statement Analysis</x:v>
      </x:c>
      <x:c r="R2662" s="38" t="str">
        <x:v>Statements I and II describe starch; statement III reverses a decisive relation or condition and is false.</x:v>
      </x:c>
      <x:c r="S2662" s="38" t="str">
        <x:v>Starch: a plant storage polysaccharide made of alpha-glucose. Amylose and amylopectin are its components.</x:v>
      </x:c>
      <x:c r="T2662" s="38" t="str">
        <x:v>Confusing starch with a nearby term, trend or condition from the same chapter.</x:v>
      </x:c>
      <x:c r="U2662" s="38" t="str">
        <x:v>Balbharati Standard XII Chemistry, Chapter 14, printed pages 298-321 (PDF pages 308-331).</x:v>
      </x:c>
      <x:c r="V2662" s="37" t="str"/>
      <x:c r="W2662" s="37" t="str"/>
      <x:c r="X2662" s="37" t="str">
        <x:v>CF-6c96ba1245</x:v>
      </x:c>
      <x:c r="Y2662" s="37" t="n">
        <x:v>6</x:v>
      </x:c>
      <x:c r="Z2662" s="37" t="str">
        <x:v>Evaluation</x:v>
      </x:c>
      <x:c r="AA2662" s="39" t="b">
        <x:v>1</x:v>
      </x:c>
      <x:c r="AB2662" s="39" t="b">
        <x:v>1</x:v>
      </x:c>
      <x:c r="AC2662" s="37" t="str">
        <x:v>2.0.0</x:v>
      </x:c>
    </x:row>
    <x:row r="2663" ht="54" customHeight="1">
      <x:c r="A2663" s="37" t="str">
        <x:v>CHEM-12-CH14-0072</x:v>
      </x:c>
      <x:c r="B2663" s="37" t="n">
        <x:v>12</x:v>
      </x:c>
      <x:c r="C2663" s="37" t="n">
        <x:v>14</x:v>
      </x:c>
      <x:c r="D2663" s="37" t="n">
        <x:v>14</x:v>
      </x:c>
      <x:c r="E2663" s="38" t="str">
        <x:v>Biomolecules</x:v>
      </x:c>
      <x:c r="F2663" s="38" t="str">
        <x:v>Starch</x:v>
      </x:c>
      <x:c r="G2663" s="38" t="str">
        <x:v>starch</x:v>
      </x:c>
      <x:c r="H2663" s="38" t="str">
        <x:v>Recognising, interpreting or applying starch</x:v>
      </x:c>
      <x:c r="I2663" s="38" t="str">
        <x:v>In the context of Biomolecules, complete the statement correctly: Starch is most directly associated with</x:v>
      </x:c>
      <x:c r="J2663" s="38" t="str">
        <x:v>peptide bonds define the backbone connectivity</x:v>
      </x:c>
      <x:c r="K2663" s="38" t="str">
        <x:v>a plant storage polysaccharide made of alpha-glucose</x:v>
      </x:c>
      <x:c r="L2663" s="38" t="str">
        <x:v>hydrogen bonds stabilize it</x:v>
      </x:c>
      <x:c r="M2663" s="38" t="str">
        <x:v>hydrophobic, ionic, hydrogen-bond and disulfide interactions contribute</x:v>
      </x:c>
      <x:c r="N2663" s="37" t="str">
        <x:v>B</x:v>
      </x:c>
      <x:c r="O2663" s="38" t="str">
        <x:v>a plant storage polysaccharide made of alpha-glucose</x:v>
      </x:c>
      <x:c r="P2663" s="37" t="str">
        <x:v>Easy</x:v>
      </x:c>
      <x:c r="Q2663" s="38" t="str">
        <x:v>Direct Concept</x:v>
      </x:c>
      <x:c r="R2663" s="38" t="str">
        <x:v>The correct completion is a plant storage polysaccharide made of alpha-glucose. Amylose and amylopectin are its components.</x:v>
      </x:c>
      <x:c r="S2663" s="38" t="str">
        <x:v>Starch: a plant storage polysaccharide made of alpha-glucose. Amylose and amylopectin are its components.</x:v>
      </x:c>
      <x:c r="T2663" s="38" t="str">
        <x:v>Confusing starch with a nearby term, trend or condition from the same chapter.</x:v>
      </x:c>
      <x:c r="U2663" s="38" t="str">
        <x:v>Balbharati Standard XII Chemistry, Chapter 14, printed pages 298-321 (PDF pages 308-331).</x:v>
      </x:c>
      <x:c r="V2663" s="37" t="str"/>
      <x:c r="W2663" s="37" t="str"/>
      <x:c r="X2663" s="37" t="str">
        <x:v>CF-6c96ba1245</x:v>
      </x:c>
      <x:c r="Y2663" s="37" t="n">
        <x:v>6</x:v>
      </x:c>
      <x:c r="Z2663" s="37" t="str">
        <x:v>Recall</x:v>
      </x:c>
      <x:c r="AA2663" s="39" t="b">
        <x:v>1</x:v>
      </x:c>
      <x:c r="AB2663" s="39" t="b">
        <x:v>1</x:v>
      </x:c>
      <x:c r="AC2663" s="37" t="str">
        <x:v>2.0.0</x:v>
      </x:c>
    </x:row>
    <x:row r="2664" ht="54" customHeight="1">
      <x:c r="A2664" s="37" t="str">
        <x:v>CHEM-12-CH14-0073</x:v>
      </x:c>
      <x:c r="B2664" s="37" t="n">
        <x:v>12</x:v>
      </x:c>
      <x:c r="C2664" s="37" t="n">
        <x:v>14</x:v>
      </x:c>
      <x:c r="D2664" s="37" t="n">
        <x:v>14</x:v>
      </x:c>
      <x:c r="E2664" s="38" t="str">
        <x:v>Biomolecules</x:v>
      </x:c>
      <x:c r="F2664" s="38" t="str">
        <x:v>Cellulose</x:v>
      </x:c>
      <x:c r="G2664" s="38" t="str">
        <x:v>cellulose</x:v>
      </x:c>
      <x:c r="H2664" s="38" t="str">
        <x:v>Recognising, interpreting or applying cellulose</x:v>
      </x:c>
      <x:c r="I2664" s="38" t="str">
        <x:v>In the context of Biomolecules, which description best identifies cellulose?</x:v>
      </x:c>
      <x:c r="J2664" s="38" t="str">
        <x:v>a highly branched animal storage polysaccharide</x:v>
      </x:c>
      <x:c r="K2664" s="38" t="str">
        <x:v>a compound containing amino and carboxyl groups</x:v>
      </x:c>
      <x:c r="L2664" s="38" t="str">
        <x:v>a structural polysaccharide of beta-glucose with beta-1,4 links</x:v>
      </x:c>
      <x:c r="M2664" s="38" t="str">
        <x:v>a dipolar ion containing both positive and negative centres</x:v>
      </x:c>
      <x:c r="N2664" s="37" t="str">
        <x:v>C</x:v>
      </x:c>
      <x:c r="O2664" s="38" t="str">
        <x:v>a structural polysaccharide of beta-glucose with beta-1,4 links</x:v>
      </x:c>
      <x:c r="P2664" s="37" t="str">
        <x:v>Easy</x:v>
      </x:c>
      <x:c r="Q2664" s="38" t="str">
        <x:v>Definition Based</x:v>
      </x:c>
      <x:c r="R2664" s="38" t="str">
        <x:v>Cellulose is a structural polysaccharide of beta-glucose with beta-1,4 links. Humans lack cellulase to digest it.</x:v>
      </x:c>
      <x:c r="S2664" s="38" t="str">
        <x:v>Cellulose: a structural polysaccharide of beta-glucose with beta-1,4 links. Humans lack cellulase to digest it.</x:v>
      </x:c>
      <x:c r="T2664" s="38" t="str">
        <x:v>Confusing cellulose with a nearby term, trend or condition from the same chapter.</x:v>
      </x:c>
      <x:c r="U2664" s="38" t="str">
        <x:v>Balbharati Standard XII Chemistry, Chapter 14, printed pages 298-321 (PDF pages 308-331).</x:v>
      </x:c>
      <x:c r="V2664" s="37" t="str"/>
      <x:c r="W2664" s="37" t="str"/>
      <x:c r="X2664" s="37" t="str">
        <x:v>CF-5f4c76eef0</x:v>
      </x:c>
      <x:c r="Y2664" s="37" t="n">
        <x:v>6</x:v>
      </x:c>
      <x:c r="Z2664" s="37" t="str">
        <x:v>Recall</x:v>
      </x:c>
      <x:c r="AA2664" s="39" t="b">
        <x:v>1</x:v>
      </x:c>
      <x:c r="AB2664" s="39" t="b">
        <x:v>1</x:v>
      </x:c>
      <x:c r="AC2664" s="37" t="str">
        <x:v>2.0.0</x:v>
      </x:c>
    </x:row>
    <x:row r="2665" ht="54" customHeight="1">
      <x:c r="A2665" s="37" t="str">
        <x:v>CHEM-12-CH14-0074</x:v>
      </x:c>
      <x:c r="B2665" s="37" t="n">
        <x:v>12</x:v>
      </x:c>
      <x:c r="C2665" s="37" t="n">
        <x:v>14</x:v>
      </x:c>
      <x:c r="D2665" s="37" t="n">
        <x:v>14</x:v>
      </x:c>
      <x:c r="E2665" s="38" t="str">
        <x:v>Biomolecules</x:v>
      </x:c>
      <x:c r="F2665" s="38" t="str">
        <x:v>Cellulose</x:v>
      </x:c>
      <x:c r="G2665" s="38" t="str">
        <x:v>cellulose</x:v>
      </x:c>
      <x:c r="H2665" s="38" t="str">
        <x:v>Recognising, interpreting or applying cellulose</x:v>
      </x:c>
      <x:c r="I2665" s="38" t="str">
        <x:v>In the context of Biomolecules, the statement ‘a structural polysaccharide of beta-glucose with beta-1,4 links’ refers to</x:v>
      </x:c>
      <x:c r="J2665" s="38" t="str">
        <x:v>amino acid</x:v>
      </x:c>
      <x:c r="K2665" s="38" t="str">
        <x:v>zwitterion</x:v>
      </x:c>
      <x:c r="L2665" s="38" t="str">
        <x:v>peptide bond</x:v>
      </x:c>
      <x:c r="M2665" s="38" t="str">
        <x:v>cellulose</x:v>
      </x:c>
      <x:c r="N2665" s="37" t="str">
        <x:v>D</x:v>
      </x:c>
      <x:c r="O2665" s="38" t="str">
        <x:v>cellulose</x:v>
      </x:c>
      <x:c r="P2665" s="37" t="str">
        <x:v>Medium</x:v>
      </x:c>
      <x:c r="Q2665" s="38" t="str">
        <x:v>Concept Identification</x:v>
      </x:c>
      <x:c r="R2665" s="38" t="str">
        <x:v>The defining statement matches cellulose. In addition, humans lack cellulase to digest it.</x:v>
      </x:c>
      <x:c r="S2665" s="38" t="str">
        <x:v>Cellulose: a structural polysaccharide of beta-glucose with beta-1,4 links. Humans lack cellulase to digest it.</x:v>
      </x:c>
      <x:c r="T2665" s="38" t="str">
        <x:v>Confusing cellulose with a nearby term, trend or condition from the same chapter.</x:v>
      </x:c>
      <x:c r="U2665" s="38" t="str">
        <x:v>Balbharati Standard XII Chemistry, Chapter 14, printed pages 298-321 (PDF pages 308-331).</x:v>
      </x:c>
      <x:c r="V2665" s="37" t="str"/>
      <x:c r="W2665" s="37" t="str"/>
      <x:c r="X2665" s="37" t="str">
        <x:v>CF-5f4c76eef0</x:v>
      </x:c>
      <x:c r="Y2665" s="37" t="n">
        <x:v>6</x:v>
      </x:c>
      <x:c r="Z2665" s="37" t="str">
        <x:v>Comprehension</x:v>
      </x:c>
      <x:c r="AA2665" s="39" t="b">
        <x:v>1</x:v>
      </x:c>
      <x:c r="AB2665" s="39" t="b">
        <x:v>1</x:v>
      </x:c>
      <x:c r="AC2665" s="37" t="str">
        <x:v>2.0.0</x:v>
      </x:c>
    </x:row>
    <x:row r="2666" ht="54" customHeight="1">
      <x:c r="A2666" s="37" t="str">
        <x:v>CHEM-12-CH14-0075</x:v>
      </x:c>
      <x:c r="B2666" s="37" t="n">
        <x:v>12</x:v>
      </x:c>
      <x:c r="C2666" s="37" t="n">
        <x:v>14</x:v>
      </x:c>
      <x:c r="D2666" s="37" t="n">
        <x:v>14</x:v>
      </x:c>
      <x:c r="E2666" s="38" t="str">
        <x:v>Biomolecules</x:v>
      </x:c>
      <x:c r="F2666" s="38" t="str">
        <x:v>Cellulose</x:v>
      </x:c>
      <x:c r="G2666" s="38" t="str">
        <x:v>cellulose</x:v>
      </x:c>
      <x:c r="H2666" s="38" t="str">
        <x:v>Recognising, interpreting or applying cellulose</x:v>
      </x:c>
      <x:c r="I2666" s="38" t="str">
        <x:v>In the context of Biomolecules, when cellulose is compared with three nearby chapter concepts, which term–statement pair is correctly matched?</x:v>
      </x:c>
      <x:c r="J2666" s="38" t="str">
        <x:v>cellulose — humans lack cellulase to digest it</x:v>
      </x:c>
      <x:c r="K2666" s="38" t="str">
        <x:v>zwitterion — condensation releases water</x:v>
      </x:c>
      <x:c r="L2666" s="38" t="str">
        <x:v>peptide bond — peptide bonds define the backbone connectivity</x:v>
      </x:c>
      <x:c r="M2666" s="38" t="str">
        <x:v>protein primary structure — it explains high melting points of amino acids</x:v>
      </x:c>
      <x:c r="N2666" s="37" t="str">
        <x:v>A</x:v>
      </x:c>
      <x:c r="O2666" s="38" t="str">
        <x:v>cellulose — humans lack cellulase to digest it</x:v>
      </x:c>
      <x:c r="P2666" s="37" t="str">
        <x:v>Medium</x:v>
      </x:c>
      <x:c r="Q2666" s="38" t="str">
        <x:v>Matched Pair</x:v>
      </x:c>
      <x:c r="R2666" s="38" t="str">
        <x:v>The correct match is cellulose — humans lack cellulase to digest it. The remaining pairs cross-match a term with a statement belonging to another concept.</x:v>
      </x:c>
      <x:c r="S2666" s="38" t="str">
        <x:v>Cellulose: a structural polysaccharide of beta-glucose with beta-1,4 links. Humans lack cellulase to digest it.</x:v>
      </x:c>
      <x:c r="T2666" s="38" t="str">
        <x:v>Confusing cellulose with a nearby term, trend or condition from the same chapter.</x:v>
      </x:c>
      <x:c r="U2666" s="38" t="str">
        <x:v>Balbharati Standard XII Chemistry, Chapter 14, printed pages 298-321 (PDF pages 308-331).</x:v>
      </x:c>
      <x:c r="V2666" s="37" t="str"/>
      <x:c r="W2666" s="37" t="str"/>
      <x:c r="X2666" s="37" t="str">
        <x:v>CF-5f4c76eef0</x:v>
      </x:c>
      <x:c r="Y2666" s="37" t="n">
        <x:v>6</x:v>
      </x:c>
      <x:c r="Z2666" s="37" t="str">
        <x:v>Comprehension</x:v>
      </x:c>
      <x:c r="AA2666" s="39" t="b">
        <x:v>1</x:v>
      </x:c>
      <x:c r="AB2666" s="39" t="b">
        <x:v>1</x:v>
      </x:c>
      <x:c r="AC2666" s="37" t="str">
        <x:v>2.0.0</x:v>
      </x:c>
    </x:row>
    <x:row r="2667" ht="54" customHeight="1">
      <x:c r="A2667" s="37" t="str">
        <x:v>CHEM-12-CH14-0076</x:v>
      </x:c>
      <x:c r="B2667" s="37" t="n">
        <x:v>12</x:v>
      </x:c>
      <x:c r="C2667" s="37" t="n">
        <x:v>14</x:v>
      </x:c>
      <x:c r="D2667" s="37" t="n">
        <x:v>14</x:v>
      </x:c>
      <x:c r="E2667" s="38" t="str">
        <x:v>Biomolecules</x:v>
      </x:c>
      <x:c r="F2667" s="38" t="str">
        <x:v>Cellulose</x:v>
      </x:c>
      <x:c r="G2667" s="38" t="str">
        <x:v>cellulose</x:v>
      </x:c>
      <x:c r="H2667" s="38" t="str">
        <x:v>Recognising, interpreting or applying cellulose</x:v>
      </x:c>
      <x:c r="I2667" s="38" t="str">
        <x:v>In the context of Biomolecules, consider the following statements about cellulose:
I. A structural polysaccharide of beta-glucose with beta-1,4 links.
II. Humans lack cellulase to digest it.
Which option is correct?</x:v>
      </x:c>
      <x:c r="J2667" s="38" t="str">
        <x:v>Only I is correct</x:v>
      </x:c>
      <x:c r="K2667" s="38" t="str">
        <x:v>Both I and II are correct</x:v>
      </x:c>
      <x:c r="L2667" s="38" t="str">
        <x:v>Only II is correct</x:v>
      </x:c>
      <x:c r="M2667" s="38" t="str">
        <x:v>Neither I nor II is correct</x:v>
      </x:c>
      <x:c r="N2667" s="37" t="str">
        <x:v>B</x:v>
      </x:c>
      <x:c r="O2667" s="38" t="str">
        <x:v>Both I and II are correct</x:v>
      </x:c>
      <x:c r="P2667" s="37" t="str">
        <x:v>Hard</x:v>
      </x:c>
      <x:c r="Q2667" s="38" t="str">
        <x:v>Two-Statement Analysis</x:v>
      </x:c>
      <x:c r="R2667" s="38" t="str">
        <x:v>Both I and II are correct. The defining point is that a structural polysaccharide of beta-glucose with beta-1,4 links; the valid associated detail is that humans lack cellulase to digest it.</x:v>
      </x:c>
      <x:c r="S2667" s="38" t="str">
        <x:v>Cellulose: a structural polysaccharide of beta-glucose with beta-1,4 links. Humans lack cellulase to digest it.</x:v>
      </x:c>
      <x:c r="T2667" s="38" t="str">
        <x:v>Confusing cellulose with a nearby term, trend or condition from the same chapter.</x:v>
      </x:c>
      <x:c r="U2667" s="38" t="str">
        <x:v>Balbharati Standard XII Chemistry, Chapter 14, printed pages 298-321 (PDF pages 308-331).</x:v>
      </x:c>
      <x:c r="V2667" s="37" t="str"/>
      <x:c r="W2667" s="37" t="str"/>
      <x:c r="X2667" s="37" t="str">
        <x:v>CF-5f4c76eef0</x:v>
      </x:c>
      <x:c r="Y2667" s="37" t="n">
        <x:v>6</x:v>
      </x:c>
      <x:c r="Z2667" s="37" t="str">
        <x:v>Analysis</x:v>
      </x:c>
      <x:c r="AA2667" s="39" t="b">
        <x:v>1</x:v>
      </x:c>
      <x:c r="AB2667" s="39" t="b">
        <x:v>1</x:v>
      </x:c>
      <x:c r="AC2667" s="37" t="str">
        <x:v>2.0.0</x:v>
      </x:c>
    </x:row>
    <x:row r="2668" ht="54" customHeight="1">
      <x:c r="A2668" s="37" t="str">
        <x:v>CHEM-12-CH14-0077</x:v>
      </x:c>
      <x:c r="B2668" s="37" t="n">
        <x:v>12</x:v>
      </x:c>
      <x:c r="C2668" s="37" t="n">
        <x:v>14</x:v>
      </x:c>
      <x:c r="D2668" s="37" t="n">
        <x:v>14</x:v>
      </x:c>
      <x:c r="E2668" s="38" t="str">
        <x:v>Biomolecules</x:v>
      </x:c>
      <x:c r="F2668" s="38" t="str">
        <x:v>Cellulose</x:v>
      </x:c>
      <x:c r="G2668" s="38" t="str">
        <x:v>cellulose</x:v>
      </x:c>
      <x:c r="H2668" s="38" t="str">
        <x:v>Recognising, interpreting or applying cellulose</x:v>
      </x:c>
      <x:c r="I2668" s="38" t="str">
        <x:v>In the context of Biomolecules, which option most specifically gives the prescribed textbook consequence or detail for cellulose?</x:v>
      </x:c>
      <x:c r="J2668" s="38" t="str">
        <x:v>peptide bonds define the backbone connectivity</x:v>
      </x:c>
      <x:c r="K2668" s="38" t="str">
        <x:v>hydrogen bonds stabilize it</x:v>
      </x:c>
      <x:c r="L2668" s="38" t="str">
        <x:v>humans lack cellulase to digest it</x:v>
      </x:c>
      <x:c r="M2668" s="38" t="str">
        <x:v>hydrophobic, ionic, hydrogen-bond and disulfide interactions contribute</x:v>
      </x:c>
      <x:c r="N2668" s="37" t="str">
        <x:v>C</x:v>
      </x:c>
      <x:c r="O2668" s="38" t="str">
        <x:v>humans lack cellulase to digest it</x:v>
      </x:c>
      <x:c r="P2668" s="37" t="str">
        <x:v>Easy</x:v>
      </x:c>
      <x:c r="Q2668" s="38" t="str">
        <x:v>Direct Concept</x:v>
      </x:c>
      <x:c r="R2668" s="38" t="str">
        <x:v>The consistent detail is: humans lack cellulase to digest it. This follows from the fact that a structural polysaccharide of beta-glucose with beta-1,4 links.</x:v>
      </x:c>
      <x:c r="S2668" s="38" t="str">
        <x:v>Cellulose: a structural polysaccharide of beta-glucose with beta-1,4 links. Humans lack cellulase to digest it.</x:v>
      </x:c>
      <x:c r="T2668" s="38" t="str">
        <x:v>Confusing cellulose with a nearby term, trend or condition from the same chapter.</x:v>
      </x:c>
      <x:c r="U2668" s="38" t="str">
        <x:v>Balbharati Standard XII Chemistry, Chapter 14, printed pages 298-321 (PDF pages 308-331).</x:v>
      </x:c>
      <x:c r="V2668" s="37" t="str"/>
      <x:c r="W2668" s="37" t="str"/>
      <x:c r="X2668" s="37" t="str">
        <x:v>CF-5f4c76eef0</x:v>
      </x:c>
      <x:c r="Y2668" s="37" t="n">
        <x:v>6</x:v>
      </x:c>
      <x:c r="Z2668" s="37" t="str">
        <x:v>Recall</x:v>
      </x:c>
      <x:c r="AA2668" s="39" t="b">
        <x:v>1</x:v>
      </x:c>
      <x:c r="AB2668" s="39" t="b">
        <x:v>1</x:v>
      </x:c>
      <x:c r="AC2668" s="37" t="str">
        <x:v>2.0.0</x:v>
      </x:c>
    </x:row>
    <x:row r="2669" ht="54" customHeight="1">
      <x:c r="A2669" s="37" t="str">
        <x:v>CHEM-12-CH14-0078</x:v>
      </x:c>
      <x:c r="B2669" s="37" t="n">
        <x:v>12</x:v>
      </x:c>
      <x:c r="C2669" s="37" t="n">
        <x:v>14</x:v>
      </x:c>
      <x:c r="D2669" s="37" t="n">
        <x:v>14</x:v>
      </x:c>
      <x:c r="E2669" s="38" t="str">
        <x:v>Biomolecules</x:v>
      </x:c>
      <x:c r="F2669" s="38" t="str">
        <x:v>Cellulose</x:v>
      </x:c>
      <x:c r="G2669" s="38" t="str">
        <x:v>cellulose</x:v>
      </x:c>
      <x:c r="H2669" s="38" t="str">
        <x:v>Recognising, interpreting or applying cellulose</x:v>
      </x:c>
      <x:c r="I2669" s="38" t="str">
        <x:v>In the context of Biomolecules, complete the statement correctly: Cellulose is most directly associated with</x:v>
      </x:c>
      <x:c r="J2669" s="38" t="str">
        <x:v>hydrogen bonds stabilize it</x:v>
      </x:c>
      <x:c r="K2669" s="38" t="str">
        <x:v>hydrophobic, ionic, hydrogen-bond and disulfide interactions contribute</x:v>
      </x:c>
      <x:c r="L2669" s="38" t="str">
        <x:v>haemoglobin is a multimeric example</x:v>
      </x:c>
      <x:c r="M2669" s="38" t="str">
        <x:v>a structural polysaccharide of beta-glucose with beta-1,4 links</x:v>
      </x:c>
      <x:c r="N2669" s="37" t="str">
        <x:v>D</x:v>
      </x:c>
      <x:c r="O2669" s="38" t="str">
        <x:v>a structural polysaccharide of beta-glucose with beta-1,4 links</x:v>
      </x:c>
      <x:c r="P2669" s="37" t="str">
        <x:v>Easy</x:v>
      </x:c>
      <x:c r="Q2669" s="38" t="str">
        <x:v>Direct Concept</x:v>
      </x:c>
      <x:c r="R2669" s="38" t="str">
        <x:v>The correct completion is a structural polysaccharide of beta-glucose with beta-1,4 links. Humans lack cellulase to digest it.</x:v>
      </x:c>
      <x:c r="S2669" s="38" t="str">
        <x:v>Cellulose: a structural polysaccharide of beta-glucose with beta-1,4 links. Humans lack cellulase to digest it.</x:v>
      </x:c>
      <x:c r="T2669" s="38" t="str">
        <x:v>Confusing cellulose with a nearby term, trend or condition from the same chapter.</x:v>
      </x:c>
      <x:c r="U2669" s="38" t="str">
        <x:v>Balbharati Standard XII Chemistry, Chapter 14, printed pages 298-321 (PDF pages 308-331).</x:v>
      </x:c>
      <x:c r="V2669" s="37" t="str"/>
      <x:c r="W2669" s="37" t="str"/>
      <x:c r="X2669" s="37" t="str">
        <x:v>CF-5f4c76eef0</x:v>
      </x:c>
      <x:c r="Y2669" s="37" t="n">
        <x:v>6</x:v>
      </x:c>
      <x:c r="Z2669" s="37" t="str">
        <x:v>Recall</x:v>
      </x:c>
      <x:c r="AA2669" s="39" t="b">
        <x:v>1</x:v>
      </x:c>
      <x:c r="AB2669" s="39" t="b">
        <x:v>1</x:v>
      </x:c>
      <x:c r="AC2669" s="37" t="str">
        <x:v>2.0.0</x:v>
      </x:c>
    </x:row>
    <x:row r="2670" ht="54" customHeight="1">
      <x:c r="A2670" s="37" t="str">
        <x:v>CHEM-12-CH14-0079</x:v>
      </x:c>
      <x:c r="B2670" s="37" t="n">
        <x:v>12</x:v>
      </x:c>
      <x:c r="C2670" s="37" t="n">
        <x:v>14</x:v>
      </x:c>
      <x:c r="D2670" s="37" t="n">
        <x:v>14</x:v>
      </x:c>
      <x:c r="E2670" s="38" t="str">
        <x:v>Biomolecules</x:v>
      </x:c>
      <x:c r="F2670" s="38" t="str">
        <x:v>Glycogen</x:v>
      </x:c>
      <x:c r="G2670" s="38" t="str">
        <x:v>glycogen</x:v>
      </x:c>
      <x:c r="H2670" s="38" t="str">
        <x:v>Recognising, interpreting or applying glycogen</x:v>
      </x:c>
      <x:c r="I2670" s="38" t="str">
        <x:v>In the context of Biomolecules, which description best identifies glycogen?</x:v>
      </x:c>
      <x:c r="J2670" s="38" t="str">
        <x:v>a highly branched animal storage polysaccharide</x:v>
      </x:c>
      <x:c r="K2670" s="38" t="str">
        <x:v>a compound containing amino and carboxyl groups</x:v>
      </x:c>
      <x:c r="L2670" s="38" t="str">
        <x:v>a dipolar ion containing both positive and negative centres</x:v>
      </x:c>
      <x:c r="M2670" s="38" t="str">
        <x:v>the amide linkage between amino-acid residues</x:v>
      </x:c>
      <x:c r="N2670" s="37" t="str">
        <x:v>A</x:v>
      </x:c>
      <x:c r="O2670" s="38" t="str">
        <x:v>a highly branched animal storage polysaccharide</x:v>
      </x:c>
      <x:c r="P2670" s="37" t="str">
        <x:v>Easy</x:v>
      </x:c>
      <x:c r="Q2670" s="38" t="str">
        <x:v>Definition Based</x:v>
      </x:c>
      <x:c r="R2670" s="38" t="str">
        <x:v>Glycogen is a highly branched animal storage polysaccharide. It is more extensively branched than amylopectin.</x:v>
      </x:c>
      <x:c r="S2670" s="38" t="str">
        <x:v>Glycogen: a highly branched animal storage polysaccharide. It is more extensively branched than amylopectin.</x:v>
      </x:c>
      <x:c r="T2670" s="38" t="str">
        <x:v>Confusing glycogen with a nearby term, trend or condition from the same chapter.</x:v>
      </x:c>
      <x:c r="U2670" s="38" t="str">
        <x:v>Balbharati Standard XII Chemistry, Chapter 14, printed pages 298-321 (PDF pages 308-331).</x:v>
      </x:c>
      <x:c r="V2670" s="37" t="str"/>
      <x:c r="W2670" s="37" t="str"/>
      <x:c r="X2670" s="37" t="str">
        <x:v>CF-ebfbbbb3e4</x:v>
      </x:c>
      <x:c r="Y2670" s="37" t="n">
        <x:v>6</x:v>
      </x:c>
      <x:c r="Z2670" s="37" t="str">
        <x:v>Recall</x:v>
      </x:c>
      <x:c r="AA2670" s="39" t="b">
        <x:v>1</x:v>
      </x:c>
      <x:c r="AB2670" s="39" t="b">
        <x:v>1</x:v>
      </x:c>
      <x:c r="AC2670" s="37" t="str">
        <x:v>2.0.0</x:v>
      </x:c>
    </x:row>
    <x:row r="2671" ht="54" customHeight="1">
      <x:c r="A2671" s="37" t="str">
        <x:v>CHEM-12-CH14-0080</x:v>
      </x:c>
      <x:c r="B2671" s="37" t="n">
        <x:v>12</x:v>
      </x:c>
      <x:c r="C2671" s="37" t="n">
        <x:v>14</x:v>
      </x:c>
      <x:c r="D2671" s="37" t="n">
        <x:v>14</x:v>
      </x:c>
      <x:c r="E2671" s="38" t="str">
        <x:v>Biomolecules</x:v>
      </x:c>
      <x:c r="F2671" s="38" t="str">
        <x:v>Glycogen</x:v>
      </x:c>
      <x:c r="G2671" s="38" t="str">
        <x:v>glycogen</x:v>
      </x:c>
      <x:c r="H2671" s="38" t="str">
        <x:v>Recognising, interpreting or applying glycogen</x:v>
      </x:c>
      <x:c r="I2671" s="38" t="str">
        <x:v>In the context of Biomolecules, the statement ‘a highly branched animal storage polysaccharide’ refers to</x:v>
      </x:c>
      <x:c r="J2671" s="38" t="str">
        <x:v>zwitterion</x:v>
      </x:c>
      <x:c r="K2671" s="38" t="str">
        <x:v>glycogen</x:v>
      </x:c>
      <x:c r="L2671" s="38" t="str">
        <x:v>peptide bond</x:v>
      </x:c>
      <x:c r="M2671" s="38" t="str">
        <x:v>protein primary structure</x:v>
      </x:c>
      <x:c r="N2671" s="37" t="str">
        <x:v>B</x:v>
      </x:c>
      <x:c r="O2671" s="38" t="str">
        <x:v>glycogen</x:v>
      </x:c>
      <x:c r="P2671" s="37" t="str">
        <x:v>Medium</x:v>
      </x:c>
      <x:c r="Q2671" s="38" t="str">
        <x:v>Concept Identification</x:v>
      </x:c>
      <x:c r="R2671" s="38" t="str">
        <x:v>The defining statement matches glycogen. In addition, it is more extensively branched than amylopectin.</x:v>
      </x:c>
      <x:c r="S2671" s="38" t="str">
        <x:v>Glycogen: a highly branched animal storage polysaccharide. It is more extensively branched than amylopectin.</x:v>
      </x:c>
      <x:c r="T2671" s="38" t="str">
        <x:v>Confusing glycogen with a nearby term, trend or condition from the same chapter.</x:v>
      </x:c>
      <x:c r="U2671" s="38" t="str">
        <x:v>Balbharati Standard XII Chemistry, Chapter 14, printed pages 298-321 (PDF pages 308-331).</x:v>
      </x:c>
      <x:c r="V2671" s="37" t="str"/>
      <x:c r="W2671" s="37" t="str"/>
      <x:c r="X2671" s="37" t="str">
        <x:v>CF-ebfbbbb3e4</x:v>
      </x:c>
      <x:c r="Y2671" s="37" t="n">
        <x:v>6</x:v>
      </x:c>
      <x:c r="Z2671" s="37" t="str">
        <x:v>Comprehension</x:v>
      </x:c>
      <x:c r="AA2671" s="39" t="b">
        <x:v>1</x:v>
      </x:c>
      <x:c r="AB2671" s="39" t="b">
        <x:v>1</x:v>
      </x:c>
      <x:c r="AC2671" s="37" t="str">
        <x:v>2.0.0</x:v>
      </x:c>
    </x:row>
    <x:row r="2672" ht="54" customHeight="1">
      <x:c r="A2672" s="37" t="str">
        <x:v>CHEM-12-CH14-0081</x:v>
      </x:c>
      <x:c r="B2672" s="37" t="n">
        <x:v>12</x:v>
      </x:c>
      <x:c r="C2672" s="37" t="n">
        <x:v>14</x:v>
      </x:c>
      <x:c r="D2672" s="37" t="n">
        <x:v>14</x:v>
      </x:c>
      <x:c r="E2672" s="38" t="str">
        <x:v>Biomolecules</x:v>
      </x:c>
      <x:c r="F2672" s="38" t="str">
        <x:v>Glycogen</x:v>
      </x:c>
      <x:c r="G2672" s="38" t="str">
        <x:v>glycogen</x:v>
      </x:c>
      <x:c r="H2672" s="38" t="str">
        <x:v>Recognising, interpreting or applying glycogen</x:v>
      </x:c>
      <x:c r="I2672" s="38" t="str">
        <x:v>In the context of Biomolecules, when glycogen is compared with three nearby chapter concepts, which term–statement pair is correctly matched?</x:v>
      </x:c>
      <x:c r="J2672" s="38" t="str">
        <x:v>peptide bond — peptide bonds define the backbone connectivity</x:v>
      </x:c>
      <x:c r="K2672" s="38" t="str">
        <x:v>protein primary structure — hydrogen bonds stabilize it</x:v>
      </x:c>
      <x:c r="L2672" s="38" t="str">
        <x:v>glycogen — it is more extensively branched than amylopectin</x:v>
      </x:c>
      <x:c r="M2672" s="38" t="str">
        <x:v>protein secondary structure — condensation releases water</x:v>
      </x:c>
      <x:c r="N2672" s="37" t="str">
        <x:v>C</x:v>
      </x:c>
      <x:c r="O2672" s="38" t="str">
        <x:v>glycogen — it is more extensively branched than amylopectin</x:v>
      </x:c>
      <x:c r="P2672" s="37" t="str">
        <x:v>Medium</x:v>
      </x:c>
      <x:c r="Q2672" s="38" t="str">
        <x:v>Matched Pair</x:v>
      </x:c>
      <x:c r="R2672" s="38" t="str">
        <x:v>The correct match is glycogen — it is more extensively branched than amylopectin. The remaining pairs cross-match a term with a statement belonging to another concept.</x:v>
      </x:c>
      <x:c r="S2672" s="38" t="str">
        <x:v>Glycogen: a highly branched animal storage polysaccharide. It is more extensively branched than amylopectin.</x:v>
      </x:c>
      <x:c r="T2672" s="38" t="str">
        <x:v>Confusing glycogen with a nearby term, trend or condition from the same chapter.</x:v>
      </x:c>
      <x:c r="U2672" s="38" t="str">
        <x:v>Balbharati Standard XII Chemistry, Chapter 14, printed pages 298-321 (PDF pages 308-331).</x:v>
      </x:c>
      <x:c r="V2672" s="37" t="str"/>
      <x:c r="W2672" s="37" t="str"/>
      <x:c r="X2672" s="37" t="str">
        <x:v>CF-ebfbbbb3e4</x:v>
      </x:c>
      <x:c r="Y2672" s="37" t="n">
        <x:v>6</x:v>
      </x:c>
      <x:c r="Z2672" s="37" t="str">
        <x:v>Comprehension</x:v>
      </x:c>
      <x:c r="AA2672" s="39" t="b">
        <x:v>1</x:v>
      </x:c>
      <x:c r="AB2672" s="39" t="b">
        <x:v>1</x:v>
      </x:c>
      <x:c r="AC2672" s="37" t="str">
        <x:v>2.0.0</x:v>
      </x:c>
    </x:row>
    <x:row r="2673" ht="54" customHeight="1">
      <x:c r="A2673" s="37" t="str">
        <x:v>CHEM-12-CH14-0082</x:v>
      </x:c>
      <x:c r="B2673" s="37" t="n">
        <x:v>12</x:v>
      </x:c>
      <x:c r="C2673" s="37" t="n">
        <x:v>14</x:v>
      </x:c>
      <x:c r="D2673" s="37" t="n">
        <x:v>14</x:v>
      </x:c>
      <x:c r="E2673" s="38" t="str">
        <x:v>Biomolecules</x:v>
      </x:c>
      <x:c r="F2673" s="38" t="str">
        <x:v>Glycogen</x:v>
      </x:c>
      <x:c r="G2673" s="38" t="str">
        <x:v>glycogen</x:v>
      </x:c>
      <x:c r="H2673" s="38" t="str">
        <x:v>Recognising, interpreting or applying glycogen</x:v>
      </x:c>
      <x:c r="I2673" s="38" t="str">
        <x:v>In the context of Biomolecules, consider the following statements about glycogen:
I. A highly branched animal storage polysaccharide.
II. It is less extensively branched than amylopectin.
Which option is correct?</x:v>
      </x:c>
      <x:c r="J2673" s="38" t="str">
        <x:v>Both I and II are correct</x:v>
      </x:c>
      <x:c r="K2673" s="38" t="str">
        <x:v>Only II is correct</x:v>
      </x:c>
      <x:c r="L2673" s="38" t="str">
        <x:v>Neither I nor II is correct</x:v>
      </x:c>
      <x:c r="M2673" s="38" t="str">
        <x:v>Only I is correct</x:v>
      </x:c>
      <x:c r="N2673" s="37" t="str">
        <x:v>D</x:v>
      </x:c>
      <x:c r="O2673" s="38" t="str">
        <x:v>Only I is correct</x:v>
      </x:c>
      <x:c r="P2673" s="37" t="str">
        <x:v>Hard</x:v>
      </x:c>
      <x:c r="Q2673" s="38" t="str">
        <x:v>Two-Statement Analysis</x:v>
      </x:c>
      <x:c r="R2673" s="38" t="str">
        <x:v>Only I is correct. The defining point is that a highly branched animal storage polysaccharide; the valid associated detail is that it is more extensively branched than amylopectin.</x:v>
      </x:c>
      <x:c r="S2673" s="38" t="str">
        <x:v>Glycogen: a highly branched animal storage polysaccharide. It is more extensively branched than amylopectin.</x:v>
      </x:c>
      <x:c r="T2673" s="38" t="str">
        <x:v>Confusing glycogen with a nearby term, trend or condition from the same chapter.</x:v>
      </x:c>
      <x:c r="U2673" s="38" t="str">
        <x:v>Balbharati Standard XII Chemistry, Chapter 14, printed pages 298-321 (PDF pages 308-331).</x:v>
      </x:c>
      <x:c r="V2673" s="37" t="str"/>
      <x:c r="W2673" s="37" t="str"/>
      <x:c r="X2673" s="37" t="str">
        <x:v>CF-ebfbbbb3e4</x:v>
      </x:c>
      <x:c r="Y2673" s="37" t="n">
        <x:v>6</x:v>
      </x:c>
      <x:c r="Z2673" s="37" t="str">
        <x:v>Analysis</x:v>
      </x:c>
      <x:c r="AA2673" s="39" t="b">
        <x:v>1</x:v>
      </x:c>
      <x:c r="AB2673" s="39" t="b">
        <x:v>1</x:v>
      </x:c>
      <x:c r="AC2673" s="37" t="str">
        <x:v>2.0.0</x:v>
      </x:c>
    </x:row>
    <x:row r="2674" ht="54" customHeight="1">
      <x:c r="A2674" s="37" t="str">
        <x:v>CHEM-12-CH14-0083</x:v>
      </x:c>
      <x:c r="B2674" s="37" t="n">
        <x:v>12</x:v>
      </x:c>
      <x:c r="C2674" s="37" t="n">
        <x:v>14</x:v>
      </x:c>
      <x:c r="D2674" s="37" t="n">
        <x:v>14</x:v>
      </x:c>
      <x:c r="E2674" s="38" t="str">
        <x:v>Biomolecules</x:v>
      </x:c>
      <x:c r="F2674" s="38" t="str">
        <x:v>Glycogen</x:v>
      </x:c>
      <x:c r="G2674" s="38" t="str">
        <x:v>glycogen</x:v>
      </x:c>
      <x:c r="H2674" s="38" t="str">
        <x:v>Recognising, interpreting or applying glycogen</x:v>
      </x:c>
      <x:c r="I2674" s="38" t="str">
        <x:v>In the context of Biomolecules, which option most specifically gives the prescribed textbook consequence or detail for glycogen?</x:v>
      </x:c>
      <x:c r="J2674" s="38" t="str">
        <x:v>it is more extensively branched than amylopectin</x:v>
      </x:c>
      <x:c r="K2674" s="38" t="str">
        <x:v>hydrogen bonds stabilize it</x:v>
      </x:c>
      <x:c r="L2674" s="38" t="str">
        <x:v>hydrophobic, ionic, hydrogen-bond and disulfide interactions contribute</x:v>
      </x:c>
      <x:c r="M2674" s="38" t="str">
        <x:v>haemoglobin is a multimeric example</x:v>
      </x:c>
      <x:c r="N2674" s="37" t="str">
        <x:v>A</x:v>
      </x:c>
      <x:c r="O2674" s="38" t="str">
        <x:v>it is more extensively branched than amylopectin</x:v>
      </x:c>
      <x:c r="P2674" s="37" t="str">
        <x:v>Medium</x:v>
      </x:c>
      <x:c r="Q2674" s="38" t="str">
        <x:v>Concept Application</x:v>
      </x:c>
      <x:c r="R2674" s="38" t="str">
        <x:v>The consistent detail is: it is more extensively branched than amylopectin. This follows from the fact that a highly branched animal storage polysaccharide.</x:v>
      </x:c>
      <x:c r="S2674" s="38" t="str">
        <x:v>Glycogen: a highly branched animal storage polysaccharide. It is more extensively branched than amylopectin.</x:v>
      </x:c>
      <x:c r="T2674" s="38" t="str">
        <x:v>Confusing glycogen with a nearby term, trend or condition from the same chapter.</x:v>
      </x:c>
      <x:c r="U2674" s="38" t="str">
        <x:v>Balbharati Standard XII Chemistry, Chapter 14, printed pages 298-321 (PDF pages 308-331).</x:v>
      </x:c>
      <x:c r="V2674" s="37" t="str"/>
      <x:c r="W2674" s="37" t="str"/>
      <x:c r="X2674" s="37" t="str">
        <x:v>CF-ebfbbbb3e4</x:v>
      </x:c>
      <x:c r="Y2674" s="37" t="n">
        <x:v>6</x:v>
      </x:c>
      <x:c r="Z2674" s="37" t="str">
        <x:v>Comprehension</x:v>
      </x:c>
      <x:c r="AA2674" s="39" t="b">
        <x:v>1</x:v>
      </x:c>
      <x:c r="AB2674" s="39" t="b">
        <x:v>1</x:v>
      </x:c>
      <x:c r="AC2674" s="37" t="str">
        <x:v>2.0.0</x:v>
      </x:c>
    </x:row>
    <x:row r="2675" ht="54" customHeight="1">
      <x:c r="A2675" s="37" t="str">
        <x:v>CHEM-12-CH14-0084</x:v>
      </x:c>
      <x:c r="B2675" s="37" t="n">
        <x:v>12</x:v>
      </x:c>
      <x:c r="C2675" s="37" t="n">
        <x:v>14</x:v>
      </x:c>
      <x:c r="D2675" s="37" t="n">
        <x:v>14</x:v>
      </x:c>
      <x:c r="E2675" s="38" t="str">
        <x:v>Biomolecules</x:v>
      </x:c>
      <x:c r="F2675" s="38" t="str">
        <x:v>Glycogen</x:v>
      </x:c>
      <x:c r="G2675" s="38" t="str">
        <x:v>glycogen</x:v>
      </x:c>
      <x:c r="H2675" s="38" t="str">
        <x:v>Recognising, interpreting or applying glycogen</x:v>
      </x:c>
      <x:c r="I2675" s="38" t="str">
        <x:v>In the context of Biomolecules, in a review set containing glycogen and related ideas, select the only internally consistent term–definition–detail combination.</x:v>
      </x:c>
      <x:c r="J2675" s="38" t="str">
        <x:v>protein tertiary structure — association of multiple polypeptide subunits; primary peptide-bond sequence is usually retained</x:v>
      </x:c>
      <x:c r="K2675" s="38" t="str">
        <x:v>glycogen — a highly branched animal storage polysaccharide; it is more extensively branched than amylopectin</x:v>
      </x:c>
      <x:c r="L2675" s="38" t="str">
        <x:v>protein quaternary structure — loss of native higher-order protein structure; hydrophobic, ionic, hydrogen-bond and disulfide interactions contribute</x:v>
      </x:c>
      <x:c r="M2675" s="38" t="str">
        <x:v>denaturation — overall three-dimensional folding of one polypeptide chain; haemoglobin is a multimeric example</x:v>
      </x:c>
      <x:c r="N2675" s="37" t="str">
        <x:v>B</x:v>
      </x:c>
      <x:c r="O2675" s="38" t="str">
        <x:v>glycogen — a highly branched animal storage polysaccharide; it is more extensively branched than amylopectin</x:v>
      </x:c>
      <x:c r="P2675" s="37" t="str">
        <x:v>Hard</x:v>
      </x:c>
      <x:c r="Q2675" s="38" t="str">
        <x:v>Integrated Concept</x:v>
      </x:c>
      <x:c r="R2675" s="38" t="str">
        <x:v>Only the glycogen combination keeps both the definition and consequence together correctly.</x:v>
      </x:c>
      <x:c r="S2675" s="38" t="str">
        <x:v>Glycogen: a highly branched animal storage polysaccharide. It is more extensively branched than amylopectin.</x:v>
      </x:c>
      <x:c r="T2675" s="38" t="str">
        <x:v>Confusing glycogen with a nearby term, trend or condition from the same chapter.</x:v>
      </x:c>
      <x:c r="U2675" s="38" t="str">
        <x:v>Balbharati Standard XII Chemistry, Chapter 14, printed pages 298-321 (PDF pages 308-331).</x:v>
      </x:c>
      <x:c r="V2675" s="37" t="str"/>
      <x:c r="W2675" s="37" t="str"/>
      <x:c r="X2675" s="37" t="str">
        <x:v>CF-ebfbbbb3e4</x:v>
      </x:c>
      <x:c r="Y2675" s="37" t="n">
        <x:v>6</x:v>
      </x:c>
      <x:c r="Z2675" s="37" t="str">
        <x:v>Analysis</x:v>
      </x:c>
      <x:c r="AA2675" s="39" t="b">
        <x:v>1</x:v>
      </x:c>
      <x:c r="AB2675" s="39" t="b">
        <x:v>1</x:v>
      </x:c>
      <x:c r="AC2675" s="37" t="str">
        <x:v>2.0.0</x:v>
      </x:c>
    </x:row>
    <x:row r="2676" ht="54" customHeight="1">
      <x:c r="A2676" s="37" t="str">
        <x:v>CHEM-12-CH14-0085</x:v>
      </x:c>
      <x:c r="B2676" s="37" t="n">
        <x:v>12</x:v>
      </x:c>
      <x:c r="C2676" s="37" t="n">
        <x:v>14</x:v>
      </x:c>
      <x:c r="D2676" s="37" t="n">
        <x:v>14</x:v>
      </x:c>
      <x:c r="E2676" s="38" t="str">
        <x:v>Biomolecules</x:v>
      </x:c>
      <x:c r="F2676" s="38" t="str">
        <x:v>Amino Acid</x:v>
      </x:c>
      <x:c r="G2676" s="38" t="str">
        <x:v>amino acid</x:v>
      </x:c>
      <x:c r="H2676" s="38" t="str">
        <x:v>Recognising, interpreting or applying amino acid</x:v>
      </x:c>
      <x:c r="I2676" s="38" t="str">
        <x:v>In the context of Biomolecules, which description best identifies amino acid?</x:v>
      </x:c>
      <x:c r="J2676" s="38" t="str">
        <x:v>a dipolar ion containing both positive and negative centres</x:v>
      </x:c>
      <x:c r="K2676" s="38" t="str">
        <x:v>the amide linkage between amino-acid residues</x:v>
      </x:c>
      <x:c r="L2676" s="38" t="str">
        <x:v>a compound containing amino and carboxyl groups</x:v>
      </x:c>
      <x:c r="M2676" s="38" t="str">
        <x:v>the amino-acid sequence of a polypeptide</x:v>
      </x:c>
      <x:c r="N2676" s="37" t="str">
        <x:v>C</x:v>
      </x:c>
      <x:c r="O2676" s="38" t="str">
        <x:v>a compound containing amino and carboxyl groups</x:v>
      </x:c>
      <x:c r="P2676" s="37" t="str">
        <x:v>Easy</x:v>
      </x:c>
      <x:c r="Q2676" s="38" t="str">
        <x:v>Definition Based</x:v>
      </x:c>
      <x:c r="R2676" s="38" t="str">
        <x:v>Amino acid is a compound containing amino and carboxyl groups. In water many exist as zwitterions.</x:v>
      </x:c>
      <x:c r="S2676" s="38" t="str">
        <x:v>Amino acid: a compound containing amino and carboxyl groups. In water many exist as zwitterions.</x:v>
      </x:c>
      <x:c r="T2676" s="38" t="str">
        <x:v>Confusing amino acid with a nearby term, trend or condition from the same chapter.</x:v>
      </x:c>
      <x:c r="U2676" s="38" t="str">
        <x:v>Balbharati Standard XII Chemistry, Chapter 14, printed pages 298-321 (PDF pages 308-331).</x:v>
      </x:c>
      <x:c r="V2676" s="37" t="str"/>
      <x:c r="W2676" s="37" t="str"/>
      <x:c r="X2676" s="37" t="str">
        <x:v>CF-da741bd71e</x:v>
      </x:c>
      <x:c r="Y2676" s="37" t="n">
        <x:v>6</x:v>
      </x:c>
      <x:c r="Z2676" s="37" t="str">
        <x:v>Recall</x:v>
      </x:c>
      <x:c r="AA2676" s="39" t="b">
        <x:v>1</x:v>
      </x:c>
      <x:c r="AB2676" s="39" t="b">
        <x:v>1</x:v>
      </x:c>
      <x:c r="AC2676" s="37" t="str">
        <x:v>2.0.0</x:v>
      </x:c>
    </x:row>
    <x:row r="2677" ht="54" customHeight="1">
      <x:c r="A2677" s="37" t="str">
        <x:v>CHEM-12-CH14-0086</x:v>
      </x:c>
      <x:c r="B2677" s="37" t="n">
        <x:v>12</x:v>
      </x:c>
      <x:c r="C2677" s="37" t="n">
        <x:v>14</x:v>
      </x:c>
      <x:c r="D2677" s="37" t="n">
        <x:v>14</x:v>
      </x:c>
      <x:c r="E2677" s="38" t="str">
        <x:v>Biomolecules</x:v>
      </x:c>
      <x:c r="F2677" s="38" t="str">
        <x:v>Amino Acid</x:v>
      </x:c>
      <x:c r="G2677" s="38" t="str">
        <x:v>amino acid</x:v>
      </x:c>
      <x:c r="H2677" s="38" t="str">
        <x:v>Recognising, interpreting or applying amino acid</x:v>
      </x:c>
      <x:c r="I2677" s="38" t="str">
        <x:v>In the context of Biomolecules, the statement ‘a compound containing amino and carboxyl groups’ refers to</x:v>
      </x:c>
      <x:c r="J2677" s="38" t="str">
        <x:v>peptide bond</x:v>
      </x:c>
      <x:c r="K2677" s="38" t="str">
        <x:v>protein primary structure</x:v>
      </x:c>
      <x:c r="L2677" s="38" t="str">
        <x:v>protein secondary structure</x:v>
      </x:c>
      <x:c r="M2677" s="38" t="str">
        <x:v>amino acid</x:v>
      </x:c>
      <x:c r="N2677" s="37" t="str">
        <x:v>D</x:v>
      </x:c>
      <x:c r="O2677" s="38" t="str">
        <x:v>amino acid</x:v>
      </x:c>
      <x:c r="P2677" s="37" t="str">
        <x:v>Medium</x:v>
      </x:c>
      <x:c r="Q2677" s="38" t="str">
        <x:v>Concept Identification</x:v>
      </x:c>
      <x:c r="R2677" s="38" t="str">
        <x:v>The defining statement matches amino acid. In addition, in water many exist as zwitterions.</x:v>
      </x:c>
      <x:c r="S2677" s="38" t="str">
        <x:v>Amino acid: a compound containing amino and carboxyl groups. In water many exist as zwitterions.</x:v>
      </x:c>
      <x:c r="T2677" s="38" t="str">
        <x:v>Confusing amino acid with a nearby term, trend or condition from the same chapter.</x:v>
      </x:c>
      <x:c r="U2677" s="38" t="str">
        <x:v>Balbharati Standard XII Chemistry, Chapter 14, printed pages 298-321 (PDF pages 308-331).</x:v>
      </x:c>
      <x:c r="V2677" s="37" t="str"/>
      <x:c r="W2677" s="37" t="str"/>
      <x:c r="X2677" s="37" t="str">
        <x:v>CF-da741bd71e</x:v>
      </x:c>
      <x:c r="Y2677" s="37" t="n">
        <x:v>6</x:v>
      </x:c>
      <x:c r="Z2677" s="37" t="str">
        <x:v>Comprehension</x:v>
      </x:c>
      <x:c r="AA2677" s="39" t="b">
        <x:v>1</x:v>
      </x:c>
      <x:c r="AB2677" s="39" t="b">
        <x:v>1</x:v>
      </x:c>
      <x:c r="AC2677" s="37" t="str">
        <x:v>2.0.0</x:v>
      </x:c>
    </x:row>
    <x:row r="2678" ht="54" customHeight="1">
      <x:c r="A2678" s="37" t="str">
        <x:v>CHEM-12-CH14-0087</x:v>
      </x:c>
      <x:c r="B2678" s="37" t="n">
        <x:v>12</x:v>
      </x:c>
      <x:c r="C2678" s="37" t="n">
        <x:v>14</x:v>
      </x:c>
      <x:c r="D2678" s="37" t="n">
        <x:v>14</x:v>
      </x:c>
      <x:c r="E2678" s="38" t="str">
        <x:v>Biomolecules</x:v>
      </x:c>
      <x:c r="F2678" s="38" t="str">
        <x:v>Amino Acid</x:v>
      </x:c>
      <x:c r="G2678" s="38" t="str">
        <x:v>amino acid</x:v>
      </x:c>
      <x:c r="H2678" s="38" t="str">
        <x:v>Recognising, interpreting or applying amino acid</x:v>
      </x:c>
      <x:c r="I2678" s="38" t="str">
        <x:v>In the context of Biomolecules, when amino acid is compared with three nearby chapter concepts, which term–statement pair is correctly matched?</x:v>
      </x:c>
      <x:c r="J2678" s="38" t="str">
        <x:v>amino acid — in water many exist as zwitterions</x:v>
      </x:c>
      <x:c r="K2678" s="38" t="str">
        <x:v>protein primary structure — hydrogen bonds stabilize it</x:v>
      </x:c>
      <x:c r="L2678" s="38" t="str">
        <x:v>protein secondary structure — hydrophobic, ionic, hydrogen-bond and disulfide interactions contribute</x:v>
      </x:c>
      <x:c r="M2678" s="38" t="str">
        <x:v>protein tertiary structure — peptide bonds define the backbone connectivity</x:v>
      </x:c>
      <x:c r="N2678" s="37" t="str">
        <x:v>A</x:v>
      </x:c>
      <x:c r="O2678" s="38" t="str">
        <x:v>amino acid — in water many exist as zwitterions</x:v>
      </x:c>
      <x:c r="P2678" s="37" t="str">
        <x:v>Medium</x:v>
      </x:c>
      <x:c r="Q2678" s="38" t="str">
        <x:v>Matched Pair</x:v>
      </x:c>
      <x:c r="R2678" s="38" t="str">
        <x:v>The correct match is amino acid — in water many exist as zwitterions. The remaining pairs cross-match a term with a statement belonging to another concept.</x:v>
      </x:c>
      <x:c r="S2678" s="38" t="str">
        <x:v>Amino acid: a compound containing amino and carboxyl groups. In water many exist as zwitterions.</x:v>
      </x:c>
      <x:c r="T2678" s="38" t="str">
        <x:v>Confusing amino acid with a nearby term, trend or condition from the same chapter.</x:v>
      </x:c>
      <x:c r="U2678" s="38" t="str">
        <x:v>Balbharati Standard XII Chemistry, Chapter 14, printed pages 298-321 (PDF pages 308-331).</x:v>
      </x:c>
      <x:c r="V2678" s="37" t="str"/>
      <x:c r="W2678" s="37" t="str"/>
      <x:c r="X2678" s="37" t="str">
        <x:v>CF-da741bd71e</x:v>
      </x:c>
      <x:c r="Y2678" s="37" t="n">
        <x:v>6</x:v>
      </x:c>
      <x:c r="Z2678" s="37" t="str">
        <x:v>Comprehension</x:v>
      </x:c>
      <x:c r="AA2678" s="39" t="b">
        <x:v>1</x:v>
      </x:c>
      <x:c r="AB2678" s="39" t="b">
        <x:v>1</x:v>
      </x:c>
      <x:c r="AC2678" s="37" t="str">
        <x:v>2.0.0</x:v>
      </x:c>
    </x:row>
    <x:row r="2679" ht="54" customHeight="1">
      <x:c r="A2679" s="37" t="str">
        <x:v>CHEM-12-CH14-0088</x:v>
      </x:c>
      <x:c r="B2679" s="37" t="n">
        <x:v>12</x:v>
      </x:c>
      <x:c r="C2679" s="37" t="n">
        <x:v>14</x:v>
      </x:c>
      <x:c r="D2679" s="37" t="n">
        <x:v>14</x:v>
      </x:c>
      <x:c r="E2679" s="38" t="str">
        <x:v>Biomolecules</x:v>
      </x:c>
      <x:c r="F2679" s="38" t="str">
        <x:v>Amino Acid</x:v>
      </x:c>
      <x:c r="G2679" s="38" t="str">
        <x:v>amino acid</x:v>
      </x:c>
      <x:c r="H2679" s="38" t="str">
        <x:v>Recognising, interpreting or applying amino acid</x:v>
      </x:c>
      <x:c r="I2679" s="38" t="str">
        <x:v>In the context of Biomolecules, consider the following statements about amino acid:
I. It does not have the defining feature that a compound containing amino and carboxyl groups.
II. In water many exist as zwitterions.
Which option is correct?</x:v>
      </x:c>
      <x:c r="J2679" s="38" t="str">
        <x:v>Both I and II are correct</x:v>
      </x:c>
      <x:c r="K2679" s="38" t="str">
        <x:v>Only II is correct</x:v>
      </x:c>
      <x:c r="L2679" s="38" t="str">
        <x:v>Only I is correct</x:v>
      </x:c>
      <x:c r="M2679" s="38" t="str">
        <x:v>Neither I nor II is correct</x:v>
      </x:c>
      <x:c r="N2679" s="37" t="str">
        <x:v>B</x:v>
      </x:c>
      <x:c r="O2679" s="38" t="str">
        <x:v>Only II is correct</x:v>
      </x:c>
      <x:c r="P2679" s="37" t="str">
        <x:v>Hard</x:v>
      </x:c>
      <x:c r="Q2679" s="38" t="str">
        <x:v>Two-Statement Analysis</x:v>
      </x:c>
      <x:c r="R2679" s="38" t="str">
        <x:v>Only II is correct. The defining point is that a compound containing amino and carboxyl groups; the valid associated detail is that in water many exist as zwitterions.</x:v>
      </x:c>
      <x:c r="S2679" s="38" t="str">
        <x:v>Amino acid: a compound containing amino and carboxyl groups. In water many exist as zwitterions.</x:v>
      </x:c>
      <x:c r="T2679" s="38" t="str">
        <x:v>Confusing amino acid with a nearby term, trend or condition from the same chapter.</x:v>
      </x:c>
      <x:c r="U2679" s="38" t="str">
        <x:v>Balbharati Standard XII Chemistry, Chapter 14, printed pages 298-321 (PDF pages 308-331).</x:v>
      </x:c>
      <x:c r="V2679" s="37" t="str"/>
      <x:c r="W2679" s="37" t="str"/>
      <x:c r="X2679" s="37" t="str">
        <x:v>CF-da741bd71e</x:v>
      </x:c>
      <x:c r="Y2679" s="37" t="n">
        <x:v>6</x:v>
      </x:c>
      <x:c r="Z2679" s="37" t="str">
        <x:v>Analysis</x:v>
      </x:c>
      <x:c r="AA2679" s="39" t="b">
        <x:v>1</x:v>
      </x:c>
      <x:c r="AB2679" s="39" t="b">
        <x:v>1</x:v>
      </x:c>
      <x:c r="AC2679" s="37" t="str">
        <x:v>2.0.0</x:v>
      </x:c>
    </x:row>
    <x:row r="2680" ht="54" customHeight="1">
      <x:c r="A2680" s="37" t="str">
        <x:v>CHEM-12-CH14-0089</x:v>
      </x:c>
      <x:c r="B2680" s="37" t="n">
        <x:v>12</x:v>
      </x:c>
      <x:c r="C2680" s="37" t="n">
        <x:v>14</x:v>
      </x:c>
      <x:c r="D2680" s="37" t="n">
        <x:v>14</x:v>
      </x:c>
      <x:c r="E2680" s="38" t="str">
        <x:v>Biomolecules</x:v>
      </x:c>
      <x:c r="F2680" s="38" t="str">
        <x:v>Amino Acid</x:v>
      </x:c>
      <x:c r="G2680" s="38" t="str">
        <x:v>amino acid</x:v>
      </x:c>
      <x:c r="H2680" s="38" t="str">
        <x:v>Recognising, interpreting or applying amino acid</x:v>
      </x:c>
      <x:c r="I2680" s="38" t="str">
        <x:v>In the context of Biomolecules, for amino acid, consider: I. A compound containing amino and carboxyl groups. II. In water many exist as zwitterions. III. It does not have the defining feature that in water many exist as zwitterions. Which set contains only valid statements?</x:v>
      </x:c>
      <x:c r="J2680" s="38" t="str">
        <x:v>I and III only</x:v>
      </x:c>
      <x:c r="K2680" s="38" t="str">
        <x:v>II and III only</x:v>
      </x:c>
      <x:c r="L2680" s="38" t="str">
        <x:v>I and II only</x:v>
      </x:c>
      <x:c r="M2680" s="38" t="str">
        <x:v>I, II and III</x:v>
      </x:c>
      <x:c r="N2680" s="37" t="str">
        <x:v>C</x:v>
      </x:c>
      <x:c r="O2680" s="38" t="str">
        <x:v>I and II only</x:v>
      </x:c>
      <x:c r="P2680" s="37" t="str">
        <x:v>Challenging</x:v>
      </x:c>
      <x:c r="Q2680" s="38" t="str">
        <x:v>Three-Statement Analysis</x:v>
      </x:c>
      <x:c r="R2680" s="38" t="str">
        <x:v>Statements I and II describe amino acid; statement III reverses a decisive relation or condition and is false.</x:v>
      </x:c>
      <x:c r="S2680" s="38" t="str">
        <x:v>Amino acid: a compound containing amino and carboxyl groups. In water many exist as zwitterions.</x:v>
      </x:c>
      <x:c r="T2680" s="38" t="str">
        <x:v>Confusing amino acid with a nearby term, trend or condition from the same chapter.</x:v>
      </x:c>
      <x:c r="U2680" s="38" t="str">
        <x:v>Balbharati Standard XII Chemistry, Chapter 14, printed pages 298-321 (PDF pages 308-331).</x:v>
      </x:c>
      <x:c r="V2680" s="37" t="str"/>
      <x:c r="W2680" s="37" t="str"/>
      <x:c r="X2680" s="37" t="str">
        <x:v>CF-da741bd71e</x:v>
      </x:c>
      <x:c r="Y2680" s="37" t="n">
        <x:v>6</x:v>
      </x:c>
      <x:c r="Z2680" s="37" t="str">
        <x:v>Evaluation</x:v>
      </x:c>
      <x:c r="AA2680" s="39" t="b">
        <x:v>1</x:v>
      </x:c>
      <x:c r="AB2680" s="39" t="b">
        <x:v>1</x:v>
      </x:c>
      <x:c r="AC2680" s="37" t="str">
        <x:v>2.0.0</x:v>
      </x:c>
    </x:row>
    <x:row r="2681" ht="54" customHeight="1">
      <x:c r="A2681" s="37" t="str">
        <x:v>CHEM-12-CH14-0090</x:v>
      </x:c>
      <x:c r="B2681" s="37" t="n">
        <x:v>12</x:v>
      </x:c>
      <x:c r="C2681" s="37" t="n">
        <x:v>14</x:v>
      </x:c>
      <x:c r="D2681" s="37" t="n">
        <x:v>14</x:v>
      </x:c>
      <x:c r="E2681" s="38" t="str">
        <x:v>Biomolecules</x:v>
      </x:c>
      <x:c r="F2681" s="38" t="str">
        <x:v>Amino Acid</x:v>
      </x:c>
      <x:c r="G2681" s="38" t="str">
        <x:v>amino acid</x:v>
      </x:c>
      <x:c r="H2681" s="38" t="str">
        <x:v>Recognising, interpreting or applying amino acid</x:v>
      </x:c>
      <x:c r="I2681" s="38" t="str">
        <x:v>In the context of Biomolecules, in a review set containing amino acid and related ideas, select the only internally consistent term–definition–detail combination.</x:v>
      </x:c>
      <x:c r="J2681" s="38" t="str">
        <x:v>protein quaternary structure — loss of native higher-order protein structure; it lowers activation energy without changing equilibrium</x:v>
      </x:c>
      <x:c r="K2681" s="38" t="str">
        <x:v>denaturation — a biological catalyst with substrate specificity; haemoglobin is a multimeric example</x:v>
      </x:c>
      <x:c r="L2681" s="38" t="str">
        <x:v>enzyme — association of multiple polypeptide subunits; primary peptide-bond sequence is usually retained</x:v>
      </x:c>
      <x:c r="M2681" s="38" t="str">
        <x:v>amino acid — a compound containing amino and carboxyl groups; in water many exist as zwitterions</x:v>
      </x:c>
      <x:c r="N2681" s="37" t="str">
        <x:v>D</x:v>
      </x:c>
      <x:c r="O2681" s="38" t="str">
        <x:v>amino acid — a compound containing amino and carboxyl groups; in water many exist as zwitterions</x:v>
      </x:c>
      <x:c r="P2681" s="37" t="str">
        <x:v>Hard</x:v>
      </x:c>
      <x:c r="Q2681" s="38" t="str">
        <x:v>Integrated Concept</x:v>
      </x:c>
      <x:c r="R2681" s="38" t="str">
        <x:v>Only the amino acid combination keeps both the definition and consequence together correctly.</x:v>
      </x:c>
      <x:c r="S2681" s="38" t="str">
        <x:v>Amino acid: a compound containing amino and carboxyl groups. In water many exist as zwitterions.</x:v>
      </x:c>
      <x:c r="T2681" s="38" t="str">
        <x:v>Confusing amino acid with a nearby term, trend or condition from the same chapter.</x:v>
      </x:c>
      <x:c r="U2681" s="38" t="str">
        <x:v>Balbharati Standard XII Chemistry, Chapter 14, printed pages 298-321 (PDF pages 308-331).</x:v>
      </x:c>
      <x:c r="V2681" s="37" t="str"/>
      <x:c r="W2681" s="37" t="str"/>
      <x:c r="X2681" s="37" t="str">
        <x:v>CF-da741bd71e</x:v>
      </x:c>
      <x:c r="Y2681" s="37" t="n">
        <x:v>6</x:v>
      </x:c>
      <x:c r="Z2681" s="37" t="str">
        <x:v>Analysis</x:v>
      </x:c>
      <x:c r="AA2681" s="39" t="b">
        <x:v>1</x:v>
      </x:c>
      <x:c r="AB2681" s="39" t="b">
        <x:v>1</x:v>
      </x:c>
      <x:c r="AC2681" s="37" t="str">
        <x:v>2.0.0</x:v>
      </x:c>
    </x:row>
    <x:row r="2682" ht="54" customHeight="1">
      <x:c r="A2682" s="37" t="str">
        <x:v>CHEM-12-CH14-0091</x:v>
      </x:c>
      <x:c r="B2682" s="37" t="n">
        <x:v>12</x:v>
      </x:c>
      <x:c r="C2682" s="37" t="n">
        <x:v>14</x:v>
      </x:c>
      <x:c r="D2682" s="37" t="n">
        <x:v>14</x:v>
      </x:c>
      <x:c r="E2682" s="38" t="str">
        <x:v>Biomolecules</x:v>
      </x:c>
      <x:c r="F2682" s="38" t="str">
        <x:v>Zwitterion</x:v>
      </x:c>
      <x:c r="G2682" s="38" t="str">
        <x:v>zwitterion</x:v>
      </x:c>
      <x:c r="H2682" s="38" t="str">
        <x:v>Recognising, interpreting or applying zwitterion</x:v>
      </x:c>
      <x:c r="I2682" s="38" t="str">
        <x:v>In the context of Biomolecules, which description best identifies zwitterion?</x:v>
      </x:c>
      <x:c r="J2682" s="38" t="str">
        <x:v>a dipolar ion containing both positive and negative centres</x:v>
      </x:c>
      <x:c r="K2682" s="38" t="str">
        <x:v>the amide linkage between amino-acid residues</x:v>
      </x:c>
      <x:c r="L2682" s="38" t="str">
        <x:v>the amino-acid sequence of a polypeptide</x:v>
      </x:c>
      <x:c r="M2682" s="38" t="str">
        <x:v>local folding such as alpha helix or beta sheet</x:v>
      </x:c>
      <x:c r="N2682" s="37" t="str">
        <x:v>A</x:v>
      </x:c>
      <x:c r="O2682" s="38" t="str">
        <x:v>a dipolar ion containing both positive and negative centres</x:v>
      </x:c>
      <x:c r="P2682" s="37" t="str">
        <x:v>Easy</x:v>
      </x:c>
      <x:c r="Q2682" s="38" t="str">
        <x:v>Definition Based</x:v>
      </x:c>
      <x:c r="R2682" s="38" t="str">
        <x:v>Zwitterion is a dipolar ion containing both positive and negative centres. It explains high melting points of amino acids.</x:v>
      </x:c>
      <x:c r="S2682" s="38" t="str">
        <x:v>Zwitterion: a dipolar ion containing both positive and negative centres. It explains high melting points of amino acids.</x:v>
      </x:c>
      <x:c r="T2682" s="38" t="str">
        <x:v>Confusing zwitterion with a nearby term, trend or condition from the same chapter.</x:v>
      </x:c>
      <x:c r="U2682" s="38" t="str">
        <x:v>Balbharati Standard XII Chemistry, Chapter 14, printed pages 298-321 (PDF pages 308-331).</x:v>
      </x:c>
      <x:c r="V2682" s="37" t="str"/>
      <x:c r="W2682" s="37" t="str"/>
      <x:c r="X2682" s="37" t="str">
        <x:v>CF-b93a24d4c4</x:v>
      </x:c>
      <x:c r="Y2682" s="37" t="n">
        <x:v>6</x:v>
      </x:c>
      <x:c r="Z2682" s="37" t="str">
        <x:v>Recall</x:v>
      </x:c>
      <x:c r="AA2682" s="39" t="b">
        <x:v>1</x:v>
      </x:c>
      <x:c r="AB2682" s="39" t="b">
        <x:v>1</x:v>
      </x:c>
      <x:c r="AC2682" s="37" t="str">
        <x:v>2.0.0</x:v>
      </x:c>
    </x:row>
    <x:row r="2683" ht="54" customHeight="1">
      <x:c r="A2683" s="37" t="str">
        <x:v>CHEM-12-CH14-0092</x:v>
      </x:c>
      <x:c r="B2683" s="37" t="n">
        <x:v>12</x:v>
      </x:c>
      <x:c r="C2683" s="37" t="n">
        <x:v>14</x:v>
      </x:c>
      <x:c r="D2683" s="37" t="n">
        <x:v>14</x:v>
      </x:c>
      <x:c r="E2683" s="38" t="str">
        <x:v>Biomolecules</x:v>
      </x:c>
      <x:c r="F2683" s="38" t="str">
        <x:v>Zwitterion</x:v>
      </x:c>
      <x:c r="G2683" s="38" t="str">
        <x:v>zwitterion</x:v>
      </x:c>
      <x:c r="H2683" s="38" t="str">
        <x:v>Recognising, interpreting or applying zwitterion</x:v>
      </x:c>
      <x:c r="I2683" s="38" t="str">
        <x:v>In the context of Biomolecules, the statement ‘a dipolar ion containing both positive and negative centres’ refers to</x:v>
      </x:c>
      <x:c r="J2683" s="38" t="str">
        <x:v>protein primary structure</x:v>
      </x:c>
      <x:c r="K2683" s="38" t="str">
        <x:v>zwitterion</x:v>
      </x:c>
      <x:c r="L2683" s="38" t="str">
        <x:v>protein secondary structure</x:v>
      </x:c>
      <x:c r="M2683" s="38" t="str">
        <x:v>protein tertiary structure</x:v>
      </x:c>
      <x:c r="N2683" s="37" t="str">
        <x:v>B</x:v>
      </x:c>
      <x:c r="O2683" s="38" t="str">
        <x:v>zwitterion</x:v>
      </x:c>
      <x:c r="P2683" s="37" t="str">
        <x:v>Medium</x:v>
      </x:c>
      <x:c r="Q2683" s="38" t="str">
        <x:v>Concept Identification</x:v>
      </x:c>
      <x:c r="R2683" s="38" t="str">
        <x:v>The defining statement matches zwitterion. In addition, it explains high melting points of amino acids.</x:v>
      </x:c>
      <x:c r="S2683" s="38" t="str">
        <x:v>Zwitterion: a dipolar ion containing both positive and negative centres. It explains high melting points of amino acids.</x:v>
      </x:c>
      <x:c r="T2683" s="38" t="str">
        <x:v>Confusing zwitterion with a nearby term, trend or condition from the same chapter.</x:v>
      </x:c>
      <x:c r="U2683" s="38" t="str">
        <x:v>Balbharati Standard XII Chemistry, Chapter 14, printed pages 298-321 (PDF pages 308-331).</x:v>
      </x:c>
      <x:c r="V2683" s="37" t="str"/>
      <x:c r="W2683" s="37" t="str"/>
      <x:c r="X2683" s="37" t="str">
        <x:v>CF-b93a24d4c4</x:v>
      </x:c>
      <x:c r="Y2683" s="37" t="n">
        <x:v>6</x:v>
      </x:c>
      <x:c r="Z2683" s="37" t="str">
        <x:v>Comprehension</x:v>
      </x:c>
      <x:c r="AA2683" s="39" t="b">
        <x:v>1</x:v>
      </x:c>
      <x:c r="AB2683" s="39" t="b">
        <x:v>1</x:v>
      </x:c>
      <x:c r="AC2683" s="37" t="str">
        <x:v>2.0.0</x:v>
      </x:c>
    </x:row>
    <x:row r="2684" ht="54" customHeight="1">
      <x:c r="A2684" s="37" t="str">
        <x:v>CHEM-12-CH14-0093</x:v>
      </x:c>
      <x:c r="B2684" s="37" t="n">
        <x:v>12</x:v>
      </x:c>
      <x:c r="C2684" s="37" t="n">
        <x:v>14</x:v>
      </x:c>
      <x:c r="D2684" s="37" t="n">
        <x:v>14</x:v>
      </x:c>
      <x:c r="E2684" s="38" t="str">
        <x:v>Biomolecules</x:v>
      </x:c>
      <x:c r="F2684" s="38" t="str">
        <x:v>Zwitterion</x:v>
      </x:c>
      <x:c r="G2684" s="38" t="str">
        <x:v>zwitterion</x:v>
      </x:c>
      <x:c r="H2684" s="38" t="str">
        <x:v>Recognising, interpreting or applying zwitterion</x:v>
      </x:c>
      <x:c r="I2684" s="38" t="str">
        <x:v>In the context of Biomolecules, when zwitterion is compared with three nearby chapter concepts, which term–statement pair is correctly matched?</x:v>
      </x:c>
      <x:c r="J2684" s="38" t="str">
        <x:v>protein secondary structure — hydrophobic, ionic, hydrogen-bond and disulfide interactions contribute</x:v>
      </x:c>
      <x:c r="K2684" s="38" t="str">
        <x:v>protein tertiary structure — haemoglobin is a multimeric example</x:v>
      </x:c>
      <x:c r="L2684" s="38" t="str">
        <x:v>zwitterion — it explains high melting points of amino acids</x:v>
      </x:c>
      <x:c r="M2684" s="38" t="str">
        <x:v>protein quaternary structure — hydrogen bonds stabilize it</x:v>
      </x:c>
      <x:c r="N2684" s="37" t="str">
        <x:v>C</x:v>
      </x:c>
      <x:c r="O2684" s="38" t="str">
        <x:v>zwitterion — it explains high melting points of amino acids</x:v>
      </x:c>
      <x:c r="P2684" s="37" t="str">
        <x:v>Medium</x:v>
      </x:c>
      <x:c r="Q2684" s="38" t="str">
        <x:v>Matched Pair</x:v>
      </x:c>
      <x:c r="R2684" s="38" t="str">
        <x:v>The correct match is zwitterion — it explains high melting points of amino acids. The remaining pairs cross-match a term with a statement belonging to another concept.</x:v>
      </x:c>
      <x:c r="S2684" s="38" t="str">
        <x:v>Zwitterion: a dipolar ion containing both positive and negative centres. It explains high melting points of amino acids.</x:v>
      </x:c>
      <x:c r="T2684" s="38" t="str">
        <x:v>Confusing zwitterion with a nearby term, trend or condition from the same chapter.</x:v>
      </x:c>
      <x:c r="U2684" s="38" t="str">
        <x:v>Balbharati Standard XII Chemistry, Chapter 14, printed pages 298-321 (PDF pages 308-331).</x:v>
      </x:c>
      <x:c r="V2684" s="37" t="str"/>
      <x:c r="W2684" s="37" t="str"/>
      <x:c r="X2684" s="37" t="str">
        <x:v>CF-b93a24d4c4</x:v>
      </x:c>
      <x:c r="Y2684" s="37" t="n">
        <x:v>6</x:v>
      </x:c>
      <x:c r="Z2684" s="37" t="str">
        <x:v>Comprehension</x:v>
      </x:c>
      <x:c r="AA2684" s="39" t="b">
        <x:v>1</x:v>
      </x:c>
      <x:c r="AB2684" s="39" t="b">
        <x:v>1</x:v>
      </x:c>
      <x:c r="AC2684" s="37" t="str">
        <x:v>2.0.0</x:v>
      </x:c>
    </x:row>
    <x:row r="2685" ht="54" customHeight="1">
      <x:c r="A2685" s="37" t="str">
        <x:v>CHEM-12-CH14-0094</x:v>
      </x:c>
      <x:c r="B2685" s="37" t="n">
        <x:v>12</x:v>
      </x:c>
      <x:c r="C2685" s="37" t="n">
        <x:v>14</x:v>
      </x:c>
      <x:c r="D2685" s="37" t="n">
        <x:v>14</x:v>
      </x:c>
      <x:c r="E2685" s="38" t="str">
        <x:v>Biomolecules</x:v>
      </x:c>
      <x:c r="F2685" s="38" t="str">
        <x:v>Zwitterion</x:v>
      </x:c>
      <x:c r="G2685" s="38" t="str">
        <x:v>zwitterion</x:v>
      </x:c>
      <x:c r="H2685" s="38" t="str">
        <x:v>Recognising, interpreting or applying zwitterion</x:v>
      </x:c>
      <x:c r="I2685" s="38" t="str">
        <x:v>In the context of Biomolecules, consider the following statements about zwitterion:
I. A dipolar ion containing both negative and negative centres.
II. It does not have the defining feature that it explains high melting points of amino acids.
Which option is correct?</x:v>
      </x:c>
      <x:c r="J2685" s="38" t="str">
        <x:v>Both I and II are correct</x:v>
      </x:c>
      <x:c r="K2685" s="38" t="str">
        <x:v>Only I is correct</x:v>
      </x:c>
      <x:c r="L2685" s="38" t="str">
        <x:v>Only II is correct</x:v>
      </x:c>
      <x:c r="M2685" s="38" t="str">
        <x:v>Neither I nor II is correct</x:v>
      </x:c>
      <x:c r="N2685" s="37" t="str">
        <x:v>D</x:v>
      </x:c>
      <x:c r="O2685" s="38" t="str">
        <x:v>Neither I nor II is correct</x:v>
      </x:c>
      <x:c r="P2685" s="37" t="str">
        <x:v>Hard</x:v>
      </x:c>
      <x:c r="Q2685" s="38" t="str">
        <x:v>Two-Statement Analysis</x:v>
      </x:c>
      <x:c r="R2685" s="38" t="str">
        <x:v>Neither I nor II is correct. The defining point is that a dipolar ion containing both positive and negative centres; the valid associated detail is that it explains high melting points of amino acids.</x:v>
      </x:c>
      <x:c r="S2685" s="38" t="str">
        <x:v>Zwitterion: a dipolar ion containing both positive and negative centres. It explains high melting points of amino acids.</x:v>
      </x:c>
      <x:c r="T2685" s="38" t="str">
        <x:v>Confusing zwitterion with a nearby term, trend or condition from the same chapter.</x:v>
      </x:c>
      <x:c r="U2685" s="38" t="str">
        <x:v>Balbharati Standard XII Chemistry, Chapter 14, printed pages 298-321 (PDF pages 308-331).</x:v>
      </x:c>
      <x:c r="V2685" s="37" t="str"/>
      <x:c r="W2685" s="37" t="str"/>
      <x:c r="X2685" s="37" t="str">
        <x:v>CF-b93a24d4c4</x:v>
      </x:c>
      <x:c r="Y2685" s="37" t="n">
        <x:v>6</x:v>
      </x:c>
      <x:c r="Z2685" s="37" t="str">
        <x:v>Analysis</x:v>
      </x:c>
      <x:c r="AA2685" s="39" t="b">
        <x:v>1</x:v>
      </x:c>
      <x:c r="AB2685" s="39" t="b">
        <x:v>1</x:v>
      </x:c>
      <x:c r="AC2685" s="37" t="str">
        <x:v>2.0.0</x:v>
      </x:c>
    </x:row>
    <x:row r="2686" ht="54" customHeight="1">
      <x:c r="A2686" s="37" t="str">
        <x:v>CHEM-12-CH14-0095</x:v>
      </x:c>
      <x:c r="B2686" s="37" t="n">
        <x:v>12</x:v>
      </x:c>
      <x:c r="C2686" s="37" t="n">
        <x:v>14</x:v>
      </x:c>
      <x:c r="D2686" s="37" t="n">
        <x:v>14</x:v>
      </x:c>
      <x:c r="E2686" s="38" t="str">
        <x:v>Biomolecules</x:v>
      </x:c>
      <x:c r="F2686" s="38" t="str">
        <x:v>Zwitterion</x:v>
      </x:c>
      <x:c r="G2686" s="38" t="str">
        <x:v>zwitterion</x:v>
      </x:c>
      <x:c r="H2686" s="38" t="str">
        <x:v>Recognising, interpreting or applying zwitterion</x:v>
      </x:c>
      <x:c r="I2686" s="38" t="str">
        <x:v>In the context of Biomolecules, which option most specifically gives the prescribed textbook consequence or detail for zwitterion?</x:v>
      </x:c>
      <x:c r="J2686" s="38" t="str">
        <x:v>it explains high melting points of amino acids</x:v>
      </x:c>
      <x:c r="K2686" s="38" t="str">
        <x:v>haemoglobin is a multimeric example</x:v>
      </x:c>
      <x:c r="L2686" s="38" t="str">
        <x:v>primary peptide-bond sequence is usually retained</x:v>
      </x:c>
      <x:c r="M2686" s="38" t="str">
        <x:v>it lowers activation energy without changing equilibrium</x:v>
      </x:c>
      <x:c r="N2686" s="37" t="str">
        <x:v>A</x:v>
      </x:c>
      <x:c r="O2686" s="38" t="str">
        <x:v>it explains high melting points of amino acids</x:v>
      </x:c>
      <x:c r="P2686" s="37" t="str">
        <x:v>Medium</x:v>
      </x:c>
      <x:c r="Q2686" s="38" t="str">
        <x:v>Concept Application</x:v>
      </x:c>
      <x:c r="R2686" s="38" t="str">
        <x:v>The consistent detail is: it explains high melting points of amino acids. This follows from the fact that a dipolar ion containing both positive and negative centres.</x:v>
      </x:c>
      <x:c r="S2686" s="38" t="str">
        <x:v>Zwitterion: a dipolar ion containing both positive and negative centres. It explains high melting points of amino acids.</x:v>
      </x:c>
      <x:c r="T2686" s="38" t="str">
        <x:v>Confusing zwitterion with a nearby term, trend or condition from the same chapter.</x:v>
      </x:c>
      <x:c r="U2686" s="38" t="str">
        <x:v>Balbharati Standard XII Chemistry, Chapter 14, printed pages 298-321 (PDF pages 308-331).</x:v>
      </x:c>
      <x:c r="V2686" s="37" t="str"/>
      <x:c r="W2686" s="37" t="str"/>
      <x:c r="X2686" s="37" t="str">
        <x:v>CF-b93a24d4c4</x:v>
      </x:c>
      <x:c r="Y2686" s="37" t="n">
        <x:v>6</x:v>
      </x:c>
      <x:c r="Z2686" s="37" t="str">
        <x:v>Comprehension</x:v>
      </x:c>
      <x:c r="AA2686" s="39" t="b">
        <x:v>1</x:v>
      </x:c>
      <x:c r="AB2686" s="39" t="b">
        <x:v>1</x:v>
      </x:c>
      <x:c r="AC2686" s="37" t="str">
        <x:v>2.0.0</x:v>
      </x:c>
    </x:row>
    <x:row r="2687" ht="54" customHeight="1">
      <x:c r="A2687" s="37" t="str">
        <x:v>CHEM-12-CH14-0096</x:v>
      </x:c>
      <x:c r="B2687" s="37" t="n">
        <x:v>12</x:v>
      </x:c>
      <x:c r="C2687" s="37" t="n">
        <x:v>14</x:v>
      </x:c>
      <x:c r="D2687" s="37" t="n">
        <x:v>14</x:v>
      </x:c>
      <x:c r="E2687" s="38" t="str">
        <x:v>Biomolecules</x:v>
      </x:c>
      <x:c r="F2687" s="38" t="str">
        <x:v>Zwitterion</x:v>
      </x:c>
      <x:c r="G2687" s="38" t="str">
        <x:v>zwitterion</x:v>
      </x:c>
      <x:c r="H2687" s="38" t="str">
        <x:v>Recognising, interpreting or applying zwitterion</x:v>
      </x:c>
      <x:c r="I2687" s="38" t="str">
        <x:v>In the context of Biomolecules, in a review set containing zwitterion and related ideas, select the only internally consistent term–definition–detail combination.</x:v>
      </x:c>
      <x:c r="J2687" s="38" t="str">
        <x:v>denaturation — a biological catalyst with substrate specificity; adenine pairs with thymine and guanine with cytosine</x:v>
      </x:c>
      <x:c r="K2687" s="38" t="str">
        <x:v>zwitterion — a dipolar ion containing both positive and negative centres; it explains high melting points of amino acids</x:v>
      </x:c>
      <x:c r="L2687" s="38" t="str">
        <x:v>enzyme — a polymer of deoxyribonucleotides usually forming an antiparallel double helix; primary peptide-bond sequence is usually retained</x:v>
      </x:c>
      <x:c r="M2687" s="38" t="str">
        <x:v>DNA — loss of native higher-order protein structure; it lowers activation energy without changing equilibrium</x:v>
      </x:c>
      <x:c r="N2687" s="37" t="str">
        <x:v>B</x:v>
      </x:c>
      <x:c r="O2687" s="38" t="str">
        <x:v>zwitterion — a dipolar ion containing both positive and negative centres; it explains high melting points of amino acids</x:v>
      </x:c>
      <x:c r="P2687" s="37" t="str">
        <x:v>Hard</x:v>
      </x:c>
      <x:c r="Q2687" s="38" t="str">
        <x:v>Integrated Concept</x:v>
      </x:c>
      <x:c r="R2687" s="38" t="str">
        <x:v>Only the zwitterion combination keeps both the definition and consequence together correctly.</x:v>
      </x:c>
      <x:c r="S2687" s="38" t="str">
        <x:v>Zwitterion: a dipolar ion containing both positive and negative centres. It explains high melting points of amino acids.</x:v>
      </x:c>
      <x:c r="T2687" s="38" t="str">
        <x:v>Confusing zwitterion with a nearby term, trend or condition from the same chapter.</x:v>
      </x:c>
      <x:c r="U2687" s="38" t="str">
        <x:v>Balbharati Standard XII Chemistry, Chapter 14, printed pages 298-321 (PDF pages 308-331).</x:v>
      </x:c>
      <x:c r="V2687" s="37" t="str"/>
      <x:c r="W2687" s="37" t="str"/>
      <x:c r="X2687" s="37" t="str">
        <x:v>CF-b93a24d4c4</x:v>
      </x:c>
      <x:c r="Y2687" s="37" t="n">
        <x:v>6</x:v>
      </x:c>
      <x:c r="Z2687" s="37" t="str">
        <x:v>Analysis</x:v>
      </x:c>
      <x:c r="AA2687" s="39" t="b">
        <x:v>1</x:v>
      </x:c>
      <x:c r="AB2687" s="39" t="b">
        <x:v>1</x:v>
      </x:c>
      <x:c r="AC2687" s="37" t="str">
        <x:v>2.0.0</x:v>
      </x:c>
    </x:row>
    <x:row r="2688" ht="54" customHeight="1">
      <x:c r="A2688" s="37" t="str">
        <x:v>CHEM-12-CH14-0097</x:v>
      </x:c>
      <x:c r="B2688" s="37" t="n">
        <x:v>12</x:v>
      </x:c>
      <x:c r="C2688" s="37" t="n">
        <x:v>14</x:v>
      </x:c>
      <x:c r="D2688" s="37" t="n">
        <x:v>14</x:v>
      </x:c>
      <x:c r="E2688" s="38" t="str">
        <x:v>Biomolecules</x:v>
      </x:c>
      <x:c r="F2688" s="38" t="str">
        <x:v>Peptide Bond</x:v>
      </x:c>
      <x:c r="G2688" s="38" t="str">
        <x:v>peptide bond</x:v>
      </x:c>
      <x:c r="H2688" s="38" t="str">
        <x:v>Recognising, interpreting or applying peptide bond</x:v>
      </x:c>
      <x:c r="I2688" s="38" t="str">
        <x:v>In the context of Biomolecules, which description best identifies peptide bond?</x:v>
      </x:c>
      <x:c r="J2688" s="38" t="str">
        <x:v>the amino-acid sequence of a polypeptide</x:v>
      </x:c>
      <x:c r="K2688" s="38" t="str">
        <x:v>local folding such as alpha helix or beta sheet</x:v>
      </x:c>
      <x:c r="L2688" s="38" t="str">
        <x:v>the amide linkage between amino-acid residues</x:v>
      </x:c>
      <x:c r="M2688" s="38" t="str">
        <x:v>overall three-dimensional folding of one polypeptide chain</x:v>
      </x:c>
      <x:c r="N2688" s="37" t="str">
        <x:v>C</x:v>
      </x:c>
      <x:c r="O2688" s="38" t="str">
        <x:v>the amide linkage between amino-acid residues</x:v>
      </x:c>
      <x:c r="P2688" s="37" t="str">
        <x:v>Easy</x:v>
      </x:c>
      <x:c r="Q2688" s="38" t="str">
        <x:v>Definition Based</x:v>
      </x:c>
      <x:c r="R2688" s="38" t="str">
        <x:v>Peptide bond is the amide linkage between amino-acid residues. Condensation releases water.</x:v>
      </x:c>
      <x:c r="S2688" s="38" t="str">
        <x:v>Peptide bond: the amide linkage between amino-acid residues. Condensation releases water.</x:v>
      </x:c>
      <x:c r="T2688" s="38" t="str">
        <x:v>Confusing peptide bond with a nearby term, trend or condition from the same chapter.</x:v>
      </x:c>
      <x:c r="U2688" s="38" t="str">
        <x:v>Balbharati Standard XII Chemistry, Chapter 14, printed pages 298-321 (PDF pages 308-331).</x:v>
      </x:c>
      <x:c r="V2688" s="37" t="str"/>
      <x:c r="W2688" s="37" t="str"/>
      <x:c r="X2688" s="37" t="str">
        <x:v>CF-f2808c73da</x:v>
      </x:c>
      <x:c r="Y2688" s="37" t="n">
        <x:v>6</x:v>
      </x:c>
      <x:c r="Z2688" s="37" t="str">
        <x:v>Recall</x:v>
      </x:c>
      <x:c r="AA2688" s="39" t="b">
        <x:v>1</x:v>
      </x:c>
      <x:c r="AB2688" s="39" t="b">
        <x:v>1</x:v>
      </x:c>
      <x:c r="AC2688" s="37" t="str">
        <x:v>2.0.0</x:v>
      </x:c>
    </x:row>
    <x:row r="2689" ht="54" customHeight="1">
      <x:c r="A2689" s="37" t="str">
        <x:v>CHEM-12-CH14-0098</x:v>
      </x:c>
      <x:c r="B2689" s="37" t="n">
        <x:v>12</x:v>
      </x:c>
      <x:c r="C2689" s="37" t="n">
        <x:v>14</x:v>
      </x:c>
      <x:c r="D2689" s="37" t="n">
        <x:v>14</x:v>
      </x:c>
      <x:c r="E2689" s="38" t="str">
        <x:v>Biomolecules</x:v>
      </x:c>
      <x:c r="F2689" s="38" t="str">
        <x:v>Peptide Bond</x:v>
      </x:c>
      <x:c r="G2689" s="38" t="str">
        <x:v>peptide bond</x:v>
      </x:c>
      <x:c r="H2689" s="38" t="str">
        <x:v>Recognising, interpreting or applying peptide bond</x:v>
      </x:c>
      <x:c r="I2689" s="38" t="str">
        <x:v>In the context of Biomolecules, the statement ‘the amide linkage between amino-acid residues’ refers to</x:v>
      </x:c>
      <x:c r="J2689" s="38" t="str">
        <x:v>protein secondary structure</x:v>
      </x:c>
      <x:c r="K2689" s="38" t="str">
        <x:v>protein tertiary structure</x:v>
      </x:c>
      <x:c r="L2689" s="38" t="str">
        <x:v>protein quaternary structure</x:v>
      </x:c>
      <x:c r="M2689" s="38" t="str">
        <x:v>peptide bond</x:v>
      </x:c>
      <x:c r="N2689" s="37" t="str">
        <x:v>D</x:v>
      </x:c>
      <x:c r="O2689" s="38" t="str">
        <x:v>peptide bond</x:v>
      </x:c>
      <x:c r="P2689" s="37" t="str">
        <x:v>Medium</x:v>
      </x:c>
      <x:c r="Q2689" s="38" t="str">
        <x:v>Concept Identification</x:v>
      </x:c>
      <x:c r="R2689" s="38" t="str">
        <x:v>The defining statement matches peptide bond. In addition, condensation releases water.</x:v>
      </x:c>
      <x:c r="S2689" s="38" t="str">
        <x:v>Peptide bond: the amide linkage between amino-acid residues. Condensation releases water.</x:v>
      </x:c>
      <x:c r="T2689" s="38" t="str">
        <x:v>Confusing peptide bond with a nearby term, trend or condition from the same chapter.</x:v>
      </x:c>
      <x:c r="U2689" s="38" t="str">
        <x:v>Balbharati Standard XII Chemistry, Chapter 14, printed pages 298-321 (PDF pages 308-331).</x:v>
      </x:c>
      <x:c r="V2689" s="37" t="str"/>
      <x:c r="W2689" s="37" t="str"/>
      <x:c r="X2689" s="37" t="str">
        <x:v>CF-f2808c73da</x:v>
      </x:c>
      <x:c r="Y2689" s="37" t="n">
        <x:v>6</x:v>
      </x:c>
      <x:c r="Z2689" s="37" t="str">
        <x:v>Comprehension</x:v>
      </x:c>
      <x:c r="AA2689" s="39" t="b">
        <x:v>1</x:v>
      </x:c>
      <x:c r="AB2689" s="39" t="b">
        <x:v>1</x:v>
      </x:c>
      <x:c r="AC2689" s="37" t="str">
        <x:v>2.0.0</x:v>
      </x:c>
    </x:row>
    <x:row r="2690" ht="54" customHeight="1">
      <x:c r="A2690" s="37" t="str">
        <x:v>CHEM-12-CH14-0099</x:v>
      </x:c>
      <x:c r="B2690" s="37" t="n">
        <x:v>12</x:v>
      </x:c>
      <x:c r="C2690" s="37" t="n">
        <x:v>14</x:v>
      </x:c>
      <x:c r="D2690" s="37" t="n">
        <x:v>14</x:v>
      </x:c>
      <x:c r="E2690" s="38" t="str">
        <x:v>Biomolecules</x:v>
      </x:c>
      <x:c r="F2690" s="38" t="str">
        <x:v>Peptide Bond</x:v>
      </x:c>
      <x:c r="G2690" s="38" t="str">
        <x:v>peptide bond</x:v>
      </x:c>
      <x:c r="H2690" s="38" t="str">
        <x:v>Recognising, interpreting or applying peptide bond</x:v>
      </x:c>
      <x:c r="I2690" s="38" t="str">
        <x:v>In the context of Biomolecules, when peptide bond is compared with three nearby chapter concepts, which term–statement pair is correctly matched?</x:v>
      </x:c>
      <x:c r="J2690" s="38" t="str">
        <x:v>peptide bond — condensation releases water</x:v>
      </x:c>
      <x:c r="K2690" s="38" t="str">
        <x:v>protein tertiary structure — haemoglobin is a multimeric example</x:v>
      </x:c>
      <x:c r="L2690" s="38" t="str">
        <x:v>protein quaternary structure — primary peptide-bond sequence is usually retained</x:v>
      </x:c>
      <x:c r="M2690" s="38" t="str">
        <x:v>denaturation — hydrophobic, ionic, hydrogen-bond and disulfide interactions contribute</x:v>
      </x:c>
      <x:c r="N2690" s="37" t="str">
        <x:v>A</x:v>
      </x:c>
      <x:c r="O2690" s="38" t="str">
        <x:v>peptide bond — condensation releases water</x:v>
      </x:c>
      <x:c r="P2690" s="37" t="str">
        <x:v>Medium</x:v>
      </x:c>
      <x:c r="Q2690" s="38" t="str">
        <x:v>Matched Pair</x:v>
      </x:c>
      <x:c r="R2690" s="38" t="str">
        <x:v>The correct match is peptide bond — condensation releases water. The remaining pairs cross-match a term with a statement belonging to another concept.</x:v>
      </x:c>
      <x:c r="S2690" s="38" t="str">
        <x:v>Peptide bond: the amide linkage between amino-acid residues. Condensation releases water.</x:v>
      </x:c>
      <x:c r="T2690" s="38" t="str">
        <x:v>Confusing peptide bond with a nearby term, trend or condition from the same chapter.</x:v>
      </x:c>
      <x:c r="U2690" s="38" t="str">
        <x:v>Balbharati Standard XII Chemistry, Chapter 14, printed pages 298-321 (PDF pages 308-331).</x:v>
      </x:c>
      <x:c r="V2690" s="37" t="str"/>
      <x:c r="W2690" s="37" t="str"/>
      <x:c r="X2690" s="37" t="str">
        <x:v>CF-f2808c73da</x:v>
      </x:c>
      <x:c r="Y2690" s="37" t="n">
        <x:v>6</x:v>
      </x:c>
      <x:c r="Z2690" s="37" t="str">
        <x:v>Comprehension</x:v>
      </x:c>
      <x:c r="AA2690" s="39" t="b">
        <x:v>1</x:v>
      </x:c>
      <x:c r="AB2690" s="39" t="b">
        <x:v>1</x:v>
      </x:c>
      <x:c r="AC2690" s="37" t="str">
        <x:v>2.0.0</x:v>
      </x:c>
    </x:row>
    <x:row r="2691" ht="54" customHeight="1">
      <x:c r="A2691" s="37" t="str">
        <x:v>CHEM-12-CH14-0100</x:v>
      </x:c>
      <x:c r="B2691" s="37" t="n">
        <x:v>12</x:v>
      </x:c>
      <x:c r="C2691" s="37" t="n">
        <x:v>14</x:v>
      </x:c>
      <x:c r="D2691" s="37" t="n">
        <x:v>14</x:v>
      </x:c>
      <x:c r="E2691" s="38" t="str">
        <x:v>Biomolecules</x:v>
      </x:c>
      <x:c r="F2691" s="38" t="str">
        <x:v>Peptide Bond</x:v>
      </x:c>
      <x:c r="G2691" s="38" t="str">
        <x:v>peptide bond</x:v>
      </x:c>
      <x:c r="H2691" s="38" t="str">
        <x:v>Recognising, interpreting or applying peptide bond</x:v>
      </x:c>
      <x:c r="I2691" s="38" t="str">
        <x:v>In the context of Biomolecules, consider the following statements about peptide bond:
I. The amide linkage between amino-acid residues.
II. Condensation releases water.
Which option is correct?</x:v>
      </x:c>
      <x:c r="J2691" s="38" t="str">
        <x:v>Only I is correct</x:v>
      </x:c>
      <x:c r="K2691" s="38" t="str">
        <x:v>Both I and II are correct</x:v>
      </x:c>
      <x:c r="L2691" s="38" t="str">
        <x:v>Only II is correct</x:v>
      </x:c>
      <x:c r="M2691" s="38" t="str">
        <x:v>Neither I nor II is correct</x:v>
      </x:c>
      <x:c r="N2691" s="37" t="str">
        <x:v>B</x:v>
      </x:c>
      <x:c r="O2691" s="38" t="str">
        <x:v>Both I and II are correct</x:v>
      </x:c>
      <x:c r="P2691" s="37" t="str">
        <x:v>Hard</x:v>
      </x:c>
      <x:c r="Q2691" s="38" t="str">
        <x:v>Two-Statement Analysis</x:v>
      </x:c>
      <x:c r="R2691" s="38" t="str">
        <x:v>Both I and II are correct. The defining point is that the amide linkage between amino-acid residues; the valid associated detail is that condensation releases water.</x:v>
      </x:c>
      <x:c r="S2691" s="38" t="str">
        <x:v>Peptide bond: the amide linkage between amino-acid residues. Condensation releases water.</x:v>
      </x:c>
      <x:c r="T2691" s="38" t="str">
        <x:v>Confusing peptide bond with a nearby term, trend or condition from the same chapter.</x:v>
      </x:c>
      <x:c r="U2691" s="38" t="str">
        <x:v>Balbharati Standard XII Chemistry, Chapter 14, printed pages 298-321 (PDF pages 308-331).</x:v>
      </x:c>
      <x:c r="V2691" s="37" t="str"/>
      <x:c r="W2691" s="37" t="str"/>
      <x:c r="X2691" s="37" t="str">
        <x:v>CF-f2808c73da</x:v>
      </x:c>
      <x:c r="Y2691" s="37" t="n">
        <x:v>6</x:v>
      </x:c>
      <x:c r="Z2691" s="37" t="str">
        <x:v>Analysis</x:v>
      </x:c>
      <x:c r="AA2691" s="39" t="b">
        <x:v>1</x:v>
      </x:c>
      <x:c r="AB2691" s="39" t="b">
        <x:v>1</x:v>
      </x:c>
      <x:c r="AC2691" s="37" t="str">
        <x:v>2.0.0</x:v>
      </x:c>
    </x:row>
    <x:row r="2692" ht="54" customHeight="1">
      <x:c r="A2692" s="37" t="str">
        <x:v>CHEM-12-CH14-0101</x:v>
      </x:c>
      <x:c r="B2692" s="37" t="n">
        <x:v>12</x:v>
      </x:c>
      <x:c r="C2692" s="37" t="n">
        <x:v>14</x:v>
      </x:c>
      <x:c r="D2692" s="37" t="n">
        <x:v>14</x:v>
      </x:c>
      <x:c r="E2692" s="38" t="str">
        <x:v>Biomolecules</x:v>
      </x:c>
      <x:c r="F2692" s="38" t="str">
        <x:v>Peptide Bond</x:v>
      </x:c>
      <x:c r="G2692" s="38" t="str">
        <x:v>peptide bond</x:v>
      </x:c>
      <x:c r="H2692" s="38" t="str">
        <x:v>Recognising, interpreting or applying peptide bond</x:v>
      </x:c>
      <x:c r="I2692" s="38" t="str">
        <x:v>In the context of Biomolecules, which option most specifically gives the prescribed textbook consequence or detail for peptide bond?</x:v>
      </x:c>
      <x:c r="J2692" s="38" t="str">
        <x:v>primary peptide-bond sequence is usually retained</x:v>
      </x:c>
      <x:c r="K2692" s="38" t="str">
        <x:v>it lowers activation energy without changing equilibrium</x:v>
      </x:c>
      <x:c r="L2692" s="38" t="str">
        <x:v>condensation releases water</x:v>
      </x:c>
      <x:c r="M2692" s="38" t="str">
        <x:v>adenine pairs with thymine and guanine with cytosine</x:v>
      </x:c>
      <x:c r="N2692" s="37" t="str">
        <x:v>C</x:v>
      </x:c>
      <x:c r="O2692" s="38" t="str">
        <x:v>condensation releases water</x:v>
      </x:c>
      <x:c r="P2692" s="37" t="str">
        <x:v>Easy</x:v>
      </x:c>
      <x:c r="Q2692" s="38" t="str">
        <x:v>Direct Concept</x:v>
      </x:c>
      <x:c r="R2692" s="38" t="str">
        <x:v>The consistent detail is: condensation releases water. This follows from the fact that the amide linkage between amino-acid residues.</x:v>
      </x:c>
      <x:c r="S2692" s="38" t="str">
        <x:v>Peptide bond: the amide linkage between amino-acid residues. Condensation releases water.</x:v>
      </x:c>
      <x:c r="T2692" s="38" t="str">
        <x:v>Confusing peptide bond with a nearby term, trend or condition from the same chapter.</x:v>
      </x:c>
      <x:c r="U2692" s="38" t="str">
        <x:v>Balbharati Standard XII Chemistry, Chapter 14, printed pages 298-321 (PDF pages 308-331).</x:v>
      </x:c>
      <x:c r="V2692" s="37" t="str"/>
      <x:c r="W2692" s="37" t="str"/>
      <x:c r="X2692" s="37" t="str">
        <x:v>CF-f2808c73da</x:v>
      </x:c>
      <x:c r="Y2692" s="37" t="n">
        <x:v>6</x:v>
      </x:c>
      <x:c r="Z2692" s="37" t="str">
        <x:v>Recall</x:v>
      </x:c>
      <x:c r="AA2692" s="39" t="b">
        <x:v>1</x:v>
      </x:c>
      <x:c r="AB2692" s="39" t="b">
        <x:v>1</x:v>
      </x:c>
      <x:c r="AC2692" s="37" t="str">
        <x:v>2.0.0</x:v>
      </x:c>
    </x:row>
    <x:row r="2693" ht="54" customHeight="1">
      <x:c r="A2693" s="37" t="str">
        <x:v>CHEM-12-CH14-0102</x:v>
      </x:c>
      <x:c r="B2693" s="37" t="n">
        <x:v>12</x:v>
      </x:c>
      <x:c r="C2693" s="37" t="n">
        <x:v>14</x:v>
      </x:c>
      <x:c r="D2693" s="37" t="n">
        <x:v>14</x:v>
      </x:c>
      <x:c r="E2693" s="38" t="str">
        <x:v>Biomolecules</x:v>
      </x:c>
      <x:c r="F2693" s="38" t="str">
        <x:v>Peptide Bond</x:v>
      </x:c>
      <x:c r="G2693" s="38" t="str">
        <x:v>peptide bond</x:v>
      </x:c>
      <x:c r="H2693" s="38" t="str">
        <x:v>Recognising, interpreting or applying peptide bond</x:v>
      </x:c>
      <x:c r="I2693" s="38" t="str">
        <x:v>In the context of Biomolecules, complete the statement correctly: Peptide bond is most directly associated with</x:v>
      </x:c>
      <x:c r="J2693" s="38" t="str">
        <x:v>it lowers activation energy without changing equilibrium</x:v>
      </x:c>
      <x:c r="K2693" s="38" t="str">
        <x:v>adenine pairs with thymine and guanine with cytosine</x:v>
      </x:c>
      <x:c r="L2693" s="38" t="str">
        <x:v>uracil replaces thymine</x:v>
      </x:c>
      <x:c r="M2693" s="38" t="str">
        <x:v>the amide linkage between amino-acid residues</x:v>
      </x:c>
      <x:c r="N2693" s="37" t="str">
        <x:v>D</x:v>
      </x:c>
      <x:c r="O2693" s="38" t="str">
        <x:v>the amide linkage between amino-acid residues</x:v>
      </x:c>
      <x:c r="P2693" s="37" t="str">
        <x:v>Easy</x:v>
      </x:c>
      <x:c r="Q2693" s="38" t="str">
        <x:v>Direct Concept</x:v>
      </x:c>
      <x:c r="R2693" s="38" t="str">
        <x:v>The correct completion is the amide linkage between amino-acid residues. Condensation releases water.</x:v>
      </x:c>
      <x:c r="S2693" s="38" t="str">
        <x:v>Peptide bond: the amide linkage between amino-acid residues. Condensation releases water.</x:v>
      </x:c>
      <x:c r="T2693" s="38" t="str">
        <x:v>Confusing peptide bond with a nearby term, trend or condition from the same chapter.</x:v>
      </x:c>
      <x:c r="U2693" s="38" t="str">
        <x:v>Balbharati Standard XII Chemistry, Chapter 14, printed pages 298-321 (PDF pages 308-331).</x:v>
      </x:c>
      <x:c r="V2693" s="37" t="str"/>
      <x:c r="W2693" s="37" t="str"/>
      <x:c r="X2693" s="37" t="str">
        <x:v>CF-f2808c73da</x:v>
      </x:c>
      <x:c r="Y2693" s="37" t="n">
        <x:v>6</x:v>
      </x:c>
      <x:c r="Z2693" s="37" t="str">
        <x:v>Recall</x:v>
      </x:c>
      <x:c r="AA2693" s="39" t="b">
        <x:v>1</x:v>
      </x:c>
      <x:c r="AB2693" s="39" t="b">
        <x:v>1</x:v>
      </x:c>
      <x:c r="AC2693" s="37" t="str">
        <x:v>2.0.0</x:v>
      </x:c>
    </x:row>
    <x:row r="2694" ht="54" customHeight="1">
      <x:c r="A2694" s="37" t="str">
        <x:v>CHEM-12-CH14-0103</x:v>
      </x:c>
      <x:c r="B2694" s="37" t="n">
        <x:v>12</x:v>
      </x:c>
      <x:c r="C2694" s="37" t="n">
        <x:v>14</x:v>
      </x:c>
      <x:c r="D2694" s="37" t="n">
        <x:v>14</x:v>
      </x:c>
      <x:c r="E2694" s="38" t="str">
        <x:v>Biomolecules</x:v>
      </x:c>
      <x:c r="F2694" s="38" t="str">
        <x:v>Protein Primary Structure</x:v>
      </x:c>
      <x:c r="G2694" s="38" t="str">
        <x:v>protein primary structure</x:v>
      </x:c>
      <x:c r="H2694" s="38" t="str">
        <x:v>Recognising, interpreting or applying protein primary structure</x:v>
      </x:c>
      <x:c r="I2694" s="38" t="str">
        <x:v>In the context of Biomolecules, which description best identifies protein primary structure?</x:v>
      </x:c>
      <x:c r="J2694" s="38" t="str">
        <x:v>the amino-acid sequence of a polypeptide</x:v>
      </x:c>
      <x:c r="K2694" s="38" t="str">
        <x:v>local folding such as alpha helix or beta sheet</x:v>
      </x:c>
      <x:c r="L2694" s="38" t="str">
        <x:v>overall three-dimensional folding of one polypeptide chain</x:v>
      </x:c>
      <x:c r="M2694" s="38" t="str">
        <x:v>association of multiple polypeptide subunits</x:v>
      </x:c>
      <x:c r="N2694" s="37" t="str">
        <x:v>A</x:v>
      </x:c>
      <x:c r="O2694" s="38" t="str">
        <x:v>the amino-acid sequence of a polypeptide</x:v>
      </x:c>
      <x:c r="P2694" s="37" t="str">
        <x:v>Easy</x:v>
      </x:c>
      <x:c r="Q2694" s="38" t="str">
        <x:v>Definition Based</x:v>
      </x:c>
      <x:c r="R2694" s="38" t="str">
        <x:v>Protein primary structure is the amino-acid sequence of a polypeptide. Peptide bonds define the backbone connectivity.</x:v>
      </x:c>
      <x:c r="S2694" s="38" t="str">
        <x:v>Protein primary structure: the amino-acid sequence of a polypeptide. Peptide bonds define the backbone connectivity.</x:v>
      </x:c>
      <x:c r="T2694" s="38" t="str">
        <x:v>Confusing protein primary structure with a nearby term, trend or condition from the same chapter.</x:v>
      </x:c>
      <x:c r="U2694" s="38" t="str">
        <x:v>Balbharati Standard XII Chemistry, Chapter 14, printed pages 298-321 (PDF pages 308-331).</x:v>
      </x:c>
      <x:c r="V2694" s="37" t="str"/>
      <x:c r="W2694" s="37" t="str"/>
      <x:c r="X2694" s="37" t="str">
        <x:v>CF-bc016873dc</x:v>
      </x:c>
      <x:c r="Y2694" s="37" t="n">
        <x:v>6</x:v>
      </x:c>
      <x:c r="Z2694" s="37" t="str">
        <x:v>Recall</x:v>
      </x:c>
      <x:c r="AA2694" s="39" t="b">
        <x:v>1</x:v>
      </x:c>
      <x:c r="AB2694" s="39" t="b">
        <x:v>1</x:v>
      </x:c>
      <x:c r="AC2694" s="37" t="str">
        <x:v>2.0.0</x:v>
      </x:c>
    </x:row>
    <x:row r="2695" ht="54" customHeight="1">
      <x:c r="A2695" s="37" t="str">
        <x:v>CHEM-12-CH14-0104</x:v>
      </x:c>
      <x:c r="B2695" s="37" t="n">
        <x:v>12</x:v>
      </x:c>
      <x:c r="C2695" s="37" t="n">
        <x:v>14</x:v>
      </x:c>
      <x:c r="D2695" s="37" t="n">
        <x:v>14</x:v>
      </x:c>
      <x:c r="E2695" s="38" t="str">
        <x:v>Biomolecules</x:v>
      </x:c>
      <x:c r="F2695" s="38" t="str">
        <x:v>Protein Primary Structure</x:v>
      </x:c>
      <x:c r="G2695" s="38" t="str">
        <x:v>protein primary structure</x:v>
      </x:c>
      <x:c r="H2695" s="38" t="str">
        <x:v>Recognising, interpreting or applying protein primary structure</x:v>
      </x:c>
      <x:c r="I2695" s="38" t="str">
        <x:v>In the context of Biomolecules, the statement ‘the amino-acid sequence of a polypeptide’ refers to</x:v>
      </x:c>
      <x:c r="J2695" s="38" t="str">
        <x:v>protein tertiary structure</x:v>
      </x:c>
      <x:c r="K2695" s="38" t="str">
        <x:v>protein primary structure</x:v>
      </x:c>
      <x:c r="L2695" s="38" t="str">
        <x:v>protein quaternary structure</x:v>
      </x:c>
      <x:c r="M2695" s="38" t="str">
        <x:v>denaturation</x:v>
      </x:c>
      <x:c r="N2695" s="37" t="str">
        <x:v>B</x:v>
      </x:c>
      <x:c r="O2695" s="38" t="str">
        <x:v>protein primary structure</x:v>
      </x:c>
      <x:c r="P2695" s="37" t="str">
        <x:v>Medium</x:v>
      </x:c>
      <x:c r="Q2695" s="38" t="str">
        <x:v>Concept Identification</x:v>
      </x:c>
      <x:c r="R2695" s="38" t="str">
        <x:v>The defining statement matches protein primary structure. In addition, peptide bonds define the backbone connectivity.</x:v>
      </x:c>
      <x:c r="S2695" s="38" t="str">
        <x:v>Protein primary structure: the amino-acid sequence of a polypeptide. Peptide bonds define the backbone connectivity.</x:v>
      </x:c>
      <x:c r="T2695" s="38" t="str">
        <x:v>Confusing protein primary structure with a nearby term, trend or condition from the same chapter.</x:v>
      </x:c>
      <x:c r="U2695" s="38" t="str">
        <x:v>Balbharati Standard XII Chemistry, Chapter 14, printed pages 298-321 (PDF pages 308-331).</x:v>
      </x:c>
      <x:c r="V2695" s="37" t="str"/>
      <x:c r="W2695" s="37" t="str"/>
      <x:c r="X2695" s="37" t="str">
        <x:v>CF-bc016873dc</x:v>
      </x:c>
      <x:c r="Y2695" s="37" t="n">
        <x:v>6</x:v>
      </x:c>
      <x:c r="Z2695" s="37" t="str">
        <x:v>Comprehension</x:v>
      </x:c>
      <x:c r="AA2695" s="39" t="b">
        <x:v>1</x:v>
      </x:c>
      <x:c r="AB2695" s="39" t="b">
        <x:v>1</x:v>
      </x:c>
      <x:c r="AC2695" s="37" t="str">
        <x:v>2.0.0</x:v>
      </x:c>
    </x:row>
    <x:row r="2696" ht="54" customHeight="1">
      <x:c r="A2696" s="37" t="str">
        <x:v>CHEM-12-CH14-0105</x:v>
      </x:c>
      <x:c r="B2696" s="37" t="n">
        <x:v>12</x:v>
      </x:c>
      <x:c r="C2696" s="37" t="n">
        <x:v>14</x:v>
      </x:c>
      <x:c r="D2696" s="37" t="n">
        <x:v>14</x:v>
      </x:c>
      <x:c r="E2696" s="38" t="str">
        <x:v>Biomolecules</x:v>
      </x:c>
      <x:c r="F2696" s="38" t="str">
        <x:v>Protein Primary Structure</x:v>
      </x:c>
      <x:c r="G2696" s="38" t="str">
        <x:v>protein primary structure</x:v>
      </x:c>
      <x:c r="H2696" s="38" t="str">
        <x:v>Recognising, interpreting or applying protein primary structure</x:v>
      </x:c>
      <x:c r="I2696" s="38" t="str">
        <x:v>In the context of Biomolecules, when protein primary structure is compared with three nearby chapter concepts, which term–statement pair is correctly matched?</x:v>
      </x:c>
      <x:c r="J2696" s="38" t="str">
        <x:v>protein quaternary structure — primary peptide-bond sequence is usually retained</x:v>
      </x:c>
      <x:c r="K2696" s="38" t="str">
        <x:v>denaturation — it lowers activation energy without changing equilibrium</x:v>
      </x:c>
      <x:c r="L2696" s="38" t="str">
        <x:v>protein primary structure — peptide bonds define the backbone connectivity</x:v>
      </x:c>
      <x:c r="M2696" s="38" t="str">
        <x:v>enzyme — haemoglobin is a multimeric example</x:v>
      </x:c>
      <x:c r="N2696" s="37" t="str">
        <x:v>C</x:v>
      </x:c>
      <x:c r="O2696" s="38" t="str">
        <x:v>protein primary structure — peptide bonds define the backbone connectivity</x:v>
      </x:c>
      <x:c r="P2696" s="37" t="str">
        <x:v>Medium</x:v>
      </x:c>
      <x:c r="Q2696" s="38" t="str">
        <x:v>Matched Pair</x:v>
      </x:c>
      <x:c r="R2696" s="38" t="str">
        <x:v>The correct match is protein primary structure — peptide bonds define the backbone connectivity. The remaining pairs cross-match a term with a statement belonging to another concept.</x:v>
      </x:c>
      <x:c r="S2696" s="38" t="str">
        <x:v>Protein primary structure: the amino-acid sequence of a polypeptide. Peptide bonds define the backbone connectivity.</x:v>
      </x:c>
      <x:c r="T2696" s="38" t="str">
        <x:v>Confusing protein primary structure with a nearby term, trend or condition from the same chapter.</x:v>
      </x:c>
      <x:c r="U2696" s="38" t="str">
        <x:v>Balbharati Standard XII Chemistry, Chapter 14, printed pages 298-321 (PDF pages 308-331).</x:v>
      </x:c>
      <x:c r="V2696" s="37" t="str"/>
      <x:c r="W2696" s="37" t="str"/>
      <x:c r="X2696" s="37" t="str">
        <x:v>CF-bc016873dc</x:v>
      </x:c>
      <x:c r="Y2696" s="37" t="n">
        <x:v>6</x:v>
      </x:c>
      <x:c r="Z2696" s="37" t="str">
        <x:v>Comprehension</x:v>
      </x:c>
      <x:c r="AA2696" s="39" t="b">
        <x:v>1</x:v>
      </x:c>
      <x:c r="AB2696" s="39" t="b">
        <x:v>1</x:v>
      </x:c>
      <x:c r="AC2696" s="37" t="str">
        <x:v>2.0.0</x:v>
      </x:c>
    </x:row>
    <x:row r="2697" ht="54" customHeight="1">
      <x:c r="A2697" s="37" t="str">
        <x:v>CHEM-12-CH14-0106</x:v>
      </x:c>
      <x:c r="B2697" s="37" t="n">
        <x:v>12</x:v>
      </x:c>
      <x:c r="C2697" s="37" t="n">
        <x:v>14</x:v>
      </x:c>
      <x:c r="D2697" s="37" t="n">
        <x:v>14</x:v>
      </x:c>
      <x:c r="E2697" s="38" t="str">
        <x:v>Biomolecules</x:v>
      </x:c>
      <x:c r="F2697" s="38" t="str">
        <x:v>Protein Primary Structure</x:v>
      </x:c>
      <x:c r="G2697" s="38" t="str">
        <x:v>protein primary structure</x:v>
      </x:c>
      <x:c r="H2697" s="38" t="str">
        <x:v>Recognising, interpreting or applying protein primary structure</x:v>
      </x:c>
      <x:c r="I2697" s="38" t="str">
        <x:v>In the context of Biomolecules, consider the following statements about protein primary structure:
I. The amino-acid sequence of a polypeptide.
II. It does not have the defining feature that peptide bonds define the backbone connectivity.
Which option is correct?</x:v>
      </x:c>
      <x:c r="J2697" s="38" t="str">
        <x:v>Both I and II are correct</x:v>
      </x:c>
      <x:c r="K2697" s="38" t="str">
        <x:v>Only II is correct</x:v>
      </x:c>
      <x:c r="L2697" s="38" t="str">
        <x:v>Neither I nor II is correct</x:v>
      </x:c>
      <x:c r="M2697" s="38" t="str">
        <x:v>Only I is correct</x:v>
      </x:c>
      <x:c r="N2697" s="37" t="str">
        <x:v>D</x:v>
      </x:c>
      <x:c r="O2697" s="38" t="str">
        <x:v>Only I is correct</x:v>
      </x:c>
      <x:c r="P2697" s="37" t="str">
        <x:v>Hard</x:v>
      </x:c>
      <x:c r="Q2697" s="38" t="str">
        <x:v>Two-Statement Analysis</x:v>
      </x:c>
      <x:c r="R2697" s="38" t="str">
        <x:v>Only I is correct. The defining point is that the amino-acid sequence of a polypeptide; the valid associated detail is that peptide bonds define the backbone connectivity.</x:v>
      </x:c>
      <x:c r="S2697" s="38" t="str">
        <x:v>Protein primary structure: the amino-acid sequence of a polypeptide. Peptide bonds define the backbone connectivity.</x:v>
      </x:c>
      <x:c r="T2697" s="38" t="str">
        <x:v>Confusing protein primary structure with a nearby term, trend or condition from the same chapter.</x:v>
      </x:c>
      <x:c r="U2697" s="38" t="str">
        <x:v>Balbharati Standard XII Chemistry, Chapter 14, printed pages 298-321 (PDF pages 308-331).</x:v>
      </x:c>
      <x:c r="V2697" s="37" t="str"/>
      <x:c r="W2697" s="37" t="str"/>
      <x:c r="X2697" s="37" t="str">
        <x:v>CF-bc016873dc</x:v>
      </x:c>
      <x:c r="Y2697" s="37" t="n">
        <x:v>6</x:v>
      </x:c>
      <x:c r="Z2697" s="37" t="str">
        <x:v>Analysis</x:v>
      </x:c>
      <x:c r="AA2697" s="39" t="b">
        <x:v>1</x:v>
      </x:c>
      <x:c r="AB2697" s="39" t="b">
        <x:v>1</x:v>
      </x:c>
      <x:c r="AC2697" s="37" t="str">
        <x:v>2.0.0</x:v>
      </x:c>
    </x:row>
    <x:row r="2698" ht="54" customHeight="1">
      <x:c r="A2698" s="37" t="str">
        <x:v>CHEM-12-CH14-0107</x:v>
      </x:c>
      <x:c r="B2698" s="37" t="n">
        <x:v>12</x:v>
      </x:c>
      <x:c r="C2698" s="37" t="n">
        <x:v>14</x:v>
      </x:c>
      <x:c r="D2698" s="37" t="n">
        <x:v>14</x:v>
      </x:c>
      <x:c r="E2698" s="38" t="str">
        <x:v>Biomolecules</x:v>
      </x:c>
      <x:c r="F2698" s="38" t="str">
        <x:v>Protein Primary Structure</x:v>
      </x:c>
      <x:c r="G2698" s="38" t="str">
        <x:v>protein primary structure</x:v>
      </x:c>
      <x:c r="H2698" s="38" t="str">
        <x:v>Recognising, interpreting or applying protein primary structure</x:v>
      </x:c>
      <x:c r="I2698" s="38" t="str">
        <x:v>In the context of Biomolecules, which option most specifically gives the prescribed textbook consequence or detail for protein primary structure?</x:v>
      </x:c>
      <x:c r="J2698" s="38" t="str">
        <x:v>peptide bonds define the backbone connectivity</x:v>
      </x:c>
      <x:c r="K2698" s="38" t="str">
        <x:v>it lowers activation energy without changing equilibrium</x:v>
      </x:c>
      <x:c r="L2698" s="38" t="str">
        <x:v>adenine pairs with thymine and guanine with cytosine</x:v>
      </x:c>
      <x:c r="M2698" s="38" t="str">
        <x:v>uracil replaces thymine</x:v>
      </x:c>
      <x:c r="N2698" s="37" t="str">
        <x:v>A</x:v>
      </x:c>
      <x:c r="O2698" s="38" t="str">
        <x:v>peptide bonds define the backbone connectivity</x:v>
      </x:c>
      <x:c r="P2698" s="37" t="str">
        <x:v>Easy</x:v>
      </x:c>
      <x:c r="Q2698" s="38" t="str">
        <x:v>Direct Concept</x:v>
      </x:c>
      <x:c r="R2698" s="38" t="str">
        <x:v>The consistent detail is: peptide bonds define the backbone connectivity. This follows from the fact that the amino-acid sequence of a polypeptide.</x:v>
      </x:c>
      <x:c r="S2698" s="38" t="str">
        <x:v>Protein primary structure: the amino-acid sequence of a polypeptide. Peptide bonds define the backbone connectivity.</x:v>
      </x:c>
      <x:c r="T2698" s="38" t="str">
        <x:v>Confusing protein primary structure with a nearby term, trend or condition from the same chapter.</x:v>
      </x:c>
      <x:c r="U2698" s="38" t="str">
        <x:v>Balbharati Standard XII Chemistry, Chapter 14, printed pages 298-321 (PDF pages 308-331).</x:v>
      </x:c>
      <x:c r="V2698" s="37" t="str"/>
      <x:c r="W2698" s="37" t="str"/>
      <x:c r="X2698" s="37" t="str">
        <x:v>CF-bc016873dc</x:v>
      </x:c>
      <x:c r="Y2698" s="37" t="n">
        <x:v>6</x:v>
      </x:c>
      <x:c r="Z2698" s="37" t="str">
        <x:v>Recall</x:v>
      </x:c>
      <x:c r="AA2698" s="39" t="b">
        <x:v>1</x:v>
      </x:c>
      <x:c r="AB2698" s="39" t="b">
        <x:v>1</x:v>
      </x:c>
      <x:c r="AC2698" s="37" t="str">
        <x:v>2.0.0</x:v>
      </x:c>
    </x:row>
    <x:row r="2699" ht="54" customHeight="1">
      <x:c r="A2699" s="37" t="str">
        <x:v>CHEM-12-CH14-0108</x:v>
      </x:c>
      <x:c r="B2699" s="37" t="n">
        <x:v>12</x:v>
      </x:c>
      <x:c r="C2699" s="37" t="n">
        <x:v>14</x:v>
      </x:c>
      <x:c r="D2699" s="37" t="n">
        <x:v>14</x:v>
      </x:c>
      <x:c r="E2699" s="38" t="str">
        <x:v>Biomolecules</x:v>
      </x:c>
      <x:c r="F2699" s="38" t="str">
        <x:v>Protein Primary Structure</x:v>
      </x:c>
      <x:c r="G2699" s="38" t="str">
        <x:v>protein primary structure</x:v>
      </x:c>
      <x:c r="H2699" s="38" t="str">
        <x:v>Recognising, interpreting or applying protein primary structure</x:v>
      </x:c>
      <x:c r="I2699" s="38" t="str">
        <x:v>In the context of Biomolecules, complete the statement correctly: Protein primary structure is most directly associated with</x:v>
      </x:c>
      <x:c r="J2699" s="38" t="str">
        <x:v>adenine pairs with thymine and guanine with cytosine</x:v>
      </x:c>
      <x:c r="K2699" s="38" t="str">
        <x:v>the amino-acid sequence of a polypeptide</x:v>
      </x:c>
      <x:c r="L2699" s="38" t="str">
        <x:v>uracil replaces thymine</x:v>
      </x:c>
      <x:c r="M2699" s="38" t="str">
        <x:v>it includes monosaccharides, oligosaccharides and polysaccharides</x:v>
      </x:c>
      <x:c r="N2699" s="37" t="str">
        <x:v>B</x:v>
      </x:c>
      <x:c r="O2699" s="38" t="str">
        <x:v>the amino-acid sequence of a polypeptide</x:v>
      </x:c>
      <x:c r="P2699" s="37" t="str">
        <x:v>Easy</x:v>
      </x:c>
      <x:c r="Q2699" s="38" t="str">
        <x:v>Direct Concept</x:v>
      </x:c>
      <x:c r="R2699" s="38" t="str">
        <x:v>The correct completion is the amino-acid sequence of a polypeptide. Peptide bonds define the backbone connectivity.</x:v>
      </x:c>
      <x:c r="S2699" s="38" t="str">
        <x:v>Protein primary structure: the amino-acid sequence of a polypeptide. Peptide bonds define the backbone connectivity.</x:v>
      </x:c>
      <x:c r="T2699" s="38" t="str">
        <x:v>Confusing protein primary structure with a nearby term, trend or condition from the same chapter.</x:v>
      </x:c>
      <x:c r="U2699" s="38" t="str">
        <x:v>Balbharati Standard XII Chemistry, Chapter 14, printed pages 298-321 (PDF pages 308-331).</x:v>
      </x:c>
      <x:c r="V2699" s="37" t="str"/>
      <x:c r="W2699" s="37" t="str"/>
      <x:c r="X2699" s="37" t="str">
        <x:v>CF-bc016873dc</x:v>
      </x:c>
      <x:c r="Y2699" s="37" t="n">
        <x:v>6</x:v>
      </x:c>
      <x:c r="Z2699" s="37" t="str">
        <x:v>Recall</x:v>
      </x:c>
      <x:c r="AA2699" s="39" t="b">
        <x:v>1</x:v>
      </x:c>
      <x:c r="AB2699" s="39" t="b">
        <x:v>1</x:v>
      </x:c>
      <x:c r="AC2699" s="37" t="str">
        <x:v>2.0.0</x:v>
      </x:c>
    </x:row>
    <x:row r="2700" ht="54" customHeight="1">
      <x:c r="A2700" s="37" t="str">
        <x:v>CHEM-12-CH14-0109</x:v>
      </x:c>
      <x:c r="B2700" s="37" t="n">
        <x:v>12</x:v>
      </x:c>
      <x:c r="C2700" s="37" t="n">
        <x:v>14</x:v>
      </x:c>
      <x:c r="D2700" s="37" t="n">
        <x:v>14</x:v>
      </x:c>
      <x:c r="E2700" s="38" t="str">
        <x:v>Biomolecules</x:v>
      </x:c>
      <x:c r="F2700" s="38" t="str">
        <x:v>Protein Secondary Structure</x:v>
      </x:c>
      <x:c r="G2700" s="38" t="str">
        <x:v>protein secondary structure</x:v>
      </x:c>
      <x:c r="H2700" s="38" t="str">
        <x:v>Recognising, interpreting or applying protein secondary structure</x:v>
      </x:c>
      <x:c r="I2700" s="38" t="str">
        <x:v>In the context of Biomolecules, which description best identifies protein secondary structure?</x:v>
      </x:c>
      <x:c r="J2700" s="38" t="str">
        <x:v>overall three-dimensional folding of one polypeptide chain</x:v>
      </x:c>
      <x:c r="K2700" s="38" t="str">
        <x:v>association of multiple polypeptide subunits</x:v>
      </x:c>
      <x:c r="L2700" s="38" t="str">
        <x:v>local folding such as alpha helix or beta sheet</x:v>
      </x:c>
      <x:c r="M2700" s="38" t="str">
        <x:v>loss of native higher-order protein structure</x:v>
      </x:c>
      <x:c r="N2700" s="37" t="str">
        <x:v>C</x:v>
      </x:c>
      <x:c r="O2700" s="38" t="str">
        <x:v>local folding such as alpha helix or beta sheet</x:v>
      </x:c>
      <x:c r="P2700" s="37" t="str">
        <x:v>Easy</x:v>
      </x:c>
      <x:c r="Q2700" s="38" t="str">
        <x:v>Definition Based</x:v>
      </x:c>
      <x:c r="R2700" s="38" t="str">
        <x:v>Protein secondary structure is local folding such as alpha helix or beta sheet. Hydrogen bonds stabilize it.</x:v>
      </x:c>
      <x:c r="S2700" s="38" t="str">
        <x:v>Protein secondary structure: local folding such as alpha helix or beta sheet. Hydrogen bonds stabilize it.</x:v>
      </x:c>
      <x:c r="T2700" s="38" t="str">
        <x:v>Confusing protein secondary structure with a nearby term, trend or condition from the same chapter.</x:v>
      </x:c>
      <x:c r="U2700" s="38" t="str">
        <x:v>Balbharati Standard XII Chemistry, Chapter 14, printed pages 298-321 (PDF pages 308-331).</x:v>
      </x:c>
      <x:c r="V2700" s="37" t="str"/>
      <x:c r="W2700" s="37" t="str"/>
      <x:c r="X2700" s="37" t="str">
        <x:v>CF-761a9e374a</x:v>
      </x:c>
      <x:c r="Y2700" s="37" t="n">
        <x:v>6</x:v>
      </x:c>
      <x:c r="Z2700" s="37" t="str">
        <x:v>Recall</x:v>
      </x:c>
      <x:c r="AA2700" s="39" t="b">
        <x:v>1</x:v>
      </x:c>
      <x:c r="AB2700" s="39" t="b">
        <x:v>1</x:v>
      </x:c>
      <x:c r="AC2700" s="37" t="str">
        <x:v>2.0.0</x:v>
      </x:c>
    </x:row>
    <x:row r="2701" ht="54" customHeight="1">
      <x:c r="A2701" s="37" t="str">
        <x:v>CHEM-12-CH14-0110</x:v>
      </x:c>
      <x:c r="B2701" s="37" t="n">
        <x:v>12</x:v>
      </x:c>
      <x:c r="C2701" s="37" t="n">
        <x:v>14</x:v>
      </x:c>
      <x:c r="D2701" s="37" t="n">
        <x:v>14</x:v>
      </x:c>
      <x:c r="E2701" s="38" t="str">
        <x:v>Biomolecules</x:v>
      </x:c>
      <x:c r="F2701" s="38" t="str">
        <x:v>Protein Secondary Structure</x:v>
      </x:c>
      <x:c r="G2701" s="38" t="str">
        <x:v>protein secondary structure</x:v>
      </x:c>
      <x:c r="H2701" s="38" t="str">
        <x:v>Recognising, interpreting or applying protein secondary structure</x:v>
      </x:c>
      <x:c r="I2701" s="38" t="str">
        <x:v>In the context of Biomolecules, the statement ‘local folding such as alpha helix or beta sheet’ refers to</x:v>
      </x:c>
      <x:c r="J2701" s="38" t="str">
        <x:v>protein quaternary structure</x:v>
      </x:c>
      <x:c r="K2701" s="38" t="str">
        <x:v>denaturation</x:v>
      </x:c>
      <x:c r="L2701" s="38" t="str">
        <x:v>enzyme</x:v>
      </x:c>
      <x:c r="M2701" s="38" t="str">
        <x:v>protein secondary structure</x:v>
      </x:c>
      <x:c r="N2701" s="37" t="str">
        <x:v>D</x:v>
      </x:c>
      <x:c r="O2701" s="38" t="str">
        <x:v>protein secondary structure</x:v>
      </x:c>
      <x:c r="P2701" s="37" t="str">
        <x:v>Medium</x:v>
      </x:c>
      <x:c r="Q2701" s="38" t="str">
        <x:v>Concept Identification</x:v>
      </x:c>
      <x:c r="R2701" s="38" t="str">
        <x:v>The defining statement matches protein secondary structure. In addition, hydrogen bonds stabilize it.</x:v>
      </x:c>
      <x:c r="S2701" s="38" t="str">
        <x:v>Protein secondary structure: local folding such as alpha helix or beta sheet. Hydrogen bonds stabilize it.</x:v>
      </x:c>
      <x:c r="T2701" s="38" t="str">
        <x:v>Confusing protein secondary structure with a nearby term, trend or condition from the same chapter.</x:v>
      </x:c>
      <x:c r="U2701" s="38" t="str">
        <x:v>Balbharati Standard XII Chemistry, Chapter 14, printed pages 298-321 (PDF pages 308-331).</x:v>
      </x:c>
      <x:c r="V2701" s="37" t="str"/>
      <x:c r="W2701" s="37" t="str"/>
      <x:c r="X2701" s="37" t="str">
        <x:v>CF-761a9e374a</x:v>
      </x:c>
      <x:c r="Y2701" s="37" t="n">
        <x:v>6</x:v>
      </x:c>
      <x:c r="Z2701" s="37" t="str">
        <x:v>Comprehension</x:v>
      </x:c>
      <x:c r="AA2701" s="39" t="b">
        <x:v>1</x:v>
      </x:c>
      <x:c r="AB2701" s="39" t="b">
        <x:v>1</x:v>
      </x:c>
      <x:c r="AC2701" s="37" t="str">
        <x:v>2.0.0</x:v>
      </x:c>
    </x:row>
    <x:row r="2702" ht="54" customHeight="1">
      <x:c r="A2702" s="37" t="str">
        <x:v>CHEM-12-CH14-0111</x:v>
      </x:c>
      <x:c r="B2702" s="37" t="n">
        <x:v>12</x:v>
      </x:c>
      <x:c r="C2702" s="37" t="n">
        <x:v>14</x:v>
      </x:c>
      <x:c r="D2702" s="37" t="n">
        <x:v>14</x:v>
      </x:c>
      <x:c r="E2702" s="38" t="str">
        <x:v>Biomolecules</x:v>
      </x:c>
      <x:c r="F2702" s="38" t="str">
        <x:v>Protein Secondary Structure</x:v>
      </x:c>
      <x:c r="G2702" s="38" t="str">
        <x:v>protein secondary structure</x:v>
      </x:c>
      <x:c r="H2702" s="38" t="str">
        <x:v>Recognising, interpreting or applying protein secondary structure</x:v>
      </x:c>
      <x:c r="I2702" s="38" t="str">
        <x:v>In the context of Biomolecules, when protein secondary structure is compared with three nearby chapter concepts, which term–statement pair is correctly matched?</x:v>
      </x:c>
      <x:c r="J2702" s="38" t="str">
        <x:v>protein secondary structure — hydrogen bonds stabilize it</x:v>
      </x:c>
      <x:c r="K2702" s="38" t="str">
        <x:v>denaturation — it lowers activation energy without changing equilibrium</x:v>
      </x:c>
      <x:c r="L2702" s="38" t="str">
        <x:v>enzyme — adenine pairs with thymine and guanine with cytosine</x:v>
      </x:c>
      <x:c r="M2702" s="38" t="str">
        <x:v>DNA — primary peptide-bond sequence is usually retained</x:v>
      </x:c>
      <x:c r="N2702" s="37" t="str">
        <x:v>A</x:v>
      </x:c>
      <x:c r="O2702" s="38" t="str">
        <x:v>protein secondary structure — hydrogen bonds stabilize it</x:v>
      </x:c>
      <x:c r="P2702" s="37" t="str">
        <x:v>Medium</x:v>
      </x:c>
      <x:c r="Q2702" s="38" t="str">
        <x:v>Matched Pair</x:v>
      </x:c>
      <x:c r="R2702" s="38" t="str">
        <x:v>The correct match is protein secondary structure — hydrogen bonds stabilize it. The remaining pairs cross-match a term with a statement belonging to another concept.</x:v>
      </x:c>
      <x:c r="S2702" s="38" t="str">
        <x:v>Protein secondary structure: local folding such as alpha helix or beta sheet. Hydrogen bonds stabilize it.</x:v>
      </x:c>
      <x:c r="T2702" s="38" t="str">
        <x:v>Confusing protein secondary structure with a nearby term, trend or condition from the same chapter.</x:v>
      </x:c>
      <x:c r="U2702" s="38" t="str">
        <x:v>Balbharati Standard XII Chemistry, Chapter 14, printed pages 298-321 (PDF pages 308-331).</x:v>
      </x:c>
      <x:c r="V2702" s="37" t="str"/>
      <x:c r="W2702" s="37" t="str"/>
      <x:c r="X2702" s="37" t="str">
        <x:v>CF-761a9e374a</x:v>
      </x:c>
      <x:c r="Y2702" s="37" t="n">
        <x:v>6</x:v>
      </x:c>
      <x:c r="Z2702" s="37" t="str">
        <x:v>Comprehension</x:v>
      </x:c>
      <x:c r="AA2702" s="39" t="b">
        <x:v>1</x:v>
      </x:c>
      <x:c r="AB2702" s="39" t="b">
        <x:v>1</x:v>
      </x:c>
      <x:c r="AC2702" s="37" t="str">
        <x:v>2.0.0</x:v>
      </x:c>
    </x:row>
    <x:row r="2703" ht="54" customHeight="1">
      <x:c r="A2703" s="37" t="str">
        <x:v>CHEM-12-CH14-0112</x:v>
      </x:c>
      <x:c r="B2703" s="37" t="n">
        <x:v>12</x:v>
      </x:c>
      <x:c r="C2703" s="37" t="n">
        <x:v>14</x:v>
      </x:c>
      <x:c r="D2703" s="37" t="n">
        <x:v>14</x:v>
      </x:c>
      <x:c r="E2703" s="38" t="str">
        <x:v>Biomolecules</x:v>
      </x:c>
      <x:c r="F2703" s="38" t="str">
        <x:v>Protein Secondary Structure</x:v>
      </x:c>
      <x:c r="G2703" s="38" t="str">
        <x:v>protein secondary structure</x:v>
      </x:c>
      <x:c r="H2703" s="38" t="str">
        <x:v>Recognising, interpreting or applying protein secondary structure</x:v>
      </x:c>
      <x:c r="I2703" s="38" t="str">
        <x:v>In the context of Biomolecules, consider the following statements about protein secondary structure:
I. It does not have the defining feature that local folding such as alpha helix or beta sheet.
II. Hydrogen bonds stabilize it.
Which option is correct?</x:v>
      </x:c>
      <x:c r="J2703" s="38" t="str">
        <x:v>Both I and II are correct</x:v>
      </x:c>
      <x:c r="K2703" s="38" t="str">
        <x:v>Only II is correct</x:v>
      </x:c>
      <x:c r="L2703" s="38" t="str">
        <x:v>Only I is correct</x:v>
      </x:c>
      <x:c r="M2703" s="38" t="str">
        <x:v>Neither I nor II is correct</x:v>
      </x:c>
      <x:c r="N2703" s="37" t="str">
        <x:v>B</x:v>
      </x:c>
      <x:c r="O2703" s="38" t="str">
        <x:v>Only II is correct</x:v>
      </x:c>
      <x:c r="P2703" s="37" t="str">
        <x:v>Hard</x:v>
      </x:c>
      <x:c r="Q2703" s="38" t="str">
        <x:v>Two-Statement Analysis</x:v>
      </x:c>
      <x:c r="R2703" s="38" t="str">
        <x:v>Only II is correct. The defining point is that local folding such as alpha helix or beta sheet; the valid associated detail is that hydrogen bonds stabilize it.</x:v>
      </x:c>
      <x:c r="S2703" s="38" t="str">
        <x:v>Protein secondary structure: local folding such as alpha helix or beta sheet. Hydrogen bonds stabilize it.</x:v>
      </x:c>
      <x:c r="T2703" s="38" t="str">
        <x:v>Confusing protein secondary structure with a nearby term, trend or condition from the same chapter.</x:v>
      </x:c>
      <x:c r="U2703" s="38" t="str">
        <x:v>Balbharati Standard XII Chemistry, Chapter 14, printed pages 298-321 (PDF pages 308-331).</x:v>
      </x:c>
      <x:c r="V2703" s="37" t="str"/>
      <x:c r="W2703" s="37" t="str"/>
      <x:c r="X2703" s="37" t="str">
        <x:v>CF-761a9e374a</x:v>
      </x:c>
      <x:c r="Y2703" s="37" t="n">
        <x:v>6</x:v>
      </x:c>
      <x:c r="Z2703" s="37" t="str">
        <x:v>Analysis</x:v>
      </x:c>
      <x:c r="AA2703" s="39" t="b">
        <x:v>1</x:v>
      </x:c>
      <x:c r="AB2703" s="39" t="b">
        <x:v>1</x:v>
      </x:c>
      <x:c r="AC2703" s="37" t="str">
        <x:v>2.0.0</x:v>
      </x:c>
    </x:row>
    <x:row r="2704" ht="54" customHeight="1">
      <x:c r="A2704" s="37" t="str">
        <x:v>CHEM-12-CH14-0113</x:v>
      </x:c>
      <x:c r="B2704" s="37" t="n">
        <x:v>12</x:v>
      </x:c>
      <x:c r="C2704" s="37" t="n">
        <x:v>14</x:v>
      </x:c>
      <x:c r="D2704" s="37" t="n">
        <x:v>14</x:v>
      </x:c>
      <x:c r="E2704" s="38" t="str">
        <x:v>Biomolecules</x:v>
      </x:c>
      <x:c r="F2704" s="38" t="str">
        <x:v>Protein Secondary Structure</x:v>
      </x:c>
      <x:c r="G2704" s="38" t="str">
        <x:v>protein secondary structure</x:v>
      </x:c>
      <x:c r="H2704" s="38" t="str">
        <x:v>Recognising, interpreting or applying protein secondary structure</x:v>
      </x:c>
      <x:c r="I2704" s="38" t="str">
        <x:v>In the context of Biomolecules, which option most specifically gives the prescribed textbook consequence or detail for protein secondary structure?</x:v>
      </x:c>
      <x:c r="J2704" s="38" t="str">
        <x:v>adenine pairs with thymine and guanine with cytosine</x:v>
      </x:c>
      <x:c r="K2704" s="38" t="str">
        <x:v>uracil replaces thymine</x:v>
      </x:c>
      <x:c r="L2704" s="38" t="str">
        <x:v>hydrogen bonds stabilize it</x:v>
      </x:c>
      <x:c r="M2704" s="38" t="str">
        <x:v>it includes monosaccharides, oligosaccharides and polysaccharides</x:v>
      </x:c>
      <x:c r="N2704" s="37" t="str">
        <x:v>C</x:v>
      </x:c>
      <x:c r="O2704" s="38" t="str">
        <x:v>hydrogen bonds stabilize it</x:v>
      </x:c>
      <x:c r="P2704" s="37" t="str">
        <x:v>Hard</x:v>
      </x:c>
      <x:c r="Q2704" s="38" t="str">
        <x:v>Concept Application</x:v>
      </x:c>
      <x:c r="R2704" s="38" t="str">
        <x:v>The consistent detail is: hydrogen bonds stabilize it. This follows from the fact that local folding such as alpha helix or beta sheet.</x:v>
      </x:c>
      <x:c r="S2704" s="38" t="str">
        <x:v>Protein secondary structure: local folding such as alpha helix or beta sheet. Hydrogen bonds stabilize it.</x:v>
      </x:c>
      <x:c r="T2704" s="38" t="str">
        <x:v>Confusing protein secondary structure with a nearby term, trend or condition from the same chapter.</x:v>
      </x:c>
      <x:c r="U2704" s="38" t="str">
        <x:v>Balbharati Standard XII Chemistry, Chapter 14, printed pages 298-321 (PDF pages 308-331).</x:v>
      </x:c>
      <x:c r="V2704" s="37" t="str"/>
      <x:c r="W2704" s="37" t="str"/>
      <x:c r="X2704" s="37" t="str">
        <x:v>CF-761a9e374a</x:v>
      </x:c>
      <x:c r="Y2704" s="37" t="n">
        <x:v>6</x:v>
      </x:c>
      <x:c r="Z2704" s="37" t="str">
        <x:v>Analysis</x:v>
      </x:c>
      <x:c r="AA2704" s="39" t="b">
        <x:v>1</x:v>
      </x:c>
      <x:c r="AB2704" s="39" t="b">
        <x:v>1</x:v>
      </x:c>
      <x:c r="AC2704" s="37" t="str">
        <x:v>2.0.0</x:v>
      </x:c>
    </x:row>
    <x:row r="2705" ht="54" customHeight="1">
      <x:c r="A2705" s="37" t="str">
        <x:v>CHEM-12-CH14-0114</x:v>
      </x:c>
      <x:c r="B2705" s="37" t="n">
        <x:v>12</x:v>
      </x:c>
      <x:c r="C2705" s="37" t="n">
        <x:v>14</x:v>
      </x:c>
      <x:c r="D2705" s="37" t="n">
        <x:v>14</x:v>
      </x:c>
      <x:c r="E2705" s="38" t="str">
        <x:v>Biomolecules</x:v>
      </x:c>
      <x:c r="F2705" s="38" t="str">
        <x:v>Protein Secondary Structure</x:v>
      </x:c>
      <x:c r="G2705" s="38" t="str">
        <x:v>protein secondary structure</x:v>
      </x:c>
      <x:c r="H2705" s="38" t="str">
        <x:v>Recognising, interpreting or applying protein secondary structure</x:v>
      </x:c>
      <x:c r="I2705" s="38" t="str">
        <x:v>In the context of Biomolecules, in a review set containing protein secondary structure and related ideas, select the only internally consistent term–definition–detail combination.</x:v>
      </x:c>
      <x:c r="J2705" s="38" t="str">
        <x:v>RNA — a polyhydroxy aldehyde or ketone, or a substance yielding one on hydrolysis; glucose and fructose are examples</x:v>
      </x:c>
      <x:c r="K2705" s="38" t="str">
        <x:v>carbohydrate — a carbohydrate not hydrolysable to a simpler carbohydrate; uracil replaces thymine</x:v>
      </x:c>
      <x:c r="L2705" s="38" t="str">
        <x:v>monosaccharide — a ribonucleotide polymer usually single stranded; it includes monosaccharides, oligosaccharides and polysaccharides</x:v>
      </x:c>
      <x:c r="M2705" s="38" t="str">
        <x:v>protein secondary structure — local folding such as alpha helix or beta sheet; hydrogen bonds stabilize it</x:v>
      </x:c>
      <x:c r="N2705" s="37" t="str">
        <x:v>D</x:v>
      </x:c>
      <x:c r="O2705" s="38" t="str">
        <x:v>protein secondary structure — local folding such as alpha helix or beta sheet; hydrogen bonds stabilize it</x:v>
      </x:c>
      <x:c r="P2705" s="37" t="str">
        <x:v>Challenging</x:v>
      </x:c>
      <x:c r="Q2705" s="38" t="str">
        <x:v>Integrated Concept</x:v>
      </x:c>
      <x:c r="R2705" s="38" t="str">
        <x:v>Only the protein secondary structure combination keeps both the definition and consequence together correctly.</x:v>
      </x:c>
      <x:c r="S2705" s="38" t="str">
        <x:v>Protein secondary structure: local folding such as alpha helix or beta sheet. Hydrogen bonds stabilize it.</x:v>
      </x:c>
      <x:c r="T2705" s="38" t="str">
        <x:v>Confusing protein secondary structure with a nearby term, trend or condition from the same chapter.</x:v>
      </x:c>
      <x:c r="U2705" s="38" t="str">
        <x:v>Balbharati Standard XII Chemistry, Chapter 14, printed pages 298-321 (PDF pages 308-331).</x:v>
      </x:c>
      <x:c r="V2705" s="37" t="str"/>
      <x:c r="W2705" s="37" t="str"/>
      <x:c r="X2705" s="37" t="str">
        <x:v>CF-761a9e374a</x:v>
      </x:c>
      <x:c r="Y2705" s="37" t="n">
        <x:v>6</x:v>
      </x:c>
      <x:c r="Z2705" s="37" t="str">
        <x:v>Evaluation</x:v>
      </x:c>
      <x:c r="AA2705" s="39" t="b">
        <x:v>1</x:v>
      </x:c>
      <x:c r="AB2705" s="39" t="b">
        <x:v>1</x:v>
      </x:c>
      <x:c r="AC2705" s="37" t="str">
        <x:v>2.0.0</x:v>
      </x:c>
    </x:row>
    <x:row r="2706" ht="54" customHeight="1">
      <x:c r="A2706" s="37" t="str">
        <x:v>CHEM-12-CH14-0115</x:v>
      </x:c>
      <x:c r="B2706" s="37" t="n">
        <x:v>12</x:v>
      </x:c>
      <x:c r="C2706" s="37" t="n">
        <x:v>14</x:v>
      </x:c>
      <x:c r="D2706" s="37" t="n">
        <x:v>14</x:v>
      </x:c>
      <x:c r="E2706" s="38" t="str">
        <x:v>Biomolecules</x:v>
      </x:c>
      <x:c r="F2706" s="38" t="str">
        <x:v>Protein Tertiary Structure</x:v>
      </x:c>
      <x:c r="G2706" s="38" t="str">
        <x:v>protein tertiary structure</x:v>
      </x:c>
      <x:c r="H2706" s="38" t="str">
        <x:v>Recognising, interpreting or applying protein tertiary structure</x:v>
      </x:c>
      <x:c r="I2706" s="38" t="str">
        <x:v>In the context of Biomolecules, which description best identifies protein tertiary structure?</x:v>
      </x:c>
      <x:c r="J2706" s="38" t="str">
        <x:v>overall three-dimensional folding of one polypeptide chain</x:v>
      </x:c>
      <x:c r="K2706" s="38" t="str">
        <x:v>association of multiple polypeptide subunits</x:v>
      </x:c>
      <x:c r="L2706" s="38" t="str">
        <x:v>loss of native higher-order protein structure</x:v>
      </x:c>
      <x:c r="M2706" s="38" t="str">
        <x:v>a biological catalyst with substrate specificity</x:v>
      </x:c>
      <x:c r="N2706" s="37" t="str">
        <x:v>A</x:v>
      </x:c>
      <x:c r="O2706" s="38" t="str">
        <x:v>overall three-dimensional folding of one polypeptide chain</x:v>
      </x:c>
      <x:c r="P2706" s="37" t="str">
        <x:v>Easy</x:v>
      </x:c>
      <x:c r="Q2706" s="38" t="str">
        <x:v>Definition Based</x:v>
      </x:c>
      <x:c r="R2706" s="38" t="str">
        <x:v>Protein tertiary structure is overall three-dimensional folding of one polypeptide chain. Hydrophobic, ionic, hydrogen-bond and disulfide interactions contribute.</x:v>
      </x:c>
      <x:c r="S2706" s="38" t="str">
        <x:v>Protein tertiary structure: overall three-dimensional folding of one polypeptide chain. Hydrophobic, ionic, hydrogen-bond and disulfide interactions contribute.</x:v>
      </x:c>
      <x:c r="T2706" s="38" t="str">
        <x:v>Confusing protein tertiary structure with a nearby term, trend or condition from the same chapter.</x:v>
      </x:c>
      <x:c r="U2706" s="38" t="str">
        <x:v>Balbharati Standard XII Chemistry, Chapter 14, printed pages 298-321 (PDF pages 308-331).</x:v>
      </x:c>
      <x:c r="V2706" s="37" t="str"/>
      <x:c r="W2706" s="37" t="str"/>
      <x:c r="X2706" s="37" t="str">
        <x:v>CF-ec32d5f880</x:v>
      </x:c>
      <x:c r="Y2706" s="37" t="n">
        <x:v>6</x:v>
      </x:c>
      <x:c r="Z2706" s="37" t="str">
        <x:v>Recall</x:v>
      </x:c>
      <x:c r="AA2706" s="39" t="b">
        <x:v>1</x:v>
      </x:c>
      <x:c r="AB2706" s="39" t="b">
        <x:v>1</x:v>
      </x:c>
      <x:c r="AC2706" s="37" t="str">
        <x:v>2.0.0</x:v>
      </x:c>
    </x:row>
    <x:row r="2707" ht="54" customHeight="1">
      <x:c r="A2707" s="37" t="str">
        <x:v>CHEM-12-CH14-0116</x:v>
      </x:c>
      <x:c r="B2707" s="37" t="n">
        <x:v>12</x:v>
      </x:c>
      <x:c r="C2707" s="37" t="n">
        <x:v>14</x:v>
      </x:c>
      <x:c r="D2707" s="37" t="n">
        <x:v>14</x:v>
      </x:c>
      <x:c r="E2707" s="38" t="str">
        <x:v>Biomolecules</x:v>
      </x:c>
      <x:c r="F2707" s="38" t="str">
        <x:v>Protein Tertiary Structure</x:v>
      </x:c>
      <x:c r="G2707" s="38" t="str">
        <x:v>protein tertiary structure</x:v>
      </x:c>
      <x:c r="H2707" s="38" t="str">
        <x:v>Recognising, interpreting or applying protein tertiary structure</x:v>
      </x:c>
      <x:c r="I2707" s="38" t="str">
        <x:v>In the context of Biomolecules, the statement ‘overall three-dimensional folding of one polypeptide chain’ refers to</x:v>
      </x:c>
      <x:c r="J2707" s="38" t="str">
        <x:v>denaturation</x:v>
      </x:c>
      <x:c r="K2707" s="38" t="str">
        <x:v>protein tertiary structure</x:v>
      </x:c>
      <x:c r="L2707" s="38" t="str">
        <x:v>enzyme</x:v>
      </x:c>
      <x:c r="M2707" s="38" t="str">
        <x:v>DNA</x:v>
      </x:c>
      <x:c r="N2707" s="37" t="str">
        <x:v>B</x:v>
      </x:c>
      <x:c r="O2707" s="38" t="str">
        <x:v>protein tertiary structure</x:v>
      </x:c>
      <x:c r="P2707" s="37" t="str">
        <x:v>Medium</x:v>
      </x:c>
      <x:c r="Q2707" s="38" t="str">
        <x:v>Concept Identification</x:v>
      </x:c>
      <x:c r="R2707" s="38" t="str">
        <x:v>The defining statement matches protein tertiary structure. In addition, hydrophobic, ionic, hydrogen-bond and disulfide interactions contribute.</x:v>
      </x:c>
      <x:c r="S2707" s="38" t="str">
        <x:v>Protein tertiary structure: overall three-dimensional folding of one polypeptide chain. Hydrophobic, ionic, hydrogen-bond and disulfide interactions contribute.</x:v>
      </x:c>
      <x:c r="T2707" s="38" t="str">
        <x:v>Confusing protein tertiary structure with a nearby term, trend or condition from the same chapter.</x:v>
      </x:c>
      <x:c r="U2707" s="38" t="str">
        <x:v>Balbharati Standard XII Chemistry, Chapter 14, printed pages 298-321 (PDF pages 308-331).</x:v>
      </x:c>
      <x:c r="V2707" s="37" t="str"/>
      <x:c r="W2707" s="37" t="str"/>
      <x:c r="X2707" s="37" t="str">
        <x:v>CF-ec32d5f880</x:v>
      </x:c>
      <x:c r="Y2707" s="37" t="n">
        <x:v>6</x:v>
      </x:c>
      <x:c r="Z2707" s="37" t="str">
        <x:v>Comprehension</x:v>
      </x:c>
      <x:c r="AA2707" s="39" t="b">
        <x:v>1</x:v>
      </x:c>
      <x:c r="AB2707" s="39" t="b">
        <x:v>1</x:v>
      </x:c>
      <x:c r="AC2707" s="37" t="str">
        <x:v>2.0.0</x:v>
      </x:c>
    </x:row>
    <x:row r="2708" ht="54" customHeight="1">
      <x:c r="A2708" s="37" t="str">
        <x:v>CHEM-12-CH14-0117</x:v>
      </x:c>
      <x:c r="B2708" s="37" t="n">
        <x:v>12</x:v>
      </x:c>
      <x:c r="C2708" s="37" t="n">
        <x:v>14</x:v>
      </x:c>
      <x:c r="D2708" s="37" t="n">
        <x:v>14</x:v>
      </x:c>
      <x:c r="E2708" s="38" t="str">
        <x:v>Biomolecules</x:v>
      </x:c>
      <x:c r="F2708" s="38" t="str">
        <x:v>Protein Tertiary Structure</x:v>
      </x:c>
      <x:c r="G2708" s="38" t="str">
        <x:v>protein tertiary structure</x:v>
      </x:c>
      <x:c r="H2708" s="38" t="str">
        <x:v>Recognising, interpreting or applying protein tertiary structure</x:v>
      </x:c>
      <x:c r="I2708" s="38" t="str">
        <x:v>In the context of Biomolecules, when protein tertiary structure is compared with three nearby chapter concepts, which term–statement pair is correctly matched?</x:v>
      </x:c>
      <x:c r="J2708" s="38" t="str">
        <x:v>enzyme — adenine pairs with thymine and guanine with cytosine</x:v>
      </x:c>
      <x:c r="K2708" s="38" t="str">
        <x:v>DNA — uracil replaces thymine</x:v>
      </x:c>
      <x:c r="L2708" s="38" t="str">
        <x:v>protein tertiary structure — hydrophobic, ionic, hydrogen-bond and disulfide interactions contribute</x:v>
      </x:c>
      <x:c r="M2708" s="38" t="str">
        <x:v>RNA — it lowers activation energy without changing equilibrium</x:v>
      </x:c>
      <x:c r="N2708" s="37" t="str">
        <x:v>C</x:v>
      </x:c>
      <x:c r="O2708" s="38" t="str">
        <x:v>protein tertiary structure — hydrophobic, ionic, hydrogen-bond and disulfide interactions contribute</x:v>
      </x:c>
      <x:c r="P2708" s="37" t="str">
        <x:v>Medium</x:v>
      </x:c>
      <x:c r="Q2708" s="38" t="str">
        <x:v>Matched Pair</x:v>
      </x:c>
      <x:c r="R2708" s="38" t="str">
        <x:v>The correct match is protein tertiary structure — hydrophobic, ionic, hydrogen-bond and disulfide interactions contribute. The remaining pairs cross-match a term with a statement belonging to another concept.</x:v>
      </x:c>
      <x:c r="S2708" s="38" t="str">
        <x:v>Protein tertiary structure: overall three-dimensional folding of one polypeptide chain. Hydrophobic, ionic, hydrogen-bond and disulfide interactions contribute.</x:v>
      </x:c>
      <x:c r="T2708" s="38" t="str">
        <x:v>Confusing protein tertiary structure with a nearby term, trend or condition from the same chapter.</x:v>
      </x:c>
      <x:c r="U2708" s="38" t="str">
        <x:v>Balbharati Standard XII Chemistry, Chapter 14, printed pages 298-321 (PDF pages 308-331).</x:v>
      </x:c>
      <x:c r="V2708" s="37" t="str"/>
      <x:c r="W2708" s="37" t="str"/>
      <x:c r="X2708" s="37" t="str">
        <x:v>CF-ec32d5f880</x:v>
      </x:c>
      <x:c r="Y2708" s="37" t="n">
        <x:v>6</x:v>
      </x:c>
      <x:c r="Z2708" s="37" t="str">
        <x:v>Comprehension</x:v>
      </x:c>
      <x:c r="AA2708" s="39" t="b">
        <x:v>1</x:v>
      </x:c>
      <x:c r="AB2708" s="39" t="b">
        <x:v>1</x:v>
      </x:c>
      <x:c r="AC2708" s="37" t="str">
        <x:v>2.0.0</x:v>
      </x:c>
    </x:row>
    <x:row r="2709" ht="54" customHeight="1">
      <x:c r="A2709" s="37" t="str">
        <x:v>CHEM-12-CH14-0118</x:v>
      </x:c>
      <x:c r="B2709" s="37" t="n">
        <x:v>12</x:v>
      </x:c>
      <x:c r="C2709" s="37" t="n">
        <x:v>14</x:v>
      </x:c>
      <x:c r="D2709" s="37" t="n">
        <x:v>14</x:v>
      </x:c>
      <x:c r="E2709" s="38" t="str">
        <x:v>Biomolecules</x:v>
      </x:c>
      <x:c r="F2709" s="38" t="str">
        <x:v>Protein Tertiary Structure</x:v>
      </x:c>
      <x:c r="G2709" s="38" t="str">
        <x:v>protein tertiary structure</x:v>
      </x:c>
      <x:c r="H2709" s="38" t="str">
        <x:v>Recognising, interpreting or applying protein tertiary structure</x:v>
      </x:c>
      <x:c r="I2709" s="38" t="str">
        <x:v>In the context of Biomolecules, consider the following statements about protein tertiary structure:
I. It does not have the defining feature that overall three-dimensional folding of one polypeptide chain.
II. It does not have the defining feature that hydrophobic, ionic, hydrogen-bond and disulfide interactions contribute.
Which option is correct?</x:v>
      </x:c>
      <x:c r="J2709" s="38" t="str">
        <x:v>Both I and II are correct</x:v>
      </x:c>
      <x:c r="K2709" s="38" t="str">
        <x:v>Only I is correct</x:v>
      </x:c>
      <x:c r="L2709" s="38" t="str">
        <x:v>Only II is correct</x:v>
      </x:c>
      <x:c r="M2709" s="38" t="str">
        <x:v>Neither I nor II is correct</x:v>
      </x:c>
      <x:c r="N2709" s="37" t="str">
        <x:v>D</x:v>
      </x:c>
      <x:c r="O2709" s="38" t="str">
        <x:v>Neither I nor II is correct</x:v>
      </x:c>
      <x:c r="P2709" s="37" t="str">
        <x:v>Hard</x:v>
      </x:c>
      <x:c r="Q2709" s="38" t="str">
        <x:v>Two-Statement Analysis</x:v>
      </x:c>
      <x:c r="R2709" s="38" t="str">
        <x:v>Neither I nor II is correct. The defining point is that overall three-dimensional folding of one polypeptide chain; the valid associated detail is that hydrophobic, ionic, hydrogen-bond and disulfide interactions contribute.</x:v>
      </x:c>
      <x:c r="S2709" s="38" t="str">
        <x:v>Protein tertiary structure: overall three-dimensional folding of one polypeptide chain. Hydrophobic, ionic, hydrogen-bond and disulfide interactions contribute.</x:v>
      </x:c>
      <x:c r="T2709" s="38" t="str">
        <x:v>Confusing protein tertiary structure with a nearby term, trend or condition from the same chapter.</x:v>
      </x:c>
      <x:c r="U2709" s="38" t="str">
        <x:v>Balbharati Standard XII Chemistry, Chapter 14, printed pages 298-321 (PDF pages 308-331).</x:v>
      </x:c>
      <x:c r="V2709" s="37" t="str"/>
      <x:c r="W2709" s="37" t="str"/>
      <x:c r="X2709" s="37" t="str">
        <x:v>CF-ec32d5f880</x:v>
      </x:c>
      <x:c r="Y2709" s="37" t="n">
        <x:v>6</x:v>
      </x:c>
      <x:c r="Z2709" s="37" t="str">
        <x:v>Analysis</x:v>
      </x:c>
      <x:c r="AA2709" s="39" t="b">
        <x:v>1</x:v>
      </x:c>
      <x:c r="AB2709" s="39" t="b">
        <x:v>1</x:v>
      </x:c>
      <x:c r="AC2709" s="37" t="str">
        <x:v>2.0.0</x:v>
      </x:c>
    </x:row>
    <x:row r="2710" ht="54" customHeight="1">
      <x:c r="A2710" s="37" t="str">
        <x:v>CHEM-12-CH14-0119</x:v>
      </x:c>
      <x:c r="B2710" s="37" t="n">
        <x:v>12</x:v>
      </x:c>
      <x:c r="C2710" s="37" t="n">
        <x:v>14</x:v>
      </x:c>
      <x:c r="D2710" s="37" t="n">
        <x:v>14</x:v>
      </x:c>
      <x:c r="E2710" s="38" t="str">
        <x:v>Biomolecules</x:v>
      </x:c>
      <x:c r="F2710" s="38" t="str">
        <x:v>Protein Tertiary Structure</x:v>
      </x:c>
      <x:c r="G2710" s="38" t="str">
        <x:v>protein tertiary structure</x:v>
      </x:c>
      <x:c r="H2710" s="38" t="str">
        <x:v>Recognising, interpreting or applying protein tertiary structure</x:v>
      </x:c>
      <x:c r="I2710" s="38" t="str">
        <x:v>In the context of Biomolecules, for protein tertiary structure, consider: I. Overall three-dimensional folding of one polypeptide chain. II. Hydrophobic, ionic, hydrogen-bond and disulfide interactions contribute. III. It does not have the defining feature that hydrophobic, ionic, hydrogen-bond and disulfide interactions contribute. Which set contains only valid statements?</x:v>
      </x:c>
      <x:c r="J2710" s="38" t="str">
        <x:v>I and II only</x:v>
      </x:c>
      <x:c r="K2710" s="38" t="str">
        <x:v>I and III only</x:v>
      </x:c>
      <x:c r="L2710" s="38" t="str">
        <x:v>II and III only</x:v>
      </x:c>
      <x:c r="M2710" s="38" t="str">
        <x:v>I, II and III</x:v>
      </x:c>
      <x:c r="N2710" s="37" t="str">
        <x:v>A</x:v>
      </x:c>
      <x:c r="O2710" s="38" t="str">
        <x:v>I and II only</x:v>
      </x:c>
      <x:c r="P2710" s="37" t="str">
        <x:v>Challenging</x:v>
      </x:c>
      <x:c r="Q2710" s="38" t="str">
        <x:v>Three-Statement Analysis</x:v>
      </x:c>
      <x:c r="R2710" s="38" t="str">
        <x:v>Statements I and II describe protein tertiary structure; statement III reverses a decisive relation or condition and is false.</x:v>
      </x:c>
      <x:c r="S2710" s="38" t="str">
        <x:v>Protein tertiary structure: overall three-dimensional folding of one polypeptide chain. Hydrophobic, ionic, hydrogen-bond and disulfide interactions contribute.</x:v>
      </x:c>
      <x:c r="T2710" s="38" t="str">
        <x:v>Confusing protein tertiary structure with a nearby term, trend or condition from the same chapter.</x:v>
      </x:c>
      <x:c r="U2710" s="38" t="str">
        <x:v>Balbharati Standard XII Chemistry, Chapter 14, printed pages 298-321 (PDF pages 308-331).</x:v>
      </x:c>
      <x:c r="V2710" s="37" t="str"/>
      <x:c r="W2710" s="37" t="str"/>
      <x:c r="X2710" s="37" t="str">
        <x:v>CF-ec32d5f880</x:v>
      </x:c>
      <x:c r="Y2710" s="37" t="n">
        <x:v>6</x:v>
      </x:c>
      <x:c r="Z2710" s="37" t="str">
        <x:v>Evaluation</x:v>
      </x:c>
      <x:c r="AA2710" s="39" t="b">
        <x:v>1</x:v>
      </x:c>
      <x:c r="AB2710" s="39" t="b">
        <x:v>1</x:v>
      </x:c>
      <x:c r="AC2710" s="37" t="str">
        <x:v>2.0.0</x:v>
      </x:c>
    </x:row>
    <x:row r="2711" ht="54" customHeight="1">
      <x:c r="A2711" s="37" t="str">
        <x:v>CHEM-12-CH14-0120</x:v>
      </x:c>
      <x:c r="B2711" s="37" t="n">
        <x:v>12</x:v>
      </x:c>
      <x:c r="C2711" s="37" t="n">
        <x:v>14</x:v>
      </x:c>
      <x:c r="D2711" s="37" t="n">
        <x:v>14</x:v>
      </x:c>
      <x:c r="E2711" s="38" t="str">
        <x:v>Biomolecules</x:v>
      </x:c>
      <x:c r="F2711" s="38" t="str">
        <x:v>Protein Tertiary Structure</x:v>
      </x:c>
      <x:c r="G2711" s="38" t="str">
        <x:v>protein tertiary structure</x:v>
      </x:c>
      <x:c r="H2711" s="38" t="str">
        <x:v>Recognising, interpreting or applying protein tertiary structure</x:v>
      </x:c>
      <x:c r="I2711" s="38" t="str">
        <x:v>In the context of Biomolecules, complete the statement correctly: Protein tertiary structure is most directly associated with</x:v>
      </x:c>
      <x:c r="J2711" s="38" t="str">
        <x:v>it includes monosaccharides, oligosaccharides and polysaccharides</x:v>
      </x:c>
      <x:c r="K2711" s="38" t="str">
        <x:v>overall three-dimensional folding of one polypeptide chain</x:v>
      </x:c>
      <x:c r="L2711" s="38" t="str">
        <x:v>glucose and fructose are examples</x:v>
      </x:c>
      <x:c r="M2711" s="38" t="str">
        <x:v>glucose is an aldohexose</x:v>
      </x:c>
      <x:c r="N2711" s="37" t="str">
        <x:v>B</x:v>
      </x:c>
      <x:c r="O2711" s="38" t="str">
        <x:v>overall three-dimensional folding of one polypeptide chain</x:v>
      </x:c>
      <x:c r="P2711" s="37" t="str">
        <x:v>Easy</x:v>
      </x:c>
      <x:c r="Q2711" s="38" t="str">
        <x:v>Direct Concept</x:v>
      </x:c>
      <x:c r="R2711" s="38" t="str">
        <x:v>The correct completion is overall three-dimensional folding of one polypeptide chain. Hydrophobic, ionic, hydrogen-bond and disulfide interactions contribute.</x:v>
      </x:c>
      <x:c r="S2711" s="38" t="str">
        <x:v>Protein tertiary structure: overall three-dimensional folding of one polypeptide chain. Hydrophobic, ionic, hydrogen-bond and disulfide interactions contribute.</x:v>
      </x:c>
      <x:c r="T2711" s="38" t="str">
        <x:v>Confusing protein tertiary structure with a nearby term, trend or condition from the same chapter.</x:v>
      </x:c>
      <x:c r="U2711" s="38" t="str">
        <x:v>Balbharati Standard XII Chemistry, Chapter 14, printed pages 298-321 (PDF pages 308-331).</x:v>
      </x:c>
      <x:c r="V2711" s="37" t="str"/>
      <x:c r="W2711" s="37" t="str"/>
      <x:c r="X2711" s="37" t="str">
        <x:v>CF-ec32d5f880</x:v>
      </x:c>
      <x:c r="Y2711" s="37" t="n">
        <x:v>6</x:v>
      </x:c>
      <x:c r="Z2711" s="37" t="str">
        <x:v>Recall</x:v>
      </x:c>
      <x:c r="AA2711" s="39" t="b">
        <x:v>1</x:v>
      </x:c>
      <x:c r="AB2711" s="39" t="b">
        <x:v>1</x:v>
      </x:c>
      <x:c r="AC2711" s="37" t="str">
        <x:v>2.0.0</x:v>
      </x:c>
    </x:row>
    <x:row r="2712" ht="54" customHeight="1">
      <x:c r="A2712" s="37" t="str">
        <x:v>CHEM-12-CH14-0121</x:v>
      </x:c>
      <x:c r="B2712" s="37" t="n">
        <x:v>12</x:v>
      </x:c>
      <x:c r="C2712" s="37" t="n">
        <x:v>14</x:v>
      </x:c>
      <x:c r="D2712" s="37" t="n">
        <x:v>14</x:v>
      </x:c>
      <x:c r="E2712" s="38" t="str">
        <x:v>Biomolecules</x:v>
      </x:c>
      <x:c r="F2712" s="38" t="str">
        <x:v>Protein Quaternary Structure</x:v>
      </x:c>
      <x:c r="G2712" s="38" t="str">
        <x:v>protein quaternary structure</x:v>
      </x:c>
      <x:c r="H2712" s="38" t="str">
        <x:v>Recognising, interpreting or applying protein quaternary structure</x:v>
      </x:c>
      <x:c r="I2712" s="38" t="str">
        <x:v>In the context of Biomolecules, which description best identifies protein quaternary structure?</x:v>
      </x:c>
      <x:c r="J2712" s="38" t="str">
        <x:v>loss of native higher-order protein structure</x:v>
      </x:c>
      <x:c r="K2712" s="38" t="str">
        <x:v>a biological catalyst with substrate specificity</x:v>
      </x:c>
      <x:c r="L2712" s="38" t="str">
        <x:v>association of multiple polypeptide subunits</x:v>
      </x:c>
      <x:c r="M2712" s="38" t="str">
        <x:v>a polymer of deoxyribonucleotides usually forming an antiparallel double helix</x:v>
      </x:c>
      <x:c r="N2712" s="37" t="str">
        <x:v>C</x:v>
      </x:c>
      <x:c r="O2712" s="38" t="str">
        <x:v>association of multiple polypeptide subunits</x:v>
      </x:c>
      <x:c r="P2712" s="37" t="str">
        <x:v>Easy</x:v>
      </x:c>
      <x:c r="Q2712" s="38" t="str">
        <x:v>Definition Based</x:v>
      </x:c>
      <x:c r="R2712" s="38" t="str">
        <x:v>Protein quaternary structure is association of multiple polypeptide subunits. Haemoglobin is a multimeric example.</x:v>
      </x:c>
      <x:c r="S2712" s="38" t="str">
        <x:v>Protein quaternary structure: association of multiple polypeptide subunits. Haemoglobin is a multimeric example.</x:v>
      </x:c>
      <x:c r="T2712" s="38" t="str">
        <x:v>Confusing protein quaternary structure with a nearby term, trend or condition from the same chapter.</x:v>
      </x:c>
      <x:c r="U2712" s="38" t="str">
        <x:v>Balbharati Standard XII Chemistry, Chapter 14, printed pages 298-321 (PDF pages 308-331).</x:v>
      </x:c>
      <x:c r="V2712" s="37" t="str"/>
      <x:c r="W2712" s="37" t="str"/>
      <x:c r="X2712" s="37" t="str">
        <x:v>CF-8baaa9c02f</x:v>
      </x:c>
      <x:c r="Y2712" s="37" t="n">
        <x:v>6</x:v>
      </x:c>
      <x:c r="Z2712" s="37" t="str">
        <x:v>Recall</x:v>
      </x:c>
      <x:c r="AA2712" s="39" t="b">
        <x:v>1</x:v>
      </x:c>
      <x:c r="AB2712" s="39" t="b">
        <x:v>1</x:v>
      </x:c>
      <x:c r="AC2712" s="37" t="str">
        <x:v>2.0.0</x:v>
      </x:c>
    </x:row>
    <x:row r="2713" ht="54" customHeight="1">
      <x:c r="A2713" s="37" t="str">
        <x:v>CHEM-12-CH14-0122</x:v>
      </x:c>
      <x:c r="B2713" s="37" t="n">
        <x:v>12</x:v>
      </x:c>
      <x:c r="C2713" s="37" t="n">
        <x:v>14</x:v>
      </x:c>
      <x:c r="D2713" s="37" t="n">
        <x:v>14</x:v>
      </x:c>
      <x:c r="E2713" s="38" t="str">
        <x:v>Biomolecules</x:v>
      </x:c>
      <x:c r="F2713" s="38" t="str">
        <x:v>Protein Quaternary Structure</x:v>
      </x:c>
      <x:c r="G2713" s="38" t="str">
        <x:v>protein quaternary structure</x:v>
      </x:c>
      <x:c r="H2713" s="38" t="str">
        <x:v>Recognising, interpreting or applying protein quaternary structure</x:v>
      </x:c>
      <x:c r="I2713" s="38" t="str">
        <x:v>In the context of Biomolecules, the statement ‘association of multiple polypeptide subunits’ refers to</x:v>
      </x:c>
      <x:c r="J2713" s="38" t="str">
        <x:v>enzyme</x:v>
      </x:c>
      <x:c r="K2713" s="38" t="str">
        <x:v>DNA</x:v>
      </x:c>
      <x:c r="L2713" s="38" t="str">
        <x:v>RNA</x:v>
      </x:c>
      <x:c r="M2713" s="38" t="str">
        <x:v>protein quaternary structure</x:v>
      </x:c>
      <x:c r="N2713" s="37" t="str">
        <x:v>D</x:v>
      </x:c>
      <x:c r="O2713" s="38" t="str">
        <x:v>protein quaternary structure</x:v>
      </x:c>
      <x:c r="P2713" s="37" t="str">
        <x:v>Medium</x:v>
      </x:c>
      <x:c r="Q2713" s="38" t="str">
        <x:v>Concept Identification</x:v>
      </x:c>
      <x:c r="R2713" s="38" t="str">
        <x:v>The defining statement matches protein quaternary structure. In addition, haemoglobin is a multimeric example.</x:v>
      </x:c>
      <x:c r="S2713" s="38" t="str">
        <x:v>Protein quaternary structure: association of multiple polypeptide subunits. Haemoglobin is a multimeric example.</x:v>
      </x:c>
      <x:c r="T2713" s="38" t="str">
        <x:v>Confusing protein quaternary structure with a nearby term, trend or condition from the same chapter.</x:v>
      </x:c>
      <x:c r="U2713" s="38" t="str">
        <x:v>Balbharati Standard XII Chemistry, Chapter 14, printed pages 298-321 (PDF pages 308-331).</x:v>
      </x:c>
      <x:c r="V2713" s="37" t="str"/>
      <x:c r="W2713" s="37" t="str"/>
      <x:c r="X2713" s="37" t="str">
        <x:v>CF-8baaa9c02f</x:v>
      </x:c>
      <x:c r="Y2713" s="37" t="n">
        <x:v>6</x:v>
      </x:c>
      <x:c r="Z2713" s="37" t="str">
        <x:v>Comprehension</x:v>
      </x:c>
      <x:c r="AA2713" s="39" t="b">
        <x:v>1</x:v>
      </x:c>
      <x:c r="AB2713" s="39" t="b">
        <x:v>1</x:v>
      </x:c>
      <x:c r="AC2713" s="37" t="str">
        <x:v>2.0.0</x:v>
      </x:c>
    </x:row>
    <x:row r="2714" ht="54" customHeight="1">
      <x:c r="A2714" s="37" t="str">
        <x:v>CHEM-12-CH14-0123</x:v>
      </x:c>
      <x:c r="B2714" s="37" t="n">
        <x:v>12</x:v>
      </x:c>
      <x:c r="C2714" s="37" t="n">
        <x:v>14</x:v>
      </x:c>
      <x:c r="D2714" s="37" t="n">
        <x:v>14</x:v>
      </x:c>
      <x:c r="E2714" s="38" t="str">
        <x:v>Biomolecules</x:v>
      </x:c>
      <x:c r="F2714" s="38" t="str">
        <x:v>Protein Quaternary Structure</x:v>
      </x:c>
      <x:c r="G2714" s="38" t="str">
        <x:v>protein quaternary structure</x:v>
      </x:c>
      <x:c r="H2714" s="38" t="str">
        <x:v>Recognising, interpreting or applying protein quaternary structure</x:v>
      </x:c>
      <x:c r="I2714" s="38" t="str">
        <x:v>In the context of Biomolecules, when protein quaternary structure is compared with three nearby chapter concepts, which term–statement pair is correctly matched?</x:v>
      </x:c>
      <x:c r="J2714" s="38" t="str">
        <x:v>protein quaternary structure — haemoglobin is a multimeric example</x:v>
      </x:c>
      <x:c r="K2714" s="38" t="str">
        <x:v>DNA — uracil replaces thymine</x:v>
      </x:c>
      <x:c r="L2714" s="38" t="str">
        <x:v>RNA — it includes monosaccharides, oligosaccharides and polysaccharides</x:v>
      </x:c>
      <x:c r="M2714" s="38" t="str">
        <x:v>carbohydrate — adenine pairs with thymine and guanine with cytosine</x:v>
      </x:c>
      <x:c r="N2714" s="37" t="str">
        <x:v>A</x:v>
      </x:c>
      <x:c r="O2714" s="38" t="str">
        <x:v>protein quaternary structure — haemoglobin is a multimeric example</x:v>
      </x:c>
      <x:c r="P2714" s="37" t="str">
        <x:v>Medium</x:v>
      </x:c>
      <x:c r="Q2714" s="38" t="str">
        <x:v>Matched Pair</x:v>
      </x:c>
      <x:c r="R2714" s="38" t="str">
        <x:v>The correct match is protein quaternary structure — haemoglobin is a multimeric example. The remaining pairs cross-match a term with a statement belonging to another concept.</x:v>
      </x:c>
      <x:c r="S2714" s="38" t="str">
        <x:v>Protein quaternary structure: association of multiple polypeptide subunits. Haemoglobin is a multimeric example.</x:v>
      </x:c>
      <x:c r="T2714" s="38" t="str">
        <x:v>Confusing protein quaternary structure with a nearby term, trend or condition from the same chapter.</x:v>
      </x:c>
      <x:c r="U2714" s="38" t="str">
        <x:v>Balbharati Standard XII Chemistry, Chapter 14, printed pages 298-321 (PDF pages 308-331).</x:v>
      </x:c>
      <x:c r="V2714" s="37" t="str"/>
      <x:c r="W2714" s="37" t="str"/>
      <x:c r="X2714" s="37" t="str">
        <x:v>CF-8baaa9c02f</x:v>
      </x:c>
      <x:c r="Y2714" s="37" t="n">
        <x:v>6</x:v>
      </x:c>
      <x:c r="Z2714" s="37" t="str">
        <x:v>Comprehension</x:v>
      </x:c>
      <x:c r="AA2714" s="39" t="b">
        <x:v>1</x:v>
      </x:c>
      <x:c r="AB2714" s="39" t="b">
        <x:v>1</x:v>
      </x:c>
      <x:c r="AC2714" s="37" t="str">
        <x:v>2.0.0</x:v>
      </x:c>
    </x:row>
    <x:row r="2715" ht="54" customHeight="1">
      <x:c r="A2715" s="37" t="str">
        <x:v>CHEM-12-CH14-0124</x:v>
      </x:c>
      <x:c r="B2715" s="37" t="n">
        <x:v>12</x:v>
      </x:c>
      <x:c r="C2715" s="37" t="n">
        <x:v>14</x:v>
      </x:c>
      <x:c r="D2715" s="37" t="n">
        <x:v>14</x:v>
      </x:c>
      <x:c r="E2715" s="38" t="str">
        <x:v>Biomolecules</x:v>
      </x:c>
      <x:c r="F2715" s="38" t="str">
        <x:v>Protein Quaternary Structure</x:v>
      </x:c>
      <x:c r="G2715" s="38" t="str">
        <x:v>protein quaternary structure</x:v>
      </x:c>
      <x:c r="H2715" s="38" t="str">
        <x:v>Recognising, interpreting or applying protein quaternary structure</x:v>
      </x:c>
      <x:c r="I2715" s="38" t="str">
        <x:v>In the context of Biomolecules, consider the following statements about protein quaternary structure:
I. Association of multiple polypeptide subunits.
II. Haemoglobin is a multimeric example.
Which option is correct?</x:v>
      </x:c>
      <x:c r="J2715" s="38" t="str">
        <x:v>Only I is correct</x:v>
      </x:c>
      <x:c r="K2715" s="38" t="str">
        <x:v>Both I and II are correct</x:v>
      </x:c>
      <x:c r="L2715" s="38" t="str">
        <x:v>Only II is correct</x:v>
      </x:c>
      <x:c r="M2715" s="38" t="str">
        <x:v>Neither I nor II is correct</x:v>
      </x:c>
      <x:c r="N2715" s="37" t="str">
        <x:v>B</x:v>
      </x:c>
      <x:c r="O2715" s="38" t="str">
        <x:v>Both I and II are correct</x:v>
      </x:c>
      <x:c r="P2715" s="37" t="str">
        <x:v>Hard</x:v>
      </x:c>
      <x:c r="Q2715" s="38" t="str">
        <x:v>Two-Statement Analysis</x:v>
      </x:c>
      <x:c r="R2715" s="38" t="str">
        <x:v>Both I and II are correct. The defining point is that association of multiple polypeptide subunits; the valid associated detail is that haemoglobin is a multimeric example.</x:v>
      </x:c>
      <x:c r="S2715" s="38" t="str">
        <x:v>Protein quaternary structure: association of multiple polypeptide subunits. Haemoglobin is a multimeric example.</x:v>
      </x:c>
      <x:c r="T2715" s="38" t="str">
        <x:v>Confusing protein quaternary structure with a nearby term, trend or condition from the same chapter.</x:v>
      </x:c>
      <x:c r="U2715" s="38" t="str">
        <x:v>Balbharati Standard XII Chemistry, Chapter 14, printed pages 298-321 (PDF pages 308-331).</x:v>
      </x:c>
      <x:c r="V2715" s="37" t="str"/>
      <x:c r="W2715" s="37" t="str"/>
      <x:c r="X2715" s="37" t="str">
        <x:v>CF-8baaa9c02f</x:v>
      </x:c>
      <x:c r="Y2715" s="37" t="n">
        <x:v>6</x:v>
      </x:c>
      <x:c r="Z2715" s="37" t="str">
        <x:v>Analysis</x:v>
      </x:c>
      <x:c r="AA2715" s="39" t="b">
        <x:v>1</x:v>
      </x:c>
      <x:c r="AB2715" s="39" t="b">
        <x:v>1</x:v>
      </x:c>
      <x:c r="AC2715" s="37" t="str">
        <x:v>2.0.0</x:v>
      </x:c>
    </x:row>
    <x:row r="2716" ht="54" customHeight="1">
      <x:c r="A2716" s="37" t="str">
        <x:v>CHEM-12-CH14-0125</x:v>
      </x:c>
      <x:c r="B2716" s="37" t="n">
        <x:v>12</x:v>
      </x:c>
      <x:c r="C2716" s="37" t="n">
        <x:v>14</x:v>
      </x:c>
      <x:c r="D2716" s="37" t="n">
        <x:v>14</x:v>
      </x:c>
      <x:c r="E2716" s="38" t="str">
        <x:v>Biomolecules</x:v>
      </x:c>
      <x:c r="F2716" s="38" t="str">
        <x:v>Protein Quaternary Structure</x:v>
      </x:c>
      <x:c r="G2716" s="38" t="str">
        <x:v>protein quaternary structure</x:v>
      </x:c>
      <x:c r="H2716" s="38" t="str">
        <x:v>Recognising, interpreting or applying protein quaternary structure</x:v>
      </x:c>
      <x:c r="I2716" s="38" t="str">
        <x:v>In the context of Biomolecules, which option most specifically gives the prescribed textbook consequence or detail for protein quaternary structure?</x:v>
      </x:c>
      <x:c r="J2716" s="38" t="str">
        <x:v>it includes monosaccharides, oligosaccharides and polysaccharides</x:v>
      </x:c>
      <x:c r="K2716" s="38" t="str">
        <x:v>glucose and fructose are examples</x:v>
      </x:c>
      <x:c r="L2716" s="38" t="str">
        <x:v>haemoglobin is a multimeric example</x:v>
      </x:c>
      <x:c r="M2716" s="38" t="str">
        <x:v>glucose is an aldohexose</x:v>
      </x:c>
      <x:c r="N2716" s="37" t="str">
        <x:v>C</x:v>
      </x:c>
      <x:c r="O2716" s="38" t="str">
        <x:v>haemoglobin is a multimeric example</x:v>
      </x:c>
      <x:c r="P2716" s="37" t="str">
        <x:v>Easy</x:v>
      </x:c>
      <x:c r="Q2716" s="38" t="str">
        <x:v>Direct Concept</x:v>
      </x:c>
      <x:c r="R2716" s="38" t="str">
        <x:v>The consistent detail is: haemoglobin is a multimeric example. This follows from the fact that association of multiple polypeptide subunits.</x:v>
      </x:c>
      <x:c r="S2716" s="38" t="str">
        <x:v>Protein quaternary structure: association of multiple polypeptide subunits. Haemoglobin is a multimeric example.</x:v>
      </x:c>
      <x:c r="T2716" s="38" t="str">
        <x:v>Confusing protein quaternary structure with a nearby term, trend or condition from the same chapter.</x:v>
      </x:c>
      <x:c r="U2716" s="38" t="str">
        <x:v>Balbharati Standard XII Chemistry, Chapter 14, printed pages 298-321 (PDF pages 308-331).</x:v>
      </x:c>
      <x:c r="V2716" s="37" t="str"/>
      <x:c r="W2716" s="37" t="str"/>
      <x:c r="X2716" s="37" t="str">
        <x:v>CF-8baaa9c02f</x:v>
      </x:c>
      <x:c r="Y2716" s="37" t="n">
        <x:v>6</x:v>
      </x:c>
      <x:c r="Z2716" s="37" t="str">
        <x:v>Recall</x:v>
      </x:c>
      <x:c r="AA2716" s="39" t="b">
        <x:v>1</x:v>
      </x:c>
      <x:c r="AB2716" s="39" t="b">
        <x:v>1</x:v>
      </x:c>
      <x:c r="AC2716" s="37" t="str">
        <x:v>2.0.0</x:v>
      </x:c>
    </x:row>
    <x:row r="2717" ht="54" customHeight="1">
      <x:c r="A2717" s="37" t="str">
        <x:v>CHEM-12-CH14-0126</x:v>
      </x:c>
      <x:c r="B2717" s="37" t="n">
        <x:v>12</x:v>
      </x:c>
      <x:c r="C2717" s="37" t="n">
        <x:v>14</x:v>
      </x:c>
      <x:c r="D2717" s="37" t="n">
        <x:v>14</x:v>
      </x:c>
      <x:c r="E2717" s="38" t="str">
        <x:v>Biomolecules</x:v>
      </x:c>
      <x:c r="F2717" s="38" t="str">
        <x:v>Protein Quaternary Structure</x:v>
      </x:c>
      <x:c r="G2717" s="38" t="str">
        <x:v>protein quaternary structure</x:v>
      </x:c>
      <x:c r="H2717" s="38" t="str">
        <x:v>Recognising, interpreting or applying protein quaternary structure</x:v>
      </x:c>
      <x:c r="I2717" s="38" t="str">
        <x:v>In the context of Biomolecules, in a review set containing protein quaternary structure and related ideas, select the only internally consistent term–definition–detail combination.</x:v>
      </x:c>
      <x:c r="J2717" s="38" t="str">
        <x:v>monosaccharide — a monosaccharide with an aldehyde group in its open-chain form; fructose is a ketohexose</x:v>
      </x:c>
      <x:c r="K2717" s="38" t="str">
        <x:v>aldose — a monosaccharide with a ketone group in its open-chain form; glucose and fructose are examples</x:v>
      </x:c>
      <x:c r="L2717" s="38" t="str">
        <x:v>ketose — a carbohydrate not hydrolysable to a simpler carbohydrate; glucose is an aldohexose</x:v>
      </x:c>
      <x:c r="M2717" s="38" t="str">
        <x:v>protein quaternary structure — association of multiple polypeptide subunits; haemoglobin is a multimeric example</x:v>
      </x:c>
      <x:c r="N2717" s="37" t="str">
        <x:v>D</x:v>
      </x:c>
      <x:c r="O2717" s="38" t="str">
        <x:v>protein quaternary structure — association of multiple polypeptide subunits; haemoglobin is a multimeric example</x:v>
      </x:c>
      <x:c r="P2717" s="37" t="str">
        <x:v>Challenging</x:v>
      </x:c>
      <x:c r="Q2717" s="38" t="str">
        <x:v>Integrated Concept</x:v>
      </x:c>
      <x:c r="R2717" s="38" t="str">
        <x:v>Only the protein quaternary structure combination keeps both the definition and consequence together correctly.</x:v>
      </x:c>
      <x:c r="S2717" s="38" t="str">
        <x:v>Protein quaternary structure: association of multiple polypeptide subunits. Haemoglobin is a multimeric example.</x:v>
      </x:c>
      <x:c r="T2717" s="38" t="str">
        <x:v>Confusing protein quaternary structure with a nearby term, trend or condition from the same chapter.</x:v>
      </x:c>
      <x:c r="U2717" s="38" t="str">
        <x:v>Balbharati Standard XII Chemistry, Chapter 14, printed pages 298-321 (PDF pages 308-331).</x:v>
      </x:c>
      <x:c r="V2717" s="37" t="str"/>
      <x:c r="W2717" s="37" t="str"/>
      <x:c r="X2717" s="37" t="str">
        <x:v>CF-8baaa9c02f</x:v>
      </x:c>
      <x:c r="Y2717" s="37" t="n">
        <x:v>6</x:v>
      </x:c>
      <x:c r="Z2717" s="37" t="str">
        <x:v>Evaluation</x:v>
      </x:c>
      <x:c r="AA2717" s="39" t="b">
        <x:v>1</x:v>
      </x:c>
      <x:c r="AB2717" s="39" t="b">
        <x:v>1</x:v>
      </x:c>
      <x:c r="AC2717" s="37" t="str">
        <x:v>2.0.0</x:v>
      </x:c>
    </x:row>
    <x:row r="2718" ht="54" customHeight="1">
      <x:c r="A2718" s="37" t="str">
        <x:v>CHEM-12-CH14-0127</x:v>
      </x:c>
      <x:c r="B2718" s="37" t="n">
        <x:v>12</x:v>
      </x:c>
      <x:c r="C2718" s="37" t="n">
        <x:v>14</x:v>
      </x:c>
      <x:c r="D2718" s="37" t="n">
        <x:v>14</x:v>
      </x:c>
      <x:c r="E2718" s="38" t="str">
        <x:v>Biomolecules</x:v>
      </x:c>
      <x:c r="F2718" s="38" t="str">
        <x:v>Denaturation</x:v>
      </x:c>
      <x:c r="G2718" s="38" t="str">
        <x:v>denaturation</x:v>
      </x:c>
      <x:c r="H2718" s="38" t="str">
        <x:v>Recognising, interpreting or applying denaturation</x:v>
      </x:c>
      <x:c r="I2718" s="38" t="str">
        <x:v>In the context of Biomolecules, which description best identifies denaturation?</x:v>
      </x:c>
      <x:c r="J2718" s="38" t="str">
        <x:v>loss of native higher-order protein structure</x:v>
      </x:c>
      <x:c r="K2718" s="38" t="str">
        <x:v>a biological catalyst with substrate specificity</x:v>
      </x:c>
      <x:c r="L2718" s="38" t="str">
        <x:v>a polymer of deoxyribonucleotides usually forming an antiparallel double helix</x:v>
      </x:c>
      <x:c r="M2718" s="38" t="str">
        <x:v>a ribonucleotide polymer usually single stranded</x:v>
      </x:c>
      <x:c r="N2718" s="37" t="str">
        <x:v>A</x:v>
      </x:c>
      <x:c r="O2718" s="38" t="str">
        <x:v>loss of native higher-order protein structure</x:v>
      </x:c>
      <x:c r="P2718" s="37" t="str">
        <x:v>Easy</x:v>
      </x:c>
      <x:c r="Q2718" s="38" t="str">
        <x:v>Definition Based</x:v>
      </x:c>
      <x:c r="R2718" s="38" t="str">
        <x:v>Denaturation is loss of native higher-order protein structure. Primary peptide-bond sequence is usually retained.</x:v>
      </x:c>
      <x:c r="S2718" s="38" t="str">
        <x:v>Denaturation: loss of native higher-order protein structure. Primary peptide-bond sequence is usually retained.</x:v>
      </x:c>
      <x:c r="T2718" s="38" t="str">
        <x:v>Confusing denaturation with a nearby term, trend or condition from the same chapter.</x:v>
      </x:c>
      <x:c r="U2718" s="38" t="str">
        <x:v>Balbharati Standard XII Chemistry, Chapter 14, printed pages 298-321 (PDF pages 308-331).</x:v>
      </x:c>
      <x:c r="V2718" s="37" t="str"/>
      <x:c r="W2718" s="37" t="str"/>
      <x:c r="X2718" s="37" t="str">
        <x:v>CF-4bff17346a</x:v>
      </x:c>
      <x:c r="Y2718" s="37" t="n">
        <x:v>6</x:v>
      </x:c>
      <x:c r="Z2718" s="37" t="str">
        <x:v>Recall</x:v>
      </x:c>
      <x:c r="AA2718" s="39" t="b">
        <x:v>1</x:v>
      </x:c>
      <x:c r="AB2718" s="39" t="b">
        <x:v>1</x:v>
      </x:c>
      <x:c r="AC2718" s="37" t="str">
        <x:v>2.0.0</x:v>
      </x:c>
    </x:row>
    <x:row r="2719" ht="54" customHeight="1">
      <x:c r="A2719" s="37" t="str">
        <x:v>CHEM-12-CH14-0128</x:v>
      </x:c>
      <x:c r="B2719" s="37" t="n">
        <x:v>12</x:v>
      </x:c>
      <x:c r="C2719" s="37" t="n">
        <x:v>14</x:v>
      </x:c>
      <x:c r="D2719" s="37" t="n">
        <x:v>14</x:v>
      </x:c>
      <x:c r="E2719" s="38" t="str">
        <x:v>Biomolecules</x:v>
      </x:c>
      <x:c r="F2719" s="38" t="str">
        <x:v>Denaturation</x:v>
      </x:c>
      <x:c r="G2719" s="38" t="str">
        <x:v>denaturation</x:v>
      </x:c>
      <x:c r="H2719" s="38" t="str">
        <x:v>Recognising, interpreting or applying denaturation</x:v>
      </x:c>
      <x:c r="I2719" s="38" t="str">
        <x:v>In the context of Biomolecules, the statement ‘loss of native higher-order protein structure’ refers to</x:v>
      </x:c>
      <x:c r="J2719" s="38" t="str">
        <x:v>DNA</x:v>
      </x:c>
      <x:c r="K2719" s="38" t="str">
        <x:v>denaturation</x:v>
      </x:c>
      <x:c r="L2719" s="38" t="str">
        <x:v>RNA</x:v>
      </x:c>
      <x:c r="M2719" s="38" t="str">
        <x:v>carbohydrate</x:v>
      </x:c>
      <x:c r="N2719" s="37" t="str">
        <x:v>B</x:v>
      </x:c>
      <x:c r="O2719" s="38" t="str">
        <x:v>denaturation</x:v>
      </x:c>
      <x:c r="P2719" s="37" t="str">
        <x:v>Medium</x:v>
      </x:c>
      <x:c r="Q2719" s="38" t="str">
        <x:v>Concept Identification</x:v>
      </x:c>
      <x:c r="R2719" s="38" t="str">
        <x:v>The defining statement matches denaturation. In addition, primary peptide-bond sequence is usually retained.</x:v>
      </x:c>
      <x:c r="S2719" s="38" t="str">
        <x:v>Denaturation: loss of native higher-order protein structure. Primary peptide-bond sequence is usually retained.</x:v>
      </x:c>
      <x:c r="T2719" s="38" t="str">
        <x:v>Confusing denaturation with a nearby term, trend or condition from the same chapter.</x:v>
      </x:c>
      <x:c r="U2719" s="38" t="str">
        <x:v>Balbharati Standard XII Chemistry, Chapter 14, printed pages 298-321 (PDF pages 308-331).</x:v>
      </x:c>
      <x:c r="V2719" s="37" t="str"/>
      <x:c r="W2719" s="37" t="str"/>
      <x:c r="X2719" s="37" t="str">
        <x:v>CF-4bff17346a</x:v>
      </x:c>
      <x:c r="Y2719" s="37" t="n">
        <x:v>6</x:v>
      </x:c>
      <x:c r="Z2719" s="37" t="str">
        <x:v>Comprehension</x:v>
      </x:c>
      <x:c r="AA2719" s="39" t="b">
        <x:v>1</x:v>
      </x:c>
      <x:c r="AB2719" s="39" t="b">
        <x:v>1</x:v>
      </x:c>
      <x:c r="AC2719" s="37" t="str">
        <x:v>2.0.0</x:v>
      </x:c>
    </x:row>
    <x:row r="2720" ht="54" customHeight="1">
      <x:c r="A2720" s="37" t="str">
        <x:v>CHEM-12-CH14-0129</x:v>
      </x:c>
      <x:c r="B2720" s="37" t="n">
        <x:v>12</x:v>
      </x:c>
      <x:c r="C2720" s="37" t="n">
        <x:v>14</x:v>
      </x:c>
      <x:c r="D2720" s="37" t="n">
        <x:v>14</x:v>
      </x:c>
      <x:c r="E2720" s="38" t="str">
        <x:v>Biomolecules</x:v>
      </x:c>
      <x:c r="F2720" s="38" t="str">
        <x:v>Denaturation</x:v>
      </x:c>
      <x:c r="G2720" s="38" t="str">
        <x:v>denaturation</x:v>
      </x:c>
      <x:c r="H2720" s="38" t="str">
        <x:v>Recognising, interpreting or applying denaturation</x:v>
      </x:c>
      <x:c r="I2720" s="38" t="str">
        <x:v>In the context of Biomolecules, when denaturation is compared with three nearby chapter concepts, which term–statement pair is correctly matched?</x:v>
      </x:c>
      <x:c r="J2720" s="38" t="str">
        <x:v>RNA — it includes monosaccharides, oligosaccharides and polysaccharides</x:v>
      </x:c>
      <x:c r="K2720" s="38" t="str">
        <x:v>carbohydrate — glucose and fructose are examples</x:v>
      </x:c>
      <x:c r="L2720" s="38" t="str">
        <x:v>denaturation — primary peptide-bond sequence is usually retained</x:v>
      </x:c>
      <x:c r="M2720" s="38" t="str">
        <x:v>monosaccharide — uracil replaces thymine</x:v>
      </x:c>
      <x:c r="N2720" s="37" t="str">
        <x:v>C</x:v>
      </x:c>
      <x:c r="O2720" s="38" t="str">
        <x:v>denaturation — primary peptide-bond sequence is usually retained</x:v>
      </x:c>
      <x:c r="P2720" s="37" t="str">
        <x:v>Medium</x:v>
      </x:c>
      <x:c r="Q2720" s="38" t="str">
        <x:v>Matched Pair</x:v>
      </x:c>
      <x:c r="R2720" s="38" t="str">
        <x:v>The correct match is denaturation — primary peptide-bond sequence is usually retained. The remaining pairs cross-match a term with a statement belonging to another concept.</x:v>
      </x:c>
      <x:c r="S2720" s="38" t="str">
        <x:v>Denaturation: loss of native higher-order protein structure. Primary peptide-bond sequence is usually retained.</x:v>
      </x:c>
      <x:c r="T2720" s="38" t="str">
        <x:v>Confusing denaturation with a nearby term, trend or condition from the same chapter.</x:v>
      </x:c>
      <x:c r="U2720" s="38" t="str">
        <x:v>Balbharati Standard XII Chemistry, Chapter 14, printed pages 298-321 (PDF pages 308-331).</x:v>
      </x:c>
      <x:c r="V2720" s="37" t="str"/>
      <x:c r="W2720" s="37" t="str"/>
      <x:c r="X2720" s="37" t="str">
        <x:v>CF-4bff17346a</x:v>
      </x:c>
      <x:c r="Y2720" s="37" t="n">
        <x:v>6</x:v>
      </x:c>
      <x:c r="Z2720" s="37" t="str">
        <x:v>Comprehension</x:v>
      </x:c>
      <x:c r="AA2720" s="39" t="b">
        <x:v>1</x:v>
      </x:c>
      <x:c r="AB2720" s="39" t="b">
        <x:v>1</x:v>
      </x:c>
      <x:c r="AC2720" s="37" t="str">
        <x:v>2.0.0</x:v>
      </x:c>
    </x:row>
    <x:row r="2721" ht="54" customHeight="1">
      <x:c r="A2721" s="37" t="str">
        <x:v>CHEM-12-CH14-0130</x:v>
      </x:c>
      <x:c r="B2721" s="37" t="n">
        <x:v>12</x:v>
      </x:c>
      <x:c r="C2721" s="37" t="n">
        <x:v>14</x:v>
      </x:c>
      <x:c r="D2721" s="37" t="n">
        <x:v>14</x:v>
      </x:c>
      <x:c r="E2721" s="38" t="str">
        <x:v>Biomolecules</x:v>
      </x:c>
      <x:c r="F2721" s="38" t="str">
        <x:v>Denaturation</x:v>
      </x:c>
      <x:c r="G2721" s="38" t="str">
        <x:v>denaturation</x:v>
      </x:c>
      <x:c r="H2721" s="38" t="str">
        <x:v>Recognising, interpreting or applying denaturation</x:v>
      </x:c>
      <x:c r="I2721" s="38" t="str">
        <x:v>In the context of Biomolecules, consider the following statements about denaturation:
I. Loss of native higher-order protein structure.
II. Primary peptide-bond sequence is not usually retained.
Which option is correct?</x:v>
      </x:c>
      <x:c r="J2721" s="38" t="str">
        <x:v>Both I and II are correct</x:v>
      </x:c>
      <x:c r="K2721" s="38" t="str">
        <x:v>Only II is correct</x:v>
      </x:c>
      <x:c r="L2721" s="38" t="str">
        <x:v>Neither I nor II is correct</x:v>
      </x:c>
      <x:c r="M2721" s="38" t="str">
        <x:v>Only I is correct</x:v>
      </x:c>
      <x:c r="N2721" s="37" t="str">
        <x:v>D</x:v>
      </x:c>
      <x:c r="O2721" s="38" t="str">
        <x:v>Only I is correct</x:v>
      </x:c>
      <x:c r="P2721" s="37" t="str">
        <x:v>Hard</x:v>
      </x:c>
      <x:c r="Q2721" s="38" t="str">
        <x:v>Two-Statement Analysis</x:v>
      </x:c>
      <x:c r="R2721" s="38" t="str">
        <x:v>Only I is correct. The defining point is that loss of native higher-order protein structure; the valid associated detail is that primary peptide-bond sequence is usually retained.</x:v>
      </x:c>
      <x:c r="S2721" s="38" t="str">
        <x:v>Denaturation: loss of native higher-order protein structure. Primary peptide-bond sequence is usually retained.</x:v>
      </x:c>
      <x:c r="T2721" s="38" t="str">
        <x:v>Confusing denaturation with a nearby term, trend or condition from the same chapter.</x:v>
      </x:c>
      <x:c r="U2721" s="38" t="str">
        <x:v>Balbharati Standard XII Chemistry, Chapter 14, printed pages 298-321 (PDF pages 308-331).</x:v>
      </x:c>
      <x:c r="V2721" s="37" t="str"/>
      <x:c r="W2721" s="37" t="str"/>
      <x:c r="X2721" s="37" t="str">
        <x:v>CF-4bff17346a</x:v>
      </x:c>
      <x:c r="Y2721" s="37" t="n">
        <x:v>6</x:v>
      </x:c>
      <x:c r="Z2721" s="37" t="str">
        <x:v>Analysis</x:v>
      </x:c>
      <x:c r="AA2721" s="39" t="b">
        <x:v>1</x:v>
      </x:c>
      <x:c r="AB2721" s="39" t="b">
        <x:v>1</x:v>
      </x:c>
      <x:c r="AC2721" s="37" t="str">
        <x:v>2.0.0</x:v>
      </x:c>
    </x:row>
    <x:row r="2722" ht="54" customHeight="1">
      <x:c r="A2722" s="37" t="str">
        <x:v>CHEM-12-CH14-0131</x:v>
      </x:c>
      <x:c r="B2722" s="37" t="n">
        <x:v>12</x:v>
      </x:c>
      <x:c r="C2722" s="37" t="n">
        <x:v>14</x:v>
      </x:c>
      <x:c r="D2722" s="37" t="n">
        <x:v>14</x:v>
      </x:c>
      <x:c r="E2722" s="38" t="str">
        <x:v>Biomolecules</x:v>
      </x:c>
      <x:c r="F2722" s="38" t="str">
        <x:v>Denaturation</x:v>
      </x:c>
      <x:c r="G2722" s="38" t="str">
        <x:v>denaturation</x:v>
      </x:c>
      <x:c r="H2722" s="38" t="str">
        <x:v>Recognising, interpreting or applying denaturation</x:v>
      </x:c>
      <x:c r="I2722" s="38" t="str">
        <x:v>In the context of Biomolecules, which option most specifically gives the prescribed textbook consequence or detail for denaturation?</x:v>
      </x:c>
      <x:c r="J2722" s="38" t="str">
        <x:v>primary peptide-bond sequence is usually retained</x:v>
      </x:c>
      <x:c r="K2722" s="38" t="str">
        <x:v>glucose and fructose are examples</x:v>
      </x:c>
      <x:c r="L2722" s="38" t="str">
        <x:v>glucose is an aldohexose</x:v>
      </x:c>
      <x:c r="M2722" s="38" t="str">
        <x:v>fructose is a ketohexose</x:v>
      </x:c>
      <x:c r="N2722" s="37" t="str">
        <x:v>A</x:v>
      </x:c>
      <x:c r="O2722" s="38" t="str">
        <x:v>primary peptide-bond sequence is usually retained</x:v>
      </x:c>
      <x:c r="P2722" s="37" t="str">
        <x:v>Easy</x:v>
      </x:c>
      <x:c r="Q2722" s="38" t="str">
        <x:v>Direct Concept</x:v>
      </x:c>
      <x:c r="R2722" s="38" t="str">
        <x:v>The consistent detail is: primary peptide-bond sequence is usually retained. This follows from the fact that loss of native higher-order protein structure.</x:v>
      </x:c>
      <x:c r="S2722" s="38" t="str">
        <x:v>Denaturation: loss of native higher-order protein structure. Primary peptide-bond sequence is usually retained.</x:v>
      </x:c>
      <x:c r="T2722" s="38" t="str">
        <x:v>Confusing denaturation with a nearby term, trend or condition from the same chapter.</x:v>
      </x:c>
      <x:c r="U2722" s="38" t="str">
        <x:v>Balbharati Standard XII Chemistry, Chapter 14, printed pages 298-321 (PDF pages 308-331).</x:v>
      </x:c>
      <x:c r="V2722" s="37" t="str"/>
      <x:c r="W2722" s="37" t="str"/>
      <x:c r="X2722" s="37" t="str">
        <x:v>CF-4bff17346a</x:v>
      </x:c>
      <x:c r="Y2722" s="37" t="n">
        <x:v>6</x:v>
      </x:c>
      <x:c r="Z2722" s="37" t="str">
        <x:v>Recall</x:v>
      </x:c>
      <x:c r="AA2722" s="39" t="b">
        <x:v>1</x:v>
      </x:c>
      <x:c r="AB2722" s="39" t="b">
        <x:v>1</x:v>
      </x:c>
      <x:c r="AC2722" s="37" t="str">
        <x:v>2.0.0</x:v>
      </x:c>
    </x:row>
    <x:row r="2723" ht="54" customHeight="1">
      <x:c r="A2723" s="37" t="str">
        <x:v>CHEM-12-CH14-0132</x:v>
      </x:c>
      <x:c r="B2723" s="37" t="n">
        <x:v>12</x:v>
      </x:c>
      <x:c r="C2723" s="37" t="n">
        <x:v>14</x:v>
      </x:c>
      <x:c r="D2723" s="37" t="n">
        <x:v>14</x:v>
      </x:c>
      <x:c r="E2723" s="38" t="str">
        <x:v>Biomolecules</x:v>
      </x:c>
      <x:c r="F2723" s="38" t="str">
        <x:v>Denaturation</x:v>
      </x:c>
      <x:c r="G2723" s="38" t="str">
        <x:v>denaturation</x:v>
      </x:c>
      <x:c r="H2723" s="38" t="str">
        <x:v>Recognising, interpreting or applying denaturation</x:v>
      </x:c>
      <x:c r="I2723" s="38" t="str">
        <x:v>In the context of Biomolecules, in a review set containing denaturation and related ideas, select the only internally consistent term–definition–detail combination.</x:v>
      </x:c>
      <x:c r="J2723" s="38" t="str">
        <x:v>aldose — a monosaccharide with a ketone group in its open-chain form; glucose and mannose are C2 epimers</x:v>
      </x:c>
      <x:c r="K2723" s="38" t="str">
        <x:v>denaturation — loss of native higher-order protein structure; primary peptide-bond sequence is usually retained</x:v>
      </x:c>
      <x:c r="L2723" s="38" t="str">
        <x:v>ketose — a pair of sugars differing at one chiral carbon other than the anomeric carbon; glucose is an aldohexose</x:v>
      </x:c>
      <x:c r="M2723" s="38" t="str">
        <x:v>epimer — a monosaccharide with an aldehyde group in its open-chain form; fructose is a ketohexose</x:v>
      </x:c>
      <x:c r="N2723" s="37" t="str">
        <x:v>B</x:v>
      </x:c>
      <x:c r="O2723" s="38" t="str">
        <x:v>denaturation — loss of native higher-order protein structure; primary peptide-bond sequence is usually retained</x:v>
      </x:c>
      <x:c r="P2723" s="37" t="str">
        <x:v>Challenging</x:v>
      </x:c>
      <x:c r="Q2723" s="38" t="str">
        <x:v>Integrated Concept</x:v>
      </x:c>
      <x:c r="R2723" s="38" t="str">
        <x:v>Only the denaturation combination keeps both the definition and consequence together correctly.</x:v>
      </x:c>
      <x:c r="S2723" s="38" t="str">
        <x:v>Denaturation: loss of native higher-order protein structure. Primary peptide-bond sequence is usually retained.</x:v>
      </x:c>
      <x:c r="T2723" s="38" t="str">
        <x:v>Confusing denaturation with a nearby term, trend or condition from the same chapter.</x:v>
      </x:c>
      <x:c r="U2723" s="38" t="str">
        <x:v>Balbharati Standard XII Chemistry, Chapter 14, printed pages 298-321 (PDF pages 308-331).</x:v>
      </x:c>
      <x:c r="V2723" s="37" t="str"/>
      <x:c r="W2723" s="37" t="str"/>
      <x:c r="X2723" s="37" t="str">
        <x:v>CF-4bff17346a</x:v>
      </x:c>
      <x:c r="Y2723" s="37" t="n">
        <x:v>6</x:v>
      </x:c>
      <x:c r="Z2723" s="37" t="str">
        <x:v>Evaluation</x:v>
      </x:c>
      <x:c r="AA2723" s="39" t="b">
        <x:v>1</x:v>
      </x:c>
      <x:c r="AB2723" s="39" t="b">
        <x:v>1</x:v>
      </x:c>
      <x:c r="AC2723" s="37" t="str">
        <x:v>2.0.0</x:v>
      </x:c>
    </x:row>
    <x:row r="2724" ht="54" customHeight="1">
      <x:c r="A2724" s="37" t="str">
        <x:v>CHEM-12-CH14-0133</x:v>
      </x:c>
      <x:c r="B2724" s="37" t="n">
        <x:v>12</x:v>
      </x:c>
      <x:c r="C2724" s="37" t="n">
        <x:v>14</x:v>
      </x:c>
      <x:c r="D2724" s="37" t="n">
        <x:v>14</x:v>
      </x:c>
      <x:c r="E2724" s="38" t="str">
        <x:v>Biomolecules</x:v>
      </x:c>
      <x:c r="F2724" s="38" t="str">
        <x:v>Enzyme</x:v>
      </x:c>
      <x:c r="G2724" s="38" t="str">
        <x:v>enzyme</x:v>
      </x:c>
      <x:c r="H2724" s="38" t="str">
        <x:v>Recognising, interpreting or applying enzyme</x:v>
      </x:c>
      <x:c r="I2724" s="38" t="str">
        <x:v>In the context of Biomolecules, which description best identifies enzyme?</x:v>
      </x:c>
      <x:c r="J2724" s="38" t="str">
        <x:v>a polymer of deoxyribonucleotides usually forming an antiparallel double helix</x:v>
      </x:c>
      <x:c r="K2724" s="38" t="str">
        <x:v>a ribonucleotide polymer usually single stranded</x:v>
      </x:c>
      <x:c r="L2724" s="38" t="str">
        <x:v>a biological catalyst with substrate specificity</x:v>
      </x:c>
      <x:c r="M2724" s="38" t="str">
        <x:v>a polyhydroxy aldehyde or ketone, or a substance yielding one on hydrolysis</x:v>
      </x:c>
      <x:c r="N2724" s="37" t="str">
        <x:v>C</x:v>
      </x:c>
      <x:c r="O2724" s="38" t="str">
        <x:v>a biological catalyst with substrate specificity</x:v>
      </x:c>
      <x:c r="P2724" s="37" t="str">
        <x:v>Easy</x:v>
      </x:c>
      <x:c r="Q2724" s="38" t="str">
        <x:v>Definition Based</x:v>
      </x:c>
      <x:c r="R2724" s="38" t="str">
        <x:v>Enzyme is a biological catalyst with substrate specificity. It lowers activation energy without changing equilibrium.</x:v>
      </x:c>
      <x:c r="S2724" s="38" t="str">
        <x:v>Enzyme: a biological catalyst with substrate specificity. It lowers activation energy without changing equilibrium.</x:v>
      </x:c>
      <x:c r="T2724" s="38" t="str">
        <x:v>Confusing enzyme with a nearby term, trend or condition from the same chapter.</x:v>
      </x:c>
      <x:c r="U2724" s="38" t="str">
        <x:v>Balbharati Standard XII Chemistry, Chapter 14, printed pages 298-321 (PDF pages 308-331).</x:v>
      </x:c>
      <x:c r="V2724" s="37" t="str"/>
      <x:c r="W2724" s="37" t="str"/>
      <x:c r="X2724" s="37" t="str">
        <x:v>CF-a71747c527</x:v>
      </x:c>
      <x:c r="Y2724" s="37" t="n">
        <x:v>6</x:v>
      </x:c>
      <x:c r="Z2724" s="37" t="str">
        <x:v>Recall</x:v>
      </x:c>
      <x:c r="AA2724" s="39" t="b">
        <x:v>1</x:v>
      </x:c>
      <x:c r="AB2724" s="39" t="b">
        <x:v>1</x:v>
      </x:c>
      <x:c r="AC2724" s="37" t="str">
        <x:v>2.0.0</x:v>
      </x:c>
    </x:row>
    <x:row r="2725" ht="54" customHeight="1">
      <x:c r="A2725" s="37" t="str">
        <x:v>CHEM-12-CH14-0134</x:v>
      </x:c>
      <x:c r="B2725" s="37" t="n">
        <x:v>12</x:v>
      </x:c>
      <x:c r="C2725" s="37" t="n">
        <x:v>14</x:v>
      </x:c>
      <x:c r="D2725" s="37" t="n">
        <x:v>14</x:v>
      </x:c>
      <x:c r="E2725" s="38" t="str">
        <x:v>Biomolecules</x:v>
      </x:c>
      <x:c r="F2725" s="38" t="str">
        <x:v>Enzyme</x:v>
      </x:c>
      <x:c r="G2725" s="38" t="str">
        <x:v>enzyme</x:v>
      </x:c>
      <x:c r="H2725" s="38" t="str">
        <x:v>Recognising, interpreting or applying enzyme</x:v>
      </x:c>
      <x:c r="I2725" s="38" t="str">
        <x:v>In the context of Biomolecules, the statement ‘a biological catalyst with substrate specificity’ refers to</x:v>
      </x:c>
      <x:c r="J2725" s="38" t="str">
        <x:v>RNA</x:v>
      </x:c>
      <x:c r="K2725" s="38" t="str">
        <x:v>carbohydrate</x:v>
      </x:c>
      <x:c r="L2725" s="38" t="str">
        <x:v>monosaccharide</x:v>
      </x:c>
      <x:c r="M2725" s="38" t="str">
        <x:v>enzyme</x:v>
      </x:c>
      <x:c r="N2725" s="37" t="str">
        <x:v>D</x:v>
      </x:c>
      <x:c r="O2725" s="38" t="str">
        <x:v>enzyme</x:v>
      </x:c>
      <x:c r="P2725" s="37" t="str">
        <x:v>Medium</x:v>
      </x:c>
      <x:c r="Q2725" s="38" t="str">
        <x:v>Concept Identification</x:v>
      </x:c>
      <x:c r="R2725" s="38" t="str">
        <x:v>The defining statement matches enzyme. In addition, it lowers activation energy without changing equilibrium.</x:v>
      </x:c>
      <x:c r="S2725" s="38" t="str">
        <x:v>Enzyme: a biological catalyst with substrate specificity. It lowers activation energy without changing equilibrium.</x:v>
      </x:c>
      <x:c r="T2725" s="38" t="str">
        <x:v>Confusing enzyme with a nearby term, trend or condition from the same chapter.</x:v>
      </x:c>
      <x:c r="U2725" s="38" t="str">
        <x:v>Balbharati Standard XII Chemistry, Chapter 14, printed pages 298-321 (PDF pages 308-331).</x:v>
      </x:c>
      <x:c r="V2725" s="37" t="str"/>
      <x:c r="W2725" s="37" t="str"/>
      <x:c r="X2725" s="37" t="str">
        <x:v>CF-a71747c527</x:v>
      </x:c>
      <x:c r="Y2725" s="37" t="n">
        <x:v>6</x:v>
      </x:c>
      <x:c r="Z2725" s="37" t="str">
        <x:v>Comprehension</x:v>
      </x:c>
      <x:c r="AA2725" s="39" t="b">
        <x:v>1</x:v>
      </x:c>
      <x:c r="AB2725" s="39" t="b">
        <x:v>1</x:v>
      </x:c>
      <x:c r="AC2725" s="37" t="str">
        <x:v>2.0.0</x:v>
      </x:c>
    </x:row>
    <x:row r="2726" ht="54" customHeight="1">
      <x:c r="A2726" s="37" t="str">
        <x:v>CHEM-12-CH14-0135</x:v>
      </x:c>
      <x:c r="B2726" s="37" t="n">
        <x:v>12</x:v>
      </x:c>
      <x:c r="C2726" s="37" t="n">
        <x:v>14</x:v>
      </x:c>
      <x:c r="D2726" s="37" t="n">
        <x:v>14</x:v>
      </x:c>
      <x:c r="E2726" s="38" t="str">
        <x:v>Biomolecules</x:v>
      </x:c>
      <x:c r="F2726" s="38" t="str">
        <x:v>Enzyme</x:v>
      </x:c>
      <x:c r="G2726" s="38" t="str">
        <x:v>enzyme</x:v>
      </x:c>
      <x:c r="H2726" s="38" t="str">
        <x:v>Recognising, interpreting or applying enzyme</x:v>
      </x:c>
      <x:c r="I2726" s="38" t="str">
        <x:v>In the context of Biomolecules, when enzyme is compared with three nearby chapter concepts, which term–statement pair is correctly matched?</x:v>
      </x:c>
      <x:c r="J2726" s="38" t="str">
        <x:v>enzyme — it lowers activation energy without changing equilibrium</x:v>
      </x:c>
      <x:c r="K2726" s="38" t="str">
        <x:v>carbohydrate — glucose and fructose are examples</x:v>
      </x:c>
      <x:c r="L2726" s="38" t="str">
        <x:v>monosaccharide — glucose is an aldohexose</x:v>
      </x:c>
      <x:c r="M2726" s="38" t="str">
        <x:v>aldose — it includes monosaccharides, oligosaccharides and polysaccharides</x:v>
      </x:c>
      <x:c r="N2726" s="37" t="str">
        <x:v>A</x:v>
      </x:c>
      <x:c r="O2726" s="38" t="str">
        <x:v>enzyme — it lowers activation energy without changing equilibrium</x:v>
      </x:c>
      <x:c r="P2726" s="37" t="str">
        <x:v>Medium</x:v>
      </x:c>
      <x:c r="Q2726" s="38" t="str">
        <x:v>Matched Pair</x:v>
      </x:c>
      <x:c r="R2726" s="38" t="str">
        <x:v>The correct match is enzyme — it lowers activation energy without changing equilibrium. The remaining pairs cross-match a term with a statement belonging to another concept.</x:v>
      </x:c>
      <x:c r="S2726" s="38" t="str">
        <x:v>Enzyme: a biological catalyst with substrate specificity. It lowers activation energy without changing equilibrium.</x:v>
      </x:c>
      <x:c r="T2726" s="38" t="str">
        <x:v>Confusing enzyme with a nearby term, trend or condition from the same chapter.</x:v>
      </x:c>
      <x:c r="U2726" s="38" t="str">
        <x:v>Balbharati Standard XII Chemistry, Chapter 14, printed pages 298-321 (PDF pages 308-331).</x:v>
      </x:c>
      <x:c r="V2726" s="37" t="str"/>
      <x:c r="W2726" s="37" t="str"/>
      <x:c r="X2726" s="37" t="str">
        <x:v>CF-a71747c527</x:v>
      </x:c>
      <x:c r="Y2726" s="37" t="n">
        <x:v>6</x:v>
      </x:c>
      <x:c r="Z2726" s="37" t="str">
        <x:v>Comprehension</x:v>
      </x:c>
      <x:c r="AA2726" s="39" t="b">
        <x:v>1</x:v>
      </x:c>
      <x:c r="AB2726" s="39" t="b">
        <x:v>1</x:v>
      </x:c>
      <x:c r="AC2726" s="37" t="str">
        <x:v>2.0.0</x:v>
      </x:c>
    </x:row>
    <x:row r="2727" ht="54" customHeight="1">
      <x:c r="A2727" s="37" t="str">
        <x:v>CHEM-12-CH14-0136</x:v>
      </x:c>
      <x:c r="B2727" s="37" t="n">
        <x:v>12</x:v>
      </x:c>
      <x:c r="C2727" s="37" t="n">
        <x:v>14</x:v>
      </x:c>
      <x:c r="D2727" s="37" t="n">
        <x:v>14</x:v>
      </x:c>
      <x:c r="E2727" s="38" t="str">
        <x:v>Biomolecules</x:v>
      </x:c>
      <x:c r="F2727" s="38" t="str">
        <x:v>Enzyme</x:v>
      </x:c>
      <x:c r="G2727" s="38" t="str">
        <x:v>enzyme</x:v>
      </x:c>
      <x:c r="H2727" s="38" t="str">
        <x:v>Recognising, interpreting or applying enzyme</x:v>
      </x:c>
      <x:c r="I2727" s="38" t="str">
        <x:v>In the context of Biomolecules, consider the following statements about enzyme:
I. It does not have the defining feature that a biological catalyst with substrate specificity.
II. It lowers activation energy without changing equilibrium.
Which option is correct?</x:v>
      </x:c>
      <x:c r="J2727" s="38" t="str">
        <x:v>Both I and II are correct</x:v>
      </x:c>
      <x:c r="K2727" s="38" t="str">
        <x:v>Only II is correct</x:v>
      </x:c>
      <x:c r="L2727" s="38" t="str">
        <x:v>Only I is correct</x:v>
      </x:c>
      <x:c r="M2727" s="38" t="str">
        <x:v>Neither I nor II is correct</x:v>
      </x:c>
      <x:c r="N2727" s="37" t="str">
        <x:v>B</x:v>
      </x:c>
      <x:c r="O2727" s="38" t="str">
        <x:v>Only II is correct</x:v>
      </x:c>
      <x:c r="P2727" s="37" t="str">
        <x:v>Hard</x:v>
      </x:c>
      <x:c r="Q2727" s="38" t="str">
        <x:v>Two-Statement Analysis</x:v>
      </x:c>
      <x:c r="R2727" s="38" t="str">
        <x:v>Only II is correct. The defining point is that a biological catalyst with substrate specificity; the valid associated detail is that it lowers activation energy without changing equilibrium.</x:v>
      </x:c>
      <x:c r="S2727" s="38" t="str">
        <x:v>Enzyme: a biological catalyst with substrate specificity. It lowers activation energy without changing equilibrium.</x:v>
      </x:c>
      <x:c r="T2727" s="38" t="str">
        <x:v>Confusing enzyme with a nearby term, trend or condition from the same chapter.</x:v>
      </x:c>
      <x:c r="U2727" s="38" t="str">
        <x:v>Balbharati Standard XII Chemistry, Chapter 14, printed pages 298-321 (PDF pages 308-331).</x:v>
      </x:c>
      <x:c r="V2727" s="37" t="str"/>
      <x:c r="W2727" s="37" t="str"/>
      <x:c r="X2727" s="37" t="str">
        <x:v>CF-a71747c527</x:v>
      </x:c>
      <x:c r="Y2727" s="37" t="n">
        <x:v>6</x:v>
      </x:c>
      <x:c r="Z2727" s="37" t="str">
        <x:v>Analysis</x:v>
      </x:c>
      <x:c r="AA2727" s="39" t="b">
        <x:v>1</x:v>
      </x:c>
      <x:c r="AB2727" s="39" t="b">
        <x:v>1</x:v>
      </x:c>
      <x:c r="AC2727" s="37" t="str">
        <x:v>2.0.0</x:v>
      </x:c>
    </x:row>
    <x:row r="2728" ht="54" customHeight="1">
      <x:c r="A2728" s="37" t="str">
        <x:v>CHEM-12-CH14-0137</x:v>
      </x:c>
      <x:c r="B2728" s="37" t="n">
        <x:v>12</x:v>
      </x:c>
      <x:c r="C2728" s="37" t="n">
        <x:v>14</x:v>
      </x:c>
      <x:c r="D2728" s="37" t="n">
        <x:v>14</x:v>
      </x:c>
      <x:c r="E2728" s="38" t="str">
        <x:v>Biomolecules</x:v>
      </x:c>
      <x:c r="F2728" s="38" t="str">
        <x:v>Enzyme</x:v>
      </x:c>
      <x:c r="G2728" s="38" t="str">
        <x:v>enzyme</x:v>
      </x:c>
      <x:c r="H2728" s="38" t="str">
        <x:v>Recognising, interpreting or applying enzyme</x:v>
      </x:c>
      <x:c r="I2728" s="38" t="str">
        <x:v>In the context of Biomolecules, which option most specifically gives the prescribed textbook consequence or detail for enzyme?</x:v>
      </x:c>
      <x:c r="J2728" s="38" t="str">
        <x:v>glucose is an aldohexose</x:v>
      </x:c>
      <x:c r="K2728" s="38" t="str">
        <x:v>fructose is a ketohexose</x:v>
      </x:c>
      <x:c r="L2728" s="38" t="str">
        <x:v>it lowers activation energy without changing equilibrium</x:v>
      </x:c>
      <x:c r="M2728" s="38" t="str">
        <x:v>glucose and mannose are C2 epimers</x:v>
      </x:c>
      <x:c r="N2728" s="37" t="str">
        <x:v>C</x:v>
      </x:c>
      <x:c r="O2728" s="38" t="str">
        <x:v>it lowers activation energy without changing equilibrium</x:v>
      </x:c>
      <x:c r="P2728" s="37" t="str">
        <x:v>Medium</x:v>
      </x:c>
      <x:c r="Q2728" s="38" t="str">
        <x:v>Concept Application</x:v>
      </x:c>
      <x:c r="R2728" s="38" t="str">
        <x:v>The consistent detail is: it lowers activation energy without changing equilibrium. This follows from the fact that a biological catalyst with substrate specificity.</x:v>
      </x:c>
      <x:c r="S2728" s="38" t="str">
        <x:v>Enzyme: a biological catalyst with substrate specificity. It lowers activation energy without changing equilibrium.</x:v>
      </x:c>
      <x:c r="T2728" s="38" t="str">
        <x:v>Confusing enzyme with a nearby term, trend or condition from the same chapter.</x:v>
      </x:c>
      <x:c r="U2728" s="38" t="str">
        <x:v>Balbharati Standard XII Chemistry, Chapter 14, printed pages 298-321 (PDF pages 308-331).</x:v>
      </x:c>
      <x:c r="V2728" s="37" t="str"/>
      <x:c r="W2728" s="37" t="str"/>
      <x:c r="X2728" s="37" t="str">
        <x:v>CF-a71747c527</x:v>
      </x:c>
      <x:c r="Y2728" s="37" t="n">
        <x:v>6</x:v>
      </x:c>
      <x:c r="Z2728" s="37" t="str">
        <x:v>Comprehension</x:v>
      </x:c>
      <x:c r="AA2728" s="39" t="b">
        <x:v>1</x:v>
      </x:c>
      <x:c r="AB2728" s="39" t="b">
        <x:v>1</x:v>
      </x:c>
      <x:c r="AC2728" s="37" t="str">
        <x:v>2.0.0</x:v>
      </x:c>
    </x:row>
    <x:row r="2729" ht="54" customHeight="1">
      <x:c r="A2729" s="37" t="str">
        <x:v>CHEM-12-CH14-0138</x:v>
      </x:c>
      <x:c r="B2729" s="37" t="n">
        <x:v>12</x:v>
      </x:c>
      <x:c r="C2729" s="37" t="n">
        <x:v>14</x:v>
      </x:c>
      <x:c r="D2729" s="37" t="n">
        <x:v>14</x:v>
      </x:c>
      <x:c r="E2729" s="38" t="str">
        <x:v>Biomolecules</x:v>
      </x:c>
      <x:c r="F2729" s="38" t="str">
        <x:v>Enzyme</x:v>
      </x:c>
      <x:c r="G2729" s="38" t="str">
        <x:v>enzyme</x:v>
      </x:c>
      <x:c r="H2729" s="38" t="str">
        <x:v>Recognising, interpreting or applying enzyme</x:v>
      </x:c>
      <x:c r="I2729" s="38" t="str">
        <x:v>In the context of Biomolecules, complete the statement correctly: Enzyme is most directly associated with</x:v>
      </x:c>
      <x:c r="J2729" s="38" t="str">
        <x:v>fructose is a ketohexose</x:v>
      </x:c>
      <x:c r="K2729" s="38" t="str">
        <x:v>glucose and mannose are C2 epimers</x:v>
      </x:c>
      <x:c r="L2729" s="38" t="str">
        <x:v>alpha and beta D-glucose are anomers</x:v>
      </x:c>
      <x:c r="M2729" s="38" t="str">
        <x:v>a biological catalyst with substrate specificity</x:v>
      </x:c>
      <x:c r="N2729" s="37" t="str">
        <x:v>D</x:v>
      </x:c>
      <x:c r="O2729" s="38" t="str">
        <x:v>a biological catalyst with substrate specificity</x:v>
      </x:c>
      <x:c r="P2729" s="37" t="str">
        <x:v>Medium</x:v>
      </x:c>
      <x:c r="Q2729" s="38" t="str">
        <x:v>Concept Application</x:v>
      </x:c>
      <x:c r="R2729" s="38" t="str">
        <x:v>The correct completion is a biological catalyst with substrate specificity. It lowers activation energy without changing equilibrium.</x:v>
      </x:c>
      <x:c r="S2729" s="38" t="str">
        <x:v>Enzyme: a biological catalyst with substrate specificity. It lowers activation energy without changing equilibrium.</x:v>
      </x:c>
      <x:c r="T2729" s="38" t="str">
        <x:v>Confusing enzyme with a nearby term, trend or condition from the same chapter.</x:v>
      </x:c>
      <x:c r="U2729" s="38" t="str">
        <x:v>Balbharati Standard XII Chemistry, Chapter 14, printed pages 298-321 (PDF pages 308-331).</x:v>
      </x:c>
      <x:c r="V2729" s="37" t="str"/>
      <x:c r="W2729" s="37" t="str"/>
      <x:c r="X2729" s="37" t="str">
        <x:v>CF-a71747c527</x:v>
      </x:c>
      <x:c r="Y2729" s="37" t="n">
        <x:v>6</x:v>
      </x:c>
      <x:c r="Z2729" s="37" t="str">
        <x:v>Comprehension</x:v>
      </x:c>
      <x:c r="AA2729" s="39" t="b">
        <x:v>1</x:v>
      </x:c>
      <x:c r="AB2729" s="39" t="b">
        <x:v>1</x:v>
      </x:c>
      <x:c r="AC2729" s="37" t="str">
        <x:v>2.0.0</x:v>
      </x:c>
    </x:row>
    <x:row r="2730" ht="54" customHeight="1">
      <x:c r="A2730" s="37" t="str">
        <x:v>CHEM-12-CH14-0139</x:v>
      </x:c>
      <x:c r="B2730" s="37" t="n">
        <x:v>12</x:v>
      </x:c>
      <x:c r="C2730" s="37" t="n">
        <x:v>14</x:v>
      </x:c>
      <x:c r="D2730" s="37" t="n">
        <x:v>14</x:v>
      </x:c>
      <x:c r="E2730" s="38" t="str">
        <x:v>Biomolecules</x:v>
      </x:c>
      <x:c r="F2730" s="38" t="str">
        <x:v>Dna</x:v>
      </x:c>
      <x:c r="G2730" s="38" t="str">
        <x:v>DNA</x:v>
      </x:c>
      <x:c r="H2730" s="38" t="str">
        <x:v>Recognising, interpreting or applying DNA</x:v>
      </x:c>
      <x:c r="I2730" s="38" t="str">
        <x:v>In the context of Biomolecules, which description best identifies DNA?</x:v>
      </x:c>
      <x:c r="J2730" s="38" t="str">
        <x:v>a polymer of deoxyribonucleotides usually forming an antiparallel double helix</x:v>
      </x:c>
      <x:c r="K2730" s="38" t="str">
        <x:v>a ribonucleotide polymer usually single stranded</x:v>
      </x:c>
      <x:c r="L2730" s="38" t="str">
        <x:v>a polyhydroxy aldehyde or ketone, or a substance yielding one on hydrolysis</x:v>
      </x:c>
      <x:c r="M2730" s="38" t="str">
        <x:v>a carbohydrate not hydrolysable to a simpler carbohydrate</x:v>
      </x:c>
      <x:c r="N2730" s="37" t="str">
        <x:v>A</x:v>
      </x:c>
      <x:c r="O2730" s="38" t="str">
        <x:v>a polymer of deoxyribonucleotides usually forming an antiparallel double helix</x:v>
      </x:c>
      <x:c r="P2730" s="37" t="str">
        <x:v>Easy</x:v>
      </x:c>
      <x:c r="Q2730" s="38" t="str">
        <x:v>Definition Based</x:v>
      </x:c>
      <x:c r="R2730" s="38" t="str">
        <x:v>Dna is a polymer of deoxyribonucleotides usually forming an antiparallel double helix. Adenine pairs with thymine and guanine with cytosine.</x:v>
      </x:c>
      <x:c r="S2730" s="38" t="str">
        <x:v>Dna: a polymer of deoxyribonucleotides usually forming an antiparallel double helix. Adenine pairs with thymine and guanine with cytosine.</x:v>
      </x:c>
      <x:c r="T2730" s="38" t="str">
        <x:v>Confusing DNA with a nearby term, trend or condition from the same chapter.</x:v>
      </x:c>
      <x:c r="U2730" s="38" t="str">
        <x:v>Balbharati Standard XII Chemistry, Chapter 14, printed pages 298-321 (PDF pages 308-331).</x:v>
      </x:c>
      <x:c r="V2730" s="37" t="str"/>
      <x:c r="W2730" s="37" t="str"/>
      <x:c r="X2730" s="37" t="str">
        <x:v>CF-ad5831e07d</x:v>
      </x:c>
      <x:c r="Y2730" s="37" t="n">
        <x:v>6</x:v>
      </x:c>
      <x:c r="Z2730" s="37" t="str">
        <x:v>Recall</x:v>
      </x:c>
      <x:c r="AA2730" s="39" t="b">
        <x:v>1</x:v>
      </x:c>
      <x:c r="AB2730" s="39" t="b">
        <x:v>1</x:v>
      </x:c>
      <x:c r="AC2730" s="37" t="str">
        <x:v>2.0.0</x:v>
      </x:c>
    </x:row>
    <x:row r="2731" ht="54" customHeight="1">
      <x:c r="A2731" s="37" t="str">
        <x:v>CHEM-12-CH14-0140</x:v>
      </x:c>
      <x:c r="B2731" s="37" t="n">
        <x:v>12</x:v>
      </x:c>
      <x:c r="C2731" s="37" t="n">
        <x:v>14</x:v>
      </x:c>
      <x:c r="D2731" s="37" t="n">
        <x:v>14</x:v>
      </x:c>
      <x:c r="E2731" s="38" t="str">
        <x:v>Biomolecules</x:v>
      </x:c>
      <x:c r="F2731" s="38" t="str">
        <x:v>Dna</x:v>
      </x:c>
      <x:c r="G2731" s="38" t="str">
        <x:v>DNA</x:v>
      </x:c>
      <x:c r="H2731" s="38" t="str">
        <x:v>Recognising, interpreting or applying DNA</x:v>
      </x:c>
      <x:c r="I2731" s="38" t="str">
        <x:v>In the context of Biomolecules, the statement ‘a polymer of deoxyribonucleotides usually forming an antiparallel double helix’ refers to</x:v>
      </x:c>
      <x:c r="J2731" s="38" t="str">
        <x:v>carbohydrate</x:v>
      </x:c>
      <x:c r="K2731" s="38" t="str">
        <x:v>DNA</x:v>
      </x:c>
      <x:c r="L2731" s="38" t="str">
        <x:v>monosaccharide</x:v>
      </x:c>
      <x:c r="M2731" s="38" t="str">
        <x:v>aldose</x:v>
      </x:c>
      <x:c r="N2731" s="37" t="str">
        <x:v>B</x:v>
      </x:c>
      <x:c r="O2731" s="38" t="str">
        <x:v>DNA</x:v>
      </x:c>
      <x:c r="P2731" s="37" t="str">
        <x:v>Medium</x:v>
      </x:c>
      <x:c r="Q2731" s="38" t="str">
        <x:v>Concept Identification</x:v>
      </x:c>
      <x:c r="R2731" s="38" t="str">
        <x:v>The defining statement matches DNA. In addition, adenine pairs with thymine and guanine with cytosine.</x:v>
      </x:c>
      <x:c r="S2731" s="38" t="str">
        <x:v>Dna: a polymer of deoxyribonucleotides usually forming an antiparallel double helix. Adenine pairs with thymine and guanine with cytosine.</x:v>
      </x:c>
      <x:c r="T2731" s="38" t="str">
        <x:v>Confusing DNA with a nearby term, trend or condition from the same chapter.</x:v>
      </x:c>
      <x:c r="U2731" s="38" t="str">
        <x:v>Balbharati Standard XII Chemistry, Chapter 14, printed pages 298-321 (PDF pages 308-331).</x:v>
      </x:c>
      <x:c r="V2731" s="37" t="str"/>
      <x:c r="W2731" s="37" t="str"/>
      <x:c r="X2731" s="37" t="str">
        <x:v>CF-ad5831e07d</x:v>
      </x:c>
      <x:c r="Y2731" s="37" t="n">
        <x:v>6</x:v>
      </x:c>
      <x:c r="Z2731" s="37" t="str">
        <x:v>Comprehension</x:v>
      </x:c>
      <x:c r="AA2731" s="39" t="b">
        <x:v>1</x:v>
      </x:c>
      <x:c r="AB2731" s="39" t="b">
        <x:v>1</x:v>
      </x:c>
      <x:c r="AC2731" s="37" t="str">
        <x:v>2.0.0</x:v>
      </x:c>
    </x:row>
    <x:row r="2732" ht="54" customHeight="1">
      <x:c r="A2732" s="37" t="str">
        <x:v>CHEM-12-CH14-0141</x:v>
      </x:c>
      <x:c r="B2732" s="37" t="n">
        <x:v>12</x:v>
      </x:c>
      <x:c r="C2732" s="37" t="n">
        <x:v>14</x:v>
      </x:c>
      <x:c r="D2732" s="37" t="n">
        <x:v>14</x:v>
      </x:c>
      <x:c r="E2732" s="38" t="str">
        <x:v>Biomolecules</x:v>
      </x:c>
      <x:c r="F2732" s="38" t="str">
        <x:v>Dna</x:v>
      </x:c>
      <x:c r="G2732" s="38" t="str">
        <x:v>DNA</x:v>
      </x:c>
      <x:c r="H2732" s="38" t="str">
        <x:v>Recognising, interpreting or applying DNA</x:v>
      </x:c>
      <x:c r="I2732" s="38" t="str">
        <x:v>In the context of Biomolecules, when DNA is compared with three nearby chapter concepts, which term–statement pair is correctly matched?</x:v>
      </x:c>
      <x:c r="J2732" s="38" t="str">
        <x:v>monosaccharide — glucose is an aldohexose</x:v>
      </x:c>
      <x:c r="K2732" s="38" t="str">
        <x:v>aldose — fructose is a ketohexose</x:v>
      </x:c>
      <x:c r="L2732" s="38" t="str">
        <x:v>DNA — adenine pairs with thymine and guanine with cytosine</x:v>
      </x:c>
      <x:c r="M2732" s="38" t="str">
        <x:v>ketose — glucose and fructose are examples</x:v>
      </x:c>
      <x:c r="N2732" s="37" t="str">
        <x:v>C</x:v>
      </x:c>
      <x:c r="O2732" s="38" t="str">
        <x:v>DNA — adenine pairs with thymine and guanine with cytosine</x:v>
      </x:c>
      <x:c r="P2732" s="37" t="str">
        <x:v>Medium</x:v>
      </x:c>
      <x:c r="Q2732" s="38" t="str">
        <x:v>Matched Pair</x:v>
      </x:c>
      <x:c r="R2732" s="38" t="str">
        <x:v>The correct match is DNA — adenine pairs with thymine and guanine with cytosine. The remaining pairs cross-match a term with a statement belonging to another concept.</x:v>
      </x:c>
      <x:c r="S2732" s="38" t="str">
        <x:v>Dna: a polymer of deoxyribonucleotides usually forming an antiparallel double helix. Adenine pairs with thymine and guanine with cytosine.</x:v>
      </x:c>
      <x:c r="T2732" s="38" t="str">
        <x:v>Confusing DNA with a nearby term, trend or condition from the same chapter.</x:v>
      </x:c>
      <x:c r="U2732" s="38" t="str">
        <x:v>Balbharati Standard XII Chemistry, Chapter 14, printed pages 298-321 (PDF pages 308-331).</x:v>
      </x:c>
      <x:c r="V2732" s="37" t="str"/>
      <x:c r="W2732" s="37" t="str"/>
      <x:c r="X2732" s="37" t="str">
        <x:v>CF-ad5831e07d</x:v>
      </x:c>
      <x:c r="Y2732" s="37" t="n">
        <x:v>6</x:v>
      </x:c>
      <x:c r="Z2732" s="37" t="str">
        <x:v>Comprehension</x:v>
      </x:c>
      <x:c r="AA2732" s="39" t="b">
        <x:v>1</x:v>
      </x:c>
      <x:c r="AB2732" s="39" t="b">
        <x:v>1</x:v>
      </x:c>
      <x:c r="AC2732" s="37" t="str">
        <x:v>2.0.0</x:v>
      </x:c>
    </x:row>
    <x:row r="2733" ht="54" customHeight="1">
      <x:c r="A2733" s="37" t="str">
        <x:v>CHEM-12-CH14-0142</x:v>
      </x:c>
      <x:c r="B2733" s="37" t="n">
        <x:v>12</x:v>
      </x:c>
      <x:c r="C2733" s="37" t="n">
        <x:v>14</x:v>
      </x:c>
      <x:c r="D2733" s="37" t="n">
        <x:v>14</x:v>
      </x:c>
      <x:c r="E2733" s="38" t="str">
        <x:v>Biomolecules</x:v>
      </x:c>
      <x:c r="F2733" s="38" t="str">
        <x:v>Dna</x:v>
      </x:c>
      <x:c r="G2733" s="38" t="str">
        <x:v>DNA</x:v>
      </x:c>
      <x:c r="H2733" s="38" t="str">
        <x:v>Recognising, interpreting or applying DNA</x:v>
      </x:c>
      <x:c r="I2733" s="38" t="str">
        <x:v>In the context of Biomolecules, consider the following statements about DNA:
I. It does not have the defining feature that a polymer of deoxyribonucleotides usually forming an antiparallel double helix.
II. It does not have the defining feature that adenine pairs with thymine and guanine with cytosine.
Which option is correct?</x:v>
      </x:c>
      <x:c r="J2733" s="38" t="str">
        <x:v>Both I and II are correct</x:v>
      </x:c>
      <x:c r="K2733" s="38" t="str">
        <x:v>Only I is correct</x:v>
      </x:c>
      <x:c r="L2733" s="38" t="str">
        <x:v>Only II is correct</x:v>
      </x:c>
      <x:c r="M2733" s="38" t="str">
        <x:v>Neither I nor II is correct</x:v>
      </x:c>
      <x:c r="N2733" s="37" t="str">
        <x:v>D</x:v>
      </x:c>
      <x:c r="O2733" s="38" t="str">
        <x:v>Neither I nor II is correct</x:v>
      </x:c>
      <x:c r="P2733" s="37" t="str">
        <x:v>Hard</x:v>
      </x:c>
      <x:c r="Q2733" s="38" t="str">
        <x:v>Two-Statement Analysis</x:v>
      </x:c>
      <x:c r="R2733" s="38" t="str">
        <x:v>Neither I nor II is correct. The defining point is that a polymer of deoxyribonucleotides usually forming an antiparallel double helix; the valid associated detail is that adenine pairs with thymine and guanine with cytosine.</x:v>
      </x:c>
      <x:c r="S2733" s="38" t="str">
        <x:v>Dna: a polymer of deoxyribonucleotides usually forming an antiparallel double helix. Adenine pairs with thymine and guanine with cytosine.</x:v>
      </x:c>
      <x:c r="T2733" s="38" t="str">
        <x:v>Confusing DNA with a nearby term, trend or condition from the same chapter.</x:v>
      </x:c>
      <x:c r="U2733" s="38" t="str">
        <x:v>Balbharati Standard XII Chemistry, Chapter 14, printed pages 298-321 (PDF pages 308-331).</x:v>
      </x:c>
      <x:c r="V2733" s="37" t="str"/>
      <x:c r="W2733" s="37" t="str"/>
      <x:c r="X2733" s="37" t="str">
        <x:v>CF-ad5831e07d</x:v>
      </x:c>
      <x:c r="Y2733" s="37" t="n">
        <x:v>6</x:v>
      </x:c>
      <x:c r="Z2733" s="37" t="str">
        <x:v>Analysis</x:v>
      </x:c>
      <x:c r="AA2733" s="39" t="b">
        <x:v>1</x:v>
      </x:c>
      <x:c r="AB2733" s="39" t="b">
        <x:v>1</x:v>
      </x:c>
      <x:c r="AC2733" s="37" t="str">
        <x:v>2.0.0</x:v>
      </x:c>
    </x:row>
    <x:row r="2734" ht="54" customHeight="1">
      <x:c r="A2734" s="37" t="str">
        <x:v>CHEM-12-CH14-0143</x:v>
      </x:c>
      <x:c r="B2734" s="37" t="n">
        <x:v>12</x:v>
      </x:c>
      <x:c r="C2734" s="37" t="n">
        <x:v>14</x:v>
      </x:c>
      <x:c r="D2734" s="37" t="n">
        <x:v>14</x:v>
      </x:c>
      <x:c r="E2734" s="38" t="str">
        <x:v>Biomolecules</x:v>
      </x:c>
      <x:c r="F2734" s="38" t="str">
        <x:v>Dna</x:v>
      </x:c>
      <x:c r="G2734" s="38" t="str">
        <x:v>DNA</x:v>
      </x:c>
      <x:c r="H2734" s="38" t="str">
        <x:v>Recognising, interpreting or applying DNA</x:v>
      </x:c>
      <x:c r="I2734" s="38" t="str">
        <x:v>In the context of Biomolecules, for DNA, consider: I. A polymer of deoxyribonucleotides usually forming an antiparallel double helix. II. Adenine pairs with thymine and guanine with cytosine. III. It does not have the defining feature that adenine pairs with thymine and guanine with cytosine. Which set contains only valid statements?</x:v>
      </x:c>
      <x:c r="J2734" s="38" t="str">
        <x:v>I and II only</x:v>
      </x:c>
      <x:c r="K2734" s="38" t="str">
        <x:v>I and III only</x:v>
      </x:c>
      <x:c r="L2734" s="38" t="str">
        <x:v>II and III only</x:v>
      </x:c>
      <x:c r="M2734" s="38" t="str">
        <x:v>I, II and III</x:v>
      </x:c>
      <x:c r="N2734" s="37" t="str">
        <x:v>A</x:v>
      </x:c>
      <x:c r="O2734" s="38" t="str">
        <x:v>I and II only</x:v>
      </x:c>
      <x:c r="P2734" s="37" t="str">
        <x:v>Challenging</x:v>
      </x:c>
      <x:c r="Q2734" s="38" t="str">
        <x:v>Three-Statement Analysis</x:v>
      </x:c>
      <x:c r="R2734" s="38" t="str">
        <x:v>Statements I and II describe DNA; statement III reverses a decisive relation or condition and is false.</x:v>
      </x:c>
      <x:c r="S2734" s="38" t="str">
        <x:v>Dna: a polymer of deoxyribonucleotides usually forming an antiparallel double helix. Adenine pairs with thymine and guanine with cytosine.</x:v>
      </x:c>
      <x:c r="T2734" s="38" t="str">
        <x:v>Confusing DNA with a nearby term, trend or condition from the same chapter.</x:v>
      </x:c>
      <x:c r="U2734" s="38" t="str">
        <x:v>Balbharati Standard XII Chemistry, Chapter 14, printed pages 298-321 (PDF pages 308-331).</x:v>
      </x:c>
      <x:c r="V2734" s="37" t="str"/>
      <x:c r="W2734" s="37" t="str"/>
      <x:c r="X2734" s="37" t="str">
        <x:v>CF-ad5831e07d</x:v>
      </x:c>
      <x:c r="Y2734" s="37" t="n">
        <x:v>6</x:v>
      </x:c>
      <x:c r="Z2734" s="37" t="str">
        <x:v>Evaluation</x:v>
      </x:c>
      <x:c r="AA2734" s="39" t="b">
        <x:v>1</x:v>
      </x:c>
      <x:c r="AB2734" s="39" t="b">
        <x:v>1</x:v>
      </x:c>
      <x:c r="AC2734" s="37" t="str">
        <x:v>2.0.0</x:v>
      </x:c>
    </x:row>
    <x:row r="2735" ht="54" customHeight="1">
      <x:c r="A2735" s="37" t="str">
        <x:v>CHEM-12-CH14-0144</x:v>
      </x:c>
      <x:c r="B2735" s="37" t="n">
        <x:v>12</x:v>
      </x:c>
      <x:c r="C2735" s="37" t="n">
        <x:v>14</x:v>
      </x:c>
      <x:c r="D2735" s="37" t="n">
        <x:v>14</x:v>
      </x:c>
      <x:c r="E2735" s="38" t="str">
        <x:v>Biomolecules</x:v>
      </x:c>
      <x:c r="F2735" s="38" t="str">
        <x:v>Dna</x:v>
      </x:c>
      <x:c r="G2735" s="38" t="str">
        <x:v>DNA</x:v>
      </x:c>
      <x:c r="H2735" s="38" t="str">
        <x:v>Recognising, interpreting or applying DNA</x:v>
      </x:c>
      <x:c r="I2735" s="38" t="str">
        <x:v>In the context of Biomolecules, in a review set containing DNA and related ideas, select the only internally consistent term–definition–detail combination.</x:v>
      </x:c>
      <x:c r="J2735" s="38" t="str">
        <x:v>epimer — cyclic sugar stereoisomers differing at the anomeric carbon; ring opening permits interconversion</x:v>
      </x:c>
      <x:c r="K2735" s="38" t="str">
        <x:v>DNA — a polymer of deoxyribonucleotides usually forming an antiparallel double helix; adenine pairs with thymine and guanine with cytosine</x:v>
      </x:c>
      <x:c r="L2735" s="38" t="str">
        <x:v>anomer — change in optical rotation as anomers equilibrate in solution; glucose and mannose are C2 epimers</x:v>
      </x:c>
      <x:c r="M2735" s="38" t="str">
        <x:v>mutarotation — a pair of sugars differing at one chiral carbon other than the anomeric carbon; alpha and beta D-glucose are anomers</x:v>
      </x:c>
      <x:c r="N2735" s="37" t="str">
        <x:v>B</x:v>
      </x:c>
      <x:c r="O2735" s="38" t="str">
        <x:v>DNA — a polymer of deoxyribonucleotides usually forming an antiparallel double helix; adenine pairs with thymine and guanine with cytosine</x:v>
      </x:c>
      <x:c r="P2735" s="37" t="str">
        <x:v>Challenging</x:v>
      </x:c>
      <x:c r="Q2735" s="38" t="str">
        <x:v>Integrated Concept</x:v>
      </x:c>
      <x:c r="R2735" s="38" t="str">
        <x:v>Only the DNA combination keeps both the definition and consequence together correctly.</x:v>
      </x:c>
      <x:c r="S2735" s="38" t="str">
        <x:v>Dna: a polymer of deoxyribonucleotides usually forming an antiparallel double helix. Adenine pairs with thymine and guanine with cytosine.</x:v>
      </x:c>
      <x:c r="T2735" s="38" t="str">
        <x:v>Confusing DNA with a nearby term, trend or condition from the same chapter.</x:v>
      </x:c>
      <x:c r="U2735" s="38" t="str">
        <x:v>Balbharati Standard XII Chemistry, Chapter 14, printed pages 298-321 (PDF pages 308-331).</x:v>
      </x:c>
      <x:c r="V2735" s="37" t="str"/>
      <x:c r="W2735" s="37" t="str"/>
      <x:c r="X2735" s="37" t="str">
        <x:v>CF-ad5831e07d</x:v>
      </x:c>
      <x:c r="Y2735" s="37" t="n">
        <x:v>6</x:v>
      </x:c>
      <x:c r="Z2735" s="37" t="str">
        <x:v>Evaluation</x:v>
      </x:c>
      <x:c r="AA2735" s="39" t="b">
        <x:v>1</x:v>
      </x:c>
      <x:c r="AB2735" s="39" t="b">
        <x:v>1</x:v>
      </x:c>
      <x:c r="AC2735" s="37" t="str">
        <x:v>2.0.0</x:v>
      </x:c>
    </x:row>
    <x:row r="2736" ht="54" customHeight="1">
      <x:c r="A2736" s="37" t="str">
        <x:v>CHEM-12-CH14-0145</x:v>
      </x:c>
      <x:c r="B2736" s="37" t="n">
        <x:v>12</x:v>
      </x:c>
      <x:c r="C2736" s="37" t="n">
        <x:v>14</x:v>
      </x:c>
      <x:c r="D2736" s="37" t="n">
        <x:v>14</x:v>
      </x:c>
      <x:c r="E2736" s="38" t="str">
        <x:v>Biomolecules</x:v>
      </x:c>
      <x:c r="F2736" s="38" t="str">
        <x:v>DNA complementary pairing</x:v>
      </x:c>
      <x:c r="G2736" s="38" t="str">
        <x:v>DNA complementary pairing</x:v>
      </x:c>
      <x:c r="H2736" s="38" t="str">
        <x:v>Interpreting the supplied exam-style figure for DNA complementary pairing</x:v>
      </x:c>
      <x:c r="I2736" s="38" t="str">
        <x:v>In the double-strand segment, which base must occupy the blank opposite G?</x:v>
      </x:c>
      <x:c r="J2736" s="38" t="str">
        <x:v>A</x:v>
      </x:c>
      <x:c r="K2736" s="38" t="str">
        <x:v>T</x:v>
      </x:c>
      <x:c r="L2736" s="38" t="str">
        <x:v>C</x:v>
      </x:c>
      <x:c r="M2736" s="38" t="str">
        <x:v>U</x:v>
      </x:c>
      <x:c r="N2736" s="37" t="str">
        <x:v>C</x:v>
      </x:c>
      <x:c r="O2736" s="38" t="str">
        <x:v>C</x:v>
      </x:c>
      <x:c r="P2736" s="37" t="str">
        <x:v>Easy</x:v>
      </x:c>
      <x:c r="Q2736" s="38" t="str">
        <x:v>Figure Interpretation</x:v>
      </x:c>
      <x:c r="R2736" s="38" t="str">
        <x:v>Guanine pairs specifically with cytosine through three hydrogen bonds in DNA.</x:v>
      </x:c>
      <x:c r="S2736" s="38" t="str">
        <x:v>Guanine pairs specifically with cytosine through three hydrogen bonds in DNA.</x:v>
      </x:c>
      <x:c r="T2736" s="38" t="str">
        <x:v>Ignoring a decisive label, direction, geometry or scale in the supplied figure.</x:v>
      </x:c>
      <x:c r="U2736" s="38" t="str">
        <x:v>Balbharati Standard XII Chemistry, Chapter 14, printed pages 298-321 (PDF pages 308-331).</x:v>
      </x:c>
      <x:c r="V2736" s="37" t="str">
        <x:v>assets/figures/CHEM-12-CH14-dna.svg</x:v>
      </x:c>
      <x:c r="W2736" s="37" t="str"/>
      <x:c r="X2736" s="37" t="str">
        <x:v>CF-FIG-bf6899a2</x:v>
      </x:c>
      <x:c r="Y2736" s="37" t="n">
        <x:v>1</x:v>
      </x:c>
      <x:c r="Z2736" s="37" t="str">
        <x:v>Recall</x:v>
      </x:c>
      <x:c r="AA2736" s="39" t="b">
        <x:v>1</x:v>
      </x:c>
      <x:c r="AB2736" s="39" t="b">
        <x:v>1</x:v>
      </x:c>
      <x:c r="AC2736" s="37" t="str">
        <x:v>2.0.0</x:v>
      </x:c>
    </x:row>
    <x:row r="2737" ht="54" customHeight="1">
      <x:c r="A2737" s="37" t="str">
        <x:v>CHEM-12-CH14-0146</x:v>
      </x:c>
      <x:c r="B2737" s="37" t="n">
        <x:v>12</x:v>
      </x:c>
      <x:c r="C2737" s="37" t="n">
        <x:v>14</x:v>
      </x:c>
      <x:c r="D2737" s="37" t="n">
        <x:v>14</x:v>
      </x:c>
      <x:c r="E2737" s="38" t="str">
        <x:v>Biomolecules</x:v>
      </x:c>
      <x:c r="F2737" s="38" t="str">
        <x:v>Rna</x:v>
      </x:c>
      <x:c r="G2737" s="38" t="str">
        <x:v>RNA</x:v>
      </x:c>
      <x:c r="H2737" s="38" t="str">
        <x:v>Recognising, interpreting or applying RNA</x:v>
      </x:c>
      <x:c r="I2737" s="38" t="str">
        <x:v>In the context of Biomolecules, the statement ‘a ribonucleotide polymer usually single stranded’ refers to</x:v>
      </x:c>
      <x:c r="J2737" s="38" t="str">
        <x:v>monosaccharide</x:v>
      </x:c>
      <x:c r="K2737" s="38" t="str">
        <x:v>aldose</x:v>
      </x:c>
      <x:c r="L2737" s="38" t="str">
        <x:v>ketose</x:v>
      </x:c>
      <x:c r="M2737" s="38" t="str">
        <x:v>RNA</x:v>
      </x:c>
      <x:c r="N2737" s="37" t="str">
        <x:v>D</x:v>
      </x:c>
      <x:c r="O2737" s="38" t="str">
        <x:v>RNA</x:v>
      </x:c>
      <x:c r="P2737" s="37" t="str">
        <x:v>Medium</x:v>
      </x:c>
      <x:c r="Q2737" s="38" t="str">
        <x:v>Concept Identification</x:v>
      </x:c>
      <x:c r="R2737" s="38" t="str">
        <x:v>The defining statement matches RNA. In addition, uracil replaces thymine.</x:v>
      </x:c>
      <x:c r="S2737" s="38" t="str">
        <x:v>Rna: a ribonucleotide polymer usually single stranded. Uracil replaces thymine.</x:v>
      </x:c>
      <x:c r="T2737" s="38" t="str">
        <x:v>Confusing RNA with a nearby term, trend or condition from the same chapter.</x:v>
      </x:c>
      <x:c r="U2737" s="38" t="str">
        <x:v>Balbharati Standard XII Chemistry, Chapter 14, printed pages 298-321 (PDF pages 308-331).</x:v>
      </x:c>
      <x:c r="V2737" s="37" t="str"/>
      <x:c r="W2737" s="37" t="str"/>
      <x:c r="X2737" s="37" t="str">
        <x:v>CF-43d6af36ce</x:v>
      </x:c>
      <x:c r="Y2737" s="37" t="n">
        <x:v>5</x:v>
      </x:c>
      <x:c r="Z2737" s="37" t="str">
        <x:v>Comprehension</x:v>
      </x:c>
      <x:c r="AA2737" s="39" t="b">
        <x:v>1</x:v>
      </x:c>
      <x:c r="AB2737" s="39" t="b">
        <x:v>1</x:v>
      </x:c>
      <x:c r="AC2737" s="37" t="str">
        <x:v>2.0.0</x:v>
      </x:c>
    </x:row>
    <x:row r="2738" ht="54" customHeight="1">
      <x:c r="A2738" s="37" t="str">
        <x:v>CHEM-12-CH14-0147</x:v>
      </x:c>
      <x:c r="B2738" s="37" t="n">
        <x:v>12</x:v>
      </x:c>
      <x:c r="C2738" s="37" t="n">
        <x:v>14</x:v>
      </x:c>
      <x:c r="D2738" s="37" t="n">
        <x:v>14</x:v>
      </x:c>
      <x:c r="E2738" s="38" t="str">
        <x:v>Biomolecules</x:v>
      </x:c>
      <x:c r="F2738" s="38" t="str">
        <x:v>Rna</x:v>
      </x:c>
      <x:c r="G2738" s="38" t="str">
        <x:v>RNA</x:v>
      </x:c>
      <x:c r="H2738" s="38" t="str">
        <x:v>Recognising, interpreting or applying RNA</x:v>
      </x:c>
      <x:c r="I2738" s="38" t="str">
        <x:v>In the context of Biomolecules, when RNA is compared with three nearby chapter concepts, which term–statement pair is correctly matched?</x:v>
      </x:c>
      <x:c r="J2738" s="38" t="str">
        <x:v>RNA — uracil replaces thymine</x:v>
      </x:c>
      <x:c r="K2738" s="38" t="str">
        <x:v>aldose — fructose is a ketohexose</x:v>
      </x:c>
      <x:c r="L2738" s="38" t="str">
        <x:v>ketose — glucose and mannose are C2 epimers</x:v>
      </x:c>
      <x:c r="M2738" s="38" t="str">
        <x:v>epimer — glucose is an aldohexose</x:v>
      </x:c>
      <x:c r="N2738" s="37" t="str">
        <x:v>A</x:v>
      </x:c>
      <x:c r="O2738" s="38" t="str">
        <x:v>RNA — uracil replaces thymine</x:v>
      </x:c>
      <x:c r="P2738" s="37" t="str">
        <x:v>Medium</x:v>
      </x:c>
      <x:c r="Q2738" s="38" t="str">
        <x:v>Matched Pair</x:v>
      </x:c>
      <x:c r="R2738" s="38" t="str">
        <x:v>The correct match is RNA — uracil replaces thymine. The remaining pairs cross-match a term with a statement belonging to another concept.</x:v>
      </x:c>
      <x:c r="S2738" s="38" t="str">
        <x:v>Rna: a ribonucleotide polymer usually single stranded. Uracil replaces thymine.</x:v>
      </x:c>
      <x:c r="T2738" s="38" t="str">
        <x:v>Confusing RNA with a nearby term, trend or condition from the same chapter.</x:v>
      </x:c>
      <x:c r="U2738" s="38" t="str">
        <x:v>Balbharati Standard XII Chemistry, Chapter 14, printed pages 298-321 (PDF pages 308-331).</x:v>
      </x:c>
      <x:c r="V2738" s="37" t="str"/>
      <x:c r="W2738" s="37" t="str"/>
      <x:c r="X2738" s="37" t="str">
        <x:v>CF-43d6af36ce</x:v>
      </x:c>
      <x:c r="Y2738" s="37" t="n">
        <x:v>5</x:v>
      </x:c>
      <x:c r="Z2738" s="37" t="str">
        <x:v>Comprehension</x:v>
      </x:c>
      <x:c r="AA2738" s="39" t="b">
        <x:v>1</x:v>
      </x:c>
      <x:c r="AB2738" s="39" t="b">
        <x:v>1</x:v>
      </x:c>
      <x:c r="AC2738" s="37" t="str">
        <x:v>2.0.0</x:v>
      </x:c>
    </x:row>
    <x:row r="2739" ht="54" customHeight="1">
      <x:c r="A2739" s="37" t="str">
        <x:v>CHEM-12-CH14-0148</x:v>
      </x:c>
      <x:c r="B2739" s="37" t="n">
        <x:v>12</x:v>
      </x:c>
      <x:c r="C2739" s="37" t="n">
        <x:v>14</x:v>
      </x:c>
      <x:c r="D2739" s="37" t="n">
        <x:v>14</x:v>
      </x:c>
      <x:c r="E2739" s="38" t="str">
        <x:v>Biomolecules</x:v>
      </x:c>
      <x:c r="F2739" s="38" t="str">
        <x:v>Rna</x:v>
      </x:c>
      <x:c r="G2739" s="38" t="str">
        <x:v>RNA</x:v>
      </x:c>
      <x:c r="H2739" s="38" t="str">
        <x:v>Recognising, interpreting or applying RNA</x:v>
      </x:c>
      <x:c r="I2739" s="38" t="str">
        <x:v>In the context of Biomolecules, consider the following statements about RNA:
I. A ribonucleotide polymer usually single stranded.
II. Uracil replaces thymine.
Which option is correct?</x:v>
      </x:c>
      <x:c r="J2739" s="38" t="str">
        <x:v>Only I is correct</x:v>
      </x:c>
      <x:c r="K2739" s="38" t="str">
        <x:v>Both I and II are correct</x:v>
      </x:c>
      <x:c r="L2739" s="38" t="str">
        <x:v>Only II is correct</x:v>
      </x:c>
      <x:c r="M2739" s="38" t="str">
        <x:v>Neither I nor II is correct</x:v>
      </x:c>
      <x:c r="N2739" s="37" t="str">
        <x:v>B</x:v>
      </x:c>
      <x:c r="O2739" s="38" t="str">
        <x:v>Both I and II are correct</x:v>
      </x:c>
      <x:c r="P2739" s="37" t="str">
        <x:v>Hard</x:v>
      </x:c>
      <x:c r="Q2739" s="38" t="str">
        <x:v>Two-Statement Analysis</x:v>
      </x:c>
      <x:c r="R2739" s="38" t="str">
        <x:v>Both I and II are correct. The defining point is that a ribonucleotide polymer usually single stranded; the valid associated detail is that uracil replaces thymine.</x:v>
      </x:c>
      <x:c r="S2739" s="38" t="str">
        <x:v>Rna: a ribonucleotide polymer usually single stranded. Uracil replaces thymine.</x:v>
      </x:c>
      <x:c r="T2739" s="38" t="str">
        <x:v>Confusing RNA with a nearby term, trend or condition from the same chapter.</x:v>
      </x:c>
      <x:c r="U2739" s="38" t="str">
        <x:v>Balbharati Standard XII Chemistry, Chapter 14, printed pages 298-321 (PDF pages 308-331).</x:v>
      </x:c>
      <x:c r="V2739" s="37" t="str"/>
      <x:c r="W2739" s="37" t="str"/>
      <x:c r="X2739" s="37" t="str">
        <x:v>CF-43d6af36ce</x:v>
      </x:c>
      <x:c r="Y2739" s="37" t="n">
        <x:v>5</x:v>
      </x:c>
      <x:c r="Z2739" s="37" t="str">
        <x:v>Analysis</x:v>
      </x:c>
      <x:c r="AA2739" s="39" t="b">
        <x:v>1</x:v>
      </x:c>
      <x:c r="AB2739" s="39" t="b">
        <x:v>1</x:v>
      </x:c>
      <x:c r="AC2739" s="37" t="str">
        <x:v>2.0.0</x:v>
      </x:c>
    </x:row>
    <x:row r="2740" ht="54" customHeight="1">
      <x:c r="A2740" s="37" t="str">
        <x:v>CHEM-12-CH14-0149</x:v>
      </x:c>
      <x:c r="B2740" s="37" t="n">
        <x:v>12</x:v>
      </x:c>
      <x:c r="C2740" s="37" t="n">
        <x:v>14</x:v>
      </x:c>
      <x:c r="D2740" s="37" t="n">
        <x:v>14</x:v>
      </x:c>
      <x:c r="E2740" s="38" t="str">
        <x:v>Biomolecules</x:v>
      </x:c>
      <x:c r="F2740" s="38" t="str">
        <x:v>Rna</x:v>
      </x:c>
      <x:c r="G2740" s="38" t="str">
        <x:v>RNA</x:v>
      </x:c>
      <x:c r="H2740" s="38" t="str">
        <x:v>Recognising, interpreting or applying RNA</x:v>
      </x:c>
      <x:c r="I2740" s="38" t="str">
        <x:v>In the context of Biomolecules, which option most specifically gives the prescribed textbook consequence or detail for RNA?</x:v>
      </x:c>
      <x:c r="J2740" s="38" t="str">
        <x:v>glucose and mannose are C2 epimers</x:v>
      </x:c>
      <x:c r="K2740" s="38" t="str">
        <x:v>alpha and beta D-glucose are anomers</x:v>
      </x:c>
      <x:c r="L2740" s="38" t="str">
        <x:v>uracil replaces thymine</x:v>
      </x:c>
      <x:c r="M2740" s="38" t="str">
        <x:v>ring opening permits interconversion</x:v>
      </x:c>
      <x:c r="N2740" s="37" t="str">
        <x:v>C</x:v>
      </x:c>
      <x:c r="O2740" s="38" t="str">
        <x:v>uracil replaces thymine</x:v>
      </x:c>
      <x:c r="P2740" s="37" t="str">
        <x:v>Hard</x:v>
      </x:c>
      <x:c r="Q2740" s="38" t="str">
        <x:v>Concept Application</x:v>
      </x:c>
      <x:c r="R2740" s="38" t="str">
        <x:v>The consistent detail is: uracil replaces thymine. This follows from the fact that a ribonucleotide polymer usually single stranded.</x:v>
      </x:c>
      <x:c r="S2740" s="38" t="str">
        <x:v>Rna: a ribonucleotide polymer usually single stranded. Uracil replaces thymine.</x:v>
      </x:c>
      <x:c r="T2740" s="38" t="str">
        <x:v>Confusing RNA with a nearby term, trend or condition from the same chapter.</x:v>
      </x:c>
      <x:c r="U2740" s="38" t="str">
        <x:v>Balbharati Standard XII Chemistry, Chapter 14, printed pages 298-321 (PDF pages 308-331).</x:v>
      </x:c>
      <x:c r="V2740" s="37" t="str"/>
      <x:c r="W2740" s="37" t="str"/>
      <x:c r="X2740" s="37" t="str">
        <x:v>CF-43d6af36ce</x:v>
      </x:c>
      <x:c r="Y2740" s="37" t="n">
        <x:v>5</x:v>
      </x:c>
      <x:c r="Z2740" s="37" t="str">
        <x:v>Analysis</x:v>
      </x:c>
      <x:c r="AA2740" s="39" t="b">
        <x:v>1</x:v>
      </x:c>
      <x:c r="AB2740" s="39" t="b">
        <x:v>1</x:v>
      </x:c>
      <x:c r="AC2740" s="37" t="str">
        <x:v>2.0.0</x:v>
      </x:c>
    </x:row>
    <x:row r="2741" ht="54" customHeight="1">
      <x:c r="A2741" s="37" t="str">
        <x:v>CHEM-12-CH14-0150</x:v>
      </x:c>
      <x:c r="B2741" s="37" t="n">
        <x:v>12</x:v>
      </x:c>
      <x:c r="C2741" s="37" t="n">
        <x:v>14</x:v>
      </x:c>
      <x:c r="D2741" s="37" t="n">
        <x:v>14</x:v>
      </x:c>
      <x:c r="E2741" s="38" t="str">
        <x:v>Biomolecules</x:v>
      </x:c>
      <x:c r="F2741" s="38" t="str">
        <x:v>Rna</x:v>
      </x:c>
      <x:c r="G2741" s="38" t="str">
        <x:v>RNA</x:v>
      </x:c>
      <x:c r="H2741" s="38" t="str">
        <x:v>Recognising, interpreting or applying RNA</x:v>
      </x:c>
      <x:c r="I2741" s="38" t="str">
        <x:v>In the context of Biomolecules, in a review set containing RNA and related ideas, select the only internally consistent term–definition–detail combination.</x:v>
      </x:c>
      <x:c r="J2741" s="38" t="str">
        <x:v>anomer — change in optical rotation as anomers equilibrate in solution; glucose and maltose are reducing</x:v>
      </x:c>
      <x:c r="K2741" s="38" t="str">
        <x:v>mutarotation — a sugar capable of reducing mild oxidants through a free or potentially free anomeric group; alpha and beta D-glucose are anomers</x:v>
      </x:c>
      <x:c r="L2741" s="38" t="str">
        <x:v>reducing sugar — cyclic sugar stereoisomers differing at the anomeric carbon; ring opening permits interconversion</x:v>
      </x:c>
      <x:c r="M2741" s="38" t="str">
        <x:v>RNA — a ribonucleotide polymer usually single stranded; uracil replaces thymine</x:v>
      </x:c>
      <x:c r="N2741" s="37" t="str">
        <x:v>D</x:v>
      </x:c>
      <x:c r="O2741" s="38" t="str">
        <x:v>RNA — a ribonucleotide polymer usually single stranded; uracil replaces thymine</x:v>
      </x:c>
      <x:c r="P2741" s="37" t="str">
        <x:v>Challenging</x:v>
      </x:c>
      <x:c r="Q2741" s="38" t="str">
        <x:v>Integrated Concept</x:v>
      </x:c>
      <x:c r="R2741" s="38" t="str">
        <x:v>Only the RNA combination keeps both the definition and consequence together correctly.</x:v>
      </x:c>
      <x:c r="S2741" s="38" t="str">
        <x:v>Rna: a ribonucleotide polymer usually single stranded. Uracil replaces thymine.</x:v>
      </x:c>
      <x:c r="T2741" s="38" t="str">
        <x:v>Confusing RNA with a nearby term, trend or condition from the same chapter.</x:v>
      </x:c>
      <x:c r="U2741" s="38" t="str">
        <x:v>Balbharati Standard XII Chemistry, Chapter 14, printed pages 298-321 (PDF pages 308-331).</x:v>
      </x:c>
      <x:c r="V2741" s="37" t="str"/>
      <x:c r="W2741" s="37" t="str"/>
      <x:c r="X2741" s="37" t="str">
        <x:v>CF-43d6af36ce</x:v>
      </x:c>
      <x:c r="Y2741" s="37" t="n">
        <x:v>5</x:v>
      </x:c>
      <x:c r="Z2741" s="37" t="str">
        <x:v>Evaluation</x:v>
      </x:c>
      <x:c r="AA2741" s="39" t="b">
        <x:v>1</x:v>
      </x:c>
      <x:c r="AB2741" s="39" t="b">
        <x:v>1</x:v>
      </x:c>
      <x:c r="AC2741" s="37" t="str">
        <x:v>2.0.0</x:v>
      </x:c>
    </x:row>
    <x:row r="2742" ht="54" customHeight="1">
      <x:c r="A2742" s="37" t="str">
        <x:v>CHEM-12-CH15-0001</x:v>
      </x:c>
      <x:c r="B2742" s="37" t="n">
        <x:v>12</x:v>
      </x:c>
      <x:c r="C2742" s="37" t="n">
        <x:v>15</x:v>
      </x:c>
      <x:c r="D2742" s="37" t="n">
        <x:v>15</x:v>
      </x:c>
      <x:c r="E2742" s="38" t="str">
        <x:v>Introduction to Polymer Chemistry</x:v>
      </x:c>
      <x:c r="F2742" s="38" t="str">
        <x:v>Polymer</x:v>
      </x:c>
      <x:c r="G2742" s="38" t="str">
        <x:v>polymer</x:v>
      </x:c>
      <x:c r="H2742" s="38" t="str">
        <x:v>Recognising, interpreting or applying polymer</x:v>
      </x:c>
      <x:c r="I2742" s="38" t="str">
        <x:v>In the context of Introduction to Polymer Chemistry, which description best identifies polymer?</x:v>
      </x:c>
      <x:c r="J2742" s="38" t="str">
        <x:v>chain growth of unsaturated monomers without elimination of a small molecule</x:v>
      </x:c>
      <x:c r="K2742" s="38" t="str">
        <x:v>step growth between multifunctional monomers with elimination of small molecules</x:v>
      </x:c>
      <x:c r="L2742" s="38" t="str">
        <x:v>a polymer derived from one monomer type</x:v>
      </x:c>
      <x:c r="M2742" s="38" t="str">
        <x:v>a high-molar-mass substance built from repeating monomer units</x:v>
      </x:c>
      <x:c r="N2742" s="37" t="str">
        <x:v>D</x:v>
      </x:c>
      <x:c r="O2742" s="38" t="str">
        <x:v>a high-molar-mass substance built from repeating monomer units</x:v>
      </x:c>
      <x:c r="P2742" s="37" t="str">
        <x:v>Easy</x:v>
      </x:c>
      <x:c r="Q2742" s="38" t="str">
        <x:v>Definition Based</x:v>
      </x:c>
      <x:c r="R2742" s="38" t="str">
        <x:v>Polymer is a high-molar-mass substance built from repeating monomer units. Polymer properties depend on chain structure and intermolecular forces.</x:v>
      </x:c>
      <x:c r="S2742" s="38" t="str">
        <x:v>Polymer: a high-molar-mass substance built from repeating monomer units. Polymer properties depend on chain structure and intermolecular forces.</x:v>
      </x:c>
      <x:c r="T2742" s="38" t="str">
        <x:v>Confusing polymer with a nearby term, trend or condition from the same chapter.</x:v>
      </x:c>
      <x:c r="U2742" s="38" t="str">
        <x:v>Balbharati Standard XII Chemistry, Chapter 15, printed pages 322-339 (PDF pages 332-349).</x:v>
      </x:c>
      <x:c r="V2742" s="37" t="str"/>
      <x:c r="W2742" s="37" t="str"/>
      <x:c r="X2742" s="37" t="str">
        <x:v>CF-8b6a2fde35</x:v>
      </x:c>
      <x:c r="Y2742" s="37" t="n">
        <x:v>6</x:v>
      </x:c>
      <x:c r="Z2742" s="37" t="str">
        <x:v>Recall</x:v>
      </x:c>
      <x:c r="AA2742" s="39" t="b">
        <x:v>1</x:v>
      </x:c>
      <x:c r="AB2742" s="39" t="b">
        <x:v>1</x:v>
      </x:c>
      <x:c r="AC2742" s="37" t="str">
        <x:v>2.0.0</x:v>
      </x:c>
    </x:row>
    <x:row r="2743" ht="54" customHeight="1">
      <x:c r="A2743" s="37" t="str">
        <x:v>CHEM-12-CH15-0002</x:v>
      </x:c>
      <x:c r="B2743" s="37" t="n">
        <x:v>12</x:v>
      </x:c>
      <x:c r="C2743" s="37" t="n">
        <x:v>15</x:v>
      </x:c>
      <x:c r="D2743" s="37" t="n">
        <x:v>15</x:v>
      </x:c>
      <x:c r="E2743" s="38" t="str">
        <x:v>Introduction to Polymer Chemistry</x:v>
      </x:c>
      <x:c r="F2743" s="38" t="str">
        <x:v>Polymer</x:v>
      </x:c>
      <x:c r="G2743" s="38" t="str">
        <x:v>polymer</x:v>
      </x:c>
      <x:c r="H2743" s="38" t="str">
        <x:v>Recognising, interpreting or applying polymer</x:v>
      </x:c>
      <x:c r="I2743" s="38" t="str">
        <x:v>In the context of Introduction to Polymer Chemistry, the statement ‘a high-molar-mass substance built from repeating monomer units’ refers to</x:v>
      </x:c>
      <x:c r="J2743" s="38" t="str">
        <x:v>polymer</x:v>
      </x:c>
      <x:c r="K2743" s="38" t="str">
        <x:v>condensation polymerization</x:v>
      </x:c>
      <x:c r="L2743" s="38" t="str">
        <x:v>homopolymer</x:v>
      </x:c>
      <x:c r="M2743" s="38" t="str">
        <x:v>copolymer</x:v>
      </x:c>
      <x:c r="N2743" s="37" t="str">
        <x:v>A</x:v>
      </x:c>
      <x:c r="O2743" s="38" t="str">
        <x:v>polymer</x:v>
      </x:c>
      <x:c r="P2743" s="37" t="str">
        <x:v>Medium</x:v>
      </x:c>
      <x:c r="Q2743" s="38" t="str">
        <x:v>Concept Identification</x:v>
      </x:c>
      <x:c r="R2743" s="38" t="str">
        <x:v>The defining statement matches polymer. In addition, polymer properties depend on chain structure and intermolecular forces.</x:v>
      </x:c>
      <x:c r="S2743" s="38" t="str">
        <x:v>Polymer: a high-molar-mass substance built from repeating monomer units. Polymer properties depend on chain structure and intermolecular forces.</x:v>
      </x:c>
      <x:c r="T2743" s="38" t="str">
        <x:v>Confusing polymer with a nearby term, trend or condition from the same chapter.</x:v>
      </x:c>
      <x:c r="U2743" s="38" t="str">
        <x:v>Balbharati Standard XII Chemistry, Chapter 15, printed pages 322-339 (PDF pages 332-349).</x:v>
      </x:c>
      <x:c r="V2743" s="37" t="str"/>
      <x:c r="W2743" s="37" t="str"/>
      <x:c r="X2743" s="37" t="str">
        <x:v>CF-8b6a2fde35</x:v>
      </x:c>
      <x:c r="Y2743" s="37" t="n">
        <x:v>6</x:v>
      </x:c>
      <x:c r="Z2743" s="37" t="str">
        <x:v>Comprehension</x:v>
      </x:c>
      <x:c r="AA2743" s="39" t="b">
        <x:v>1</x:v>
      </x:c>
      <x:c r="AB2743" s="39" t="b">
        <x:v>1</x:v>
      </x:c>
      <x:c r="AC2743" s="37" t="str">
        <x:v>2.0.0</x:v>
      </x:c>
    </x:row>
    <x:row r="2744" ht="54" customHeight="1">
      <x:c r="A2744" s="37" t="str">
        <x:v>CHEM-12-CH15-0003</x:v>
      </x:c>
      <x:c r="B2744" s="37" t="n">
        <x:v>12</x:v>
      </x:c>
      <x:c r="C2744" s="37" t="n">
        <x:v>15</x:v>
      </x:c>
      <x:c r="D2744" s="37" t="n">
        <x:v>15</x:v>
      </x:c>
      <x:c r="E2744" s="38" t="str">
        <x:v>Introduction to Polymer Chemistry</x:v>
      </x:c>
      <x:c r="F2744" s="38" t="str">
        <x:v>Polymer</x:v>
      </x:c>
      <x:c r="G2744" s="38" t="str">
        <x:v>polymer</x:v>
      </x:c>
      <x:c r="H2744" s="38" t="str">
        <x:v>Recognising, interpreting or applying polymer</x:v>
      </x:c>
      <x:c r="I2744" s="38" t="str">
        <x:v>In the context of Introduction to Polymer Chemistry, when polymer is compared with three nearby chapter concepts, which term–statement pair is correctly matched?</x:v>
      </x:c>
      <x:c r="J2744" s="38" t="str">
        <x:v>homopolymer — Buna-S is made from butadiene and styrene</x:v>
      </x:c>
      <x:c r="K2744" s="38" t="str">
        <x:v>polymer — polymer properties depend on chain structure and intermolecular forces</x:v>
      </x:c>
      <x:c r="L2744" s="38" t="str">
        <x:v>copolymer — chains are mainly linear or lightly branched</x:v>
      </x:c>
      <x:c r="M2744" s="38" t="str">
        <x:v>thermoplastic — polyethylene is a homopolymer</x:v>
      </x:c>
      <x:c r="N2744" s="37" t="str">
        <x:v>B</x:v>
      </x:c>
      <x:c r="O2744" s="38" t="str">
        <x:v>polymer — polymer properties depend on chain structure and intermolecular forces</x:v>
      </x:c>
      <x:c r="P2744" s="37" t="str">
        <x:v>Medium</x:v>
      </x:c>
      <x:c r="Q2744" s="38" t="str">
        <x:v>Matched Pair</x:v>
      </x:c>
      <x:c r="R2744" s="38" t="str">
        <x:v>The correct match is polymer — polymer properties depend on chain structure and intermolecular forces. The remaining pairs cross-match a term with a statement belonging to another concept.</x:v>
      </x:c>
      <x:c r="S2744" s="38" t="str">
        <x:v>Polymer: a high-molar-mass substance built from repeating monomer units. Polymer properties depend on chain structure and intermolecular forces.</x:v>
      </x:c>
      <x:c r="T2744" s="38" t="str">
        <x:v>Confusing polymer with a nearby term, trend or condition from the same chapter.</x:v>
      </x:c>
      <x:c r="U2744" s="38" t="str">
        <x:v>Balbharati Standard XII Chemistry, Chapter 15, printed pages 322-339 (PDF pages 332-349).</x:v>
      </x:c>
      <x:c r="V2744" s="37" t="str"/>
      <x:c r="W2744" s="37" t="str"/>
      <x:c r="X2744" s="37" t="str">
        <x:v>CF-8b6a2fde35</x:v>
      </x:c>
      <x:c r="Y2744" s="37" t="n">
        <x:v>6</x:v>
      </x:c>
      <x:c r="Z2744" s="37" t="str">
        <x:v>Comprehension</x:v>
      </x:c>
      <x:c r="AA2744" s="39" t="b">
        <x:v>1</x:v>
      </x:c>
      <x:c r="AB2744" s="39" t="b">
        <x:v>1</x:v>
      </x:c>
      <x:c r="AC2744" s="37" t="str">
        <x:v>2.0.0</x:v>
      </x:c>
    </x:row>
    <x:row r="2745" ht="54" customHeight="1">
      <x:c r="A2745" s="37" t="str">
        <x:v>CHEM-12-CH15-0004</x:v>
      </x:c>
      <x:c r="B2745" s="37" t="n">
        <x:v>12</x:v>
      </x:c>
      <x:c r="C2745" s="37" t="n">
        <x:v>15</x:v>
      </x:c>
      <x:c r="D2745" s="37" t="n">
        <x:v>15</x:v>
      </x:c>
      <x:c r="E2745" s="38" t="str">
        <x:v>Introduction to Polymer Chemistry</x:v>
      </x:c>
      <x:c r="F2745" s="38" t="str">
        <x:v>Polymer</x:v>
      </x:c>
      <x:c r="G2745" s="38" t="str">
        <x:v>polymer</x:v>
      </x:c>
      <x:c r="H2745" s="38" t="str">
        <x:v>Recognising, interpreting or applying polymer</x:v>
      </x:c>
      <x:c r="I2745" s="38" t="str">
        <x:v>In the context of Introduction to Polymer Chemistry, consider the following statements about polymer:
I. A high-molar-mass substance built from repeating monomer units.
II. Polymer properties depend on chain structure and intermolecular forces.
Which option is correct?</x:v>
      </x:c>
      <x:c r="J2745" s="38" t="str">
        <x:v>Only I is correct</x:v>
      </x:c>
      <x:c r="K2745" s="38" t="str">
        <x:v>Only II is correct</x:v>
      </x:c>
      <x:c r="L2745" s="38" t="str">
        <x:v>Both I and II are correct</x:v>
      </x:c>
      <x:c r="M2745" s="38" t="str">
        <x:v>Neither I nor II is correct</x:v>
      </x:c>
      <x:c r="N2745" s="37" t="str">
        <x:v>C</x:v>
      </x:c>
      <x:c r="O2745" s="38" t="str">
        <x:v>Both I and II are correct</x:v>
      </x:c>
      <x:c r="P2745" s="37" t="str">
        <x:v>Hard</x:v>
      </x:c>
      <x:c r="Q2745" s="38" t="str">
        <x:v>Two-Statement Analysis</x:v>
      </x:c>
      <x:c r="R2745" s="38" t="str">
        <x:v>Both I and II are correct. The defining point is that a high-molar-mass substance built from repeating monomer units; the valid associated detail is that polymer properties depend on chain structure and intermolecular forces.</x:v>
      </x:c>
      <x:c r="S2745" s="38" t="str">
        <x:v>Polymer: a high-molar-mass substance built from repeating monomer units. Polymer properties depend on chain structure and intermolecular forces.</x:v>
      </x:c>
      <x:c r="T2745" s="38" t="str">
        <x:v>Confusing polymer with a nearby term, trend or condition from the same chapter.</x:v>
      </x:c>
      <x:c r="U2745" s="38" t="str">
        <x:v>Balbharati Standard XII Chemistry, Chapter 15, printed pages 322-339 (PDF pages 332-349).</x:v>
      </x:c>
      <x:c r="V2745" s="37" t="str"/>
      <x:c r="W2745" s="37" t="str"/>
      <x:c r="X2745" s="37" t="str">
        <x:v>CF-8b6a2fde35</x:v>
      </x:c>
      <x:c r="Y2745" s="37" t="n">
        <x:v>6</x:v>
      </x:c>
      <x:c r="Z2745" s="37" t="str">
        <x:v>Analysis</x:v>
      </x:c>
      <x:c r="AA2745" s="39" t="b">
        <x:v>1</x:v>
      </x:c>
      <x:c r="AB2745" s="39" t="b">
        <x:v>1</x:v>
      </x:c>
      <x:c r="AC2745" s="37" t="str">
        <x:v>2.0.0</x:v>
      </x:c>
    </x:row>
    <x:row r="2746" ht="54" customHeight="1">
      <x:c r="A2746" s="37" t="str">
        <x:v>CHEM-12-CH15-0005</x:v>
      </x:c>
      <x:c r="B2746" s="37" t="n">
        <x:v>12</x:v>
      </x:c>
      <x:c r="C2746" s="37" t="n">
        <x:v>15</x:v>
      </x:c>
      <x:c r="D2746" s="37" t="n">
        <x:v>15</x:v>
      </x:c>
      <x:c r="E2746" s="38" t="str">
        <x:v>Introduction to Polymer Chemistry</x:v>
      </x:c>
      <x:c r="F2746" s="38" t="str">
        <x:v>Polymer</x:v>
      </x:c>
      <x:c r="G2746" s="38" t="str">
        <x:v>polymer</x:v>
      </x:c>
      <x:c r="H2746" s="38" t="str">
        <x:v>Recognising, interpreting or applying polymer</x:v>
      </x:c>
      <x:c r="I2746" s="38" t="str">
        <x:v>In the context of Introduction to Polymer Chemistry, which option most specifically gives the prescribed textbook consequence or detail for polymer?</x:v>
      </x:c>
      <x:c r="J2746" s="38" t="str">
        <x:v>chains are mainly linear or lightly branched</x:v>
      </x:c>
      <x:c r="K2746" s="38" t="str">
        <x:v>Bakelite is a standard example</x:v>
      </x:c>
      <x:c r="L2746" s="38" t="str">
        <x:v>rubber is an elastomer</x:v>
      </x:c>
      <x:c r="M2746" s="38" t="str">
        <x:v>polymer properties depend on chain structure and intermolecular forces</x:v>
      </x:c>
      <x:c r="N2746" s="37" t="str">
        <x:v>D</x:v>
      </x:c>
      <x:c r="O2746" s="38" t="str">
        <x:v>polymer properties depend on chain structure and intermolecular forces</x:v>
      </x:c>
      <x:c r="P2746" s="37" t="str">
        <x:v>Hard</x:v>
      </x:c>
      <x:c r="Q2746" s="38" t="str">
        <x:v>Concept Application</x:v>
      </x:c>
      <x:c r="R2746" s="38" t="str">
        <x:v>The consistent detail is: polymer properties depend on chain structure and intermolecular forces. This follows from the fact that a high-molar-mass substance built from repeating monomer units.</x:v>
      </x:c>
      <x:c r="S2746" s="38" t="str">
        <x:v>Polymer: a high-molar-mass substance built from repeating monomer units. Polymer properties depend on chain structure and intermolecular forces.</x:v>
      </x:c>
      <x:c r="T2746" s="38" t="str">
        <x:v>Confusing polymer with a nearby term, trend or condition from the same chapter.</x:v>
      </x:c>
      <x:c r="U2746" s="38" t="str">
        <x:v>Balbharati Standard XII Chemistry, Chapter 15, printed pages 322-339 (PDF pages 332-349).</x:v>
      </x:c>
      <x:c r="V2746" s="37" t="str"/>
      <x:c r="W2746" s="37" t="str"/>
      <x:c r="X2746" s="37" t="str">
        <x:v>CF-8b6a2fde35</x:v>
      </x:c>
      <x:c r="Y2746" s="37" t="n">
        <x:v>6</x:v>
      </x:c>
      <x:c r="Z2746" s="37" t="str">
        <x:v>Analysis</x:v>
      </x:c>
      <x:c r="AA2746" s="39" t="b">
        <x:v>1</x:v>
      </x:c>
      <x:c r="AB2746" s="39" t="b">
        <x:v>1</x:v>
      </x:c>
      <x:c r="AC2746" s="37" t="str">
        <x:v>2.0.0</x:v>
      </x:c>
    </x:row>
    <x:row r="2747" ht="54" customHeight="1">
      <x:c r="A2747" s="37" t="str">
        <x:v>CHEM-12-CH15-0006</x:v>
      </x:c>
      <x:c r="B2747" s="37" t="n">
        <x:v>12</x:v>
      </x:c>
      <x:c r="C2747" s="37" t="n">
        <x:v>15</x:v>
      </x:c>
      <x:c r="D2747" s="37" t="n">
        <x:v>15</x:v>
      </x:c>
      <x:c r="E2747" s="38" t="str">
        <x:v>Introduction to Polymer Chemistry</x:v>
      </x:c>
      <x:c r="F2747" s="38" t="str">
        <x:v>Polymer</x:v>
      </x:c>
      <x:c r="G2747" s="38" t="str">
        <x:v>polymer</x:v>
      </x:c>
      <x:c r="H2747" s="38" t="str">
        <x:v>Recognising, interpreting or applying polymer</x:v>
      </x:c>
      <x:c r="I2747" s="38" t="str">
        <x:v>In the context of Introduction to Polymer Chemistry, complete the statement correctly: Polymer is most directly associated with</x:v>
      </x:c>
      <x:c r="J2747" s="38" t="str">
        <x:v>a high-molar-mass substance built from repeating monomer units</x:v>
      </x:c>
      <x:c r="K2747" s="38" t="str">
        <x:v>Bakelite is a standard example</x:v>
      </x:c>
      <x:c r="L2747" s="38" t="str">
        <x:v>rubber is an elastomer</x:v>
      </x:c>
      <x:c r="M2747" s="38" t="str">
        <x:v>nylon and polyester form fibres</x:v>
      </x:c>
      <x:c r="N2747" s="37" t="str">
        <x:v>A</x:v>
      </x:c>
      <x:c r="O2747" s="38" t="str">
        <x:v>a high-molar-mass substance built from repeating monomer units</x:v>
      </x:c>
      <x:c r="P2747" s="37" t="str">
        <x:v>Medium</x:v>
      </x:c>
      <x:c r="Q2747" s="38" t="str">
        <x:v>Concept Application</x:v>
      </x:c>
      <x:c r="R2747" s="38" t="str">
        <x:v>The correct completion is a high-molar-mass substance built from repeating monomer units. Polymer properties depend on chain structure and intermolecular forces.</x:v>
      </x:c>
      <x:c r="S2747" s="38" t="str">
        <x:v>Polymer: a high-molar-mass substance built from repeating monomer units. Polymer properties depend on chain structure and intermolecular forces.</x:v>
      </x:c>
      <x:c r="T2747" s="38" t="str">
        <x:v>Confusing polymer with a nearby term, trend or condition from the same chapter.</x:v>
      </x:c>
      <x:c r="U2747" s="38" t="str">
        <x:v>Balbharati Standard XII Chemistry, Chapter 15, printed pages 322-339 (PDF pages 332-349).</x:v>
      </x:c>
      <x:c r="V2747" s="37" t="str"/>
      <x:c r="W2747" s="37" t="str"/>
      <x:c r="X2747" s="37" t="str">
        <x:v>CF-8b6a2fde35</x:v>
      </x:c>
      <x:c r="Y2747" s="37" t="n">
        <x:v>6</x:v>
      </x:c>
      <x:c r="Z2747" s="37" t="str">
        <x:v>Comprehension</x:v>
      </x:c>
      <x:c r="AA2747" s="39" t="b">
        <x:v>1</x:v>
      </x:c>
      <x:c r="AB2747" s="39" t="b">
        <x:v>1</x:v>
      </x:c>
      <x:c r="AC2747" s="37" t="str">
        <x:v>2.0.0</x:v>
      </x:c>
    </x:row>
    <x:row r="2748" ht="54" customHeight="1">
      <x:c r="A2748" s="37" t="str">
        <x:v>CHEM-12-CH15-0007</x:v>
      </x:c>
      <x:c r="B2748" s="37" t="n">
        <x:v>12</x:v>
      </x:c>
      <x:c r="C2748" s="37" t="n">
        <x:v>15</x:v>
      </x:c>
      <x:c r="D2748" s="37" t="n">
        <x:v>15</x:v>
      </x:c>
      <x:c r="E2748" s="38" t="str">
        <x:v>Introduction to Polymer Chemistry</x:v>
      </x:c>
      <x:c r="F2748" s="38" t="str">
        <x:v>Addition Polymerization</x:v>
      </x:c>
      <x:c r="G2748" s="38" t="str">
        <x:v>addition polymerization</x:v>
      </x:c>
      <x:c r="H2748" s="38" t="str">
        <x:v>Recognising, interpreting or applying addition polymerization</x:v>
      </x:c>
      <x:c r="I2748" s="38" t="str">
        <x:v>In the context of Introduction to Polymer Chemistry, which description best identifies addition polymerization?</x:v>
      </x:c>
      <x:c r="J2748" s="38" t="str">
        <x:v>step growth between multifunctional monomers with elimination of small molecules</x:v>
      </x:c>
      <x:c r="K2748" s="38" t="str">
        <x:v>chain growth of unsaturated monomers without elimination of a small molecule</x:v>
      </x:c>
      <x:c r="L2748" s="38" t="str">
        <x:v>a polymer derived from one monomer type</x:v>
      </x:c>
      <x:c r="M2748" s="38" t="str">
        <x:v>a polymer derived from two or more monomer types</x:v>
      </x:c>
      <x:c r="N2748" s="37" t="str">
        <x:v>B</x:v>
      </x:c>
      <x:c r="O2748" s="38" t="str">
        <x:v>chain growth of unsaturated monomers without elimination of a small molecule</x:v>
      </x:c>
      <x:c r="P2748" s="37" t="str">
        <x:v>Easy</x:v>
      </x:c>
      <x:c r="Q2748" s="38" t="str">
        <x:v>Definition Based</x:v>
      </x:c>
      <x:c r="R2748" s="38" t="str">
        <x:v>Addition polymerization is chain growth of unsaturated monomers without elimination of a small molecule. Polyethylene forms from ethene.</x:v>
      </x:c>
      <x:c r="S2748" s="38" t="str">
        <x:v>Addition polymerization: chain growth of unsaturated monomers without elimination of a small molecule. Polyethylene forms from ethene.</x:v>
      </x:c>
      <x:c r="T2748" s="38" t="str">
        <x:v>Confusing addition polymerization with a nearby term, trend or condition from the same chapter.</x:v>
      </x:c>
      <x:c r="U2748" s="38" t="str">
        <x:v>Balbharati Standard XII Chemistry, Chapter 15, printed pages 322-339 (PDF pages 332-349).</x:v>
      </x:c>
      <x:c r="V2748" s="37" t="str"/>
      <x:c r="W2748" s="37" t="str"/>
      <x:c r="X2748" s="37" t="str">
        <x:v>CF-c885312360</x:v>
      </x:c>
      <x:c r="Y2748" s="37" t="n">
        <x:v>6</x:v>
      </x:c>
      <x:c r="Z2748" s="37" t="str">
        <x:v>Recall</x:v>
      </x:c>
      <x:c r="AA2748" s="39" t="b">
        <x:v>1</x:v>
      </x:c>
      <x:c r="AB2748" s="39" t="b">
        <x:v>1</x:v>
      </x:c>
      <x:c r="AC2748" s="37" t="str">
        <x:v>2.0.0</x:v>
      </x:c>
    </x:row>
    <x:row r="2749" ht="54" customHeight="1">
      <x:c r="A2749" s="37" t="str">
        <x:v>CHEM-12-CH15-0008</x:v>
      </x:c>
      <x:c r="B2749" s="37" t="n">
        <x:v>12</x:v>
      </x:c>
      <x:c r="C2749" s="37" t="n">
        <x:v>15</x:v>
      </x:c>
      <x:c r="D2749" s="37" t="n">
        <x:v>15</x:v>
      </x:c>
      <x:c r="E2749" s="38" t="str">
        <x:v>Introduction to Polymer Chemistry</x:v>
      </x:c>
      <x:c r="F2749" s="38" t="str">
        <x:v>Addition Polymerization</x:v>
      </x:c>
      <x:c r="G2749" s="38" t="str">
        <x:v>addition polymerization</x:v>
      </x:c>
      <x:c r="H2749" s="38" t="str">
        <x:v>Recognising, interpreting or applying addition polymerization</x:v>
      </x:c>
      <x:c r="I2749" s="38" t="str">
        <x:v>In the context of Introduction to Polymer Chemistry, the statement ‘chain growth of unsaturated monomers without elimination of a small molecule’ refers to</x:v>
      </x:c>
      <x:c r="J2749" s="38" t="str">
        <x:v>homopolymer</x:v>
      </x:c>
      <x:c r="K2749" s="38" t="str">
        <x:v>copolymer</x:v>
      </x:c>
      <x:c r="L2749" s="38" t="str">
        <x:v>addition polymerization</x:v>
      </x:c>
      <x:c r="M2749" s="38" t="str">
        <x:v>thermoplastic</x:v>
      </x:c>
      <x:c r="N2749" s="37" t="str">
        <x:v>C</x:v>
      </x:c>
      <x:c r="O2749" s="38" t="str">
        <x:v>addition polymerization</x:v>
      </x:c>
      <x:c r="P2749" s="37" t="str">
        <x:v>Medium</x:v>
      </x:c>
      <x:c r="Q2749" s="38" t="str">
        <x:v>Concept Identification</x:v>
      </x:c>
      <x:c r="R2749" s="38" t="str">
        <x:v>The defining statement matches addition polymerization. In addition, polyethylene forms from ethene.</x:v>
      </x:c>
      <x:c r="S2749" s="38" t="str">
        <x:v>Addition polymerization: chain growth of unsaturated monomers without elimination of a small molecule. Polyethylene forms from ethene.</x:v>
      </x:c>
      <x:c r="T2749" s="38" t="str">
        <x:v>Confusing addition polymerization with a nearby term, trend or condition from the same chapter.</x:v>
      </x:c>
      <x:c r="U2749" s="38" t="str">
        <x:v>Balbharati Standard XII Chemistry, Chapter 15, printed pages 322-339 (PDF pages 332-349).</x:v>
      </x:c>
      <x:c r="V2749" s="37" t="str"/>
      <x:c r="W2749" s="37" t="str"/>
      <x:c r="X2749" s="37" t="str">
        <x:v>CF-c885312360</x:v>
      </x:c>
      <x:c r="Y2749" s="37" t="n">
        <x:v>6</x:v>
      </x:c>
      <x:c r="Z2749" s="37" t="str">
        <x:v>Comprehension</x:v>
      </x:c>
      <x:c r="AA2749" s="39" t="b">
        <x:v>1</x:v>
      </x:c>
      <x:c r="AB2749" s="39" t="b">
        <x:v>1</x:v>
      </x:c>
      <x:c r="AC2749" s="37" t="str">
        <x:v>2.0.0</x:v>
      </x:c>
    </x:row>
    <x:row r="2750" ht="54" customHeight="1">
      <x:c r="A2750" s="37" t="str">
        <x:v>CHEM-12-CH15-0009</x:v>
      </x:c>
      <x:c r="B2750" s="37" t="n">
        <x:v>12</x:v>
      </x:c>
      <x:c r="C2750" s="37" t="n">
        <x:v>15</x:v>
      </x:c>
      <x:c r="D2750" s="37" t="n">
        <x:v>15</x:v>
      </x:c>
      <x:c r="E2750" s="38" t="str">
        <x:v>Introduction to Polymer Chemistry</x:v>
      </x:c>
      <x:c r="F2750" s="38" t="str">
        <x:v>Addition Polymerization</x:v>
      </x:c>
      <x:c r="G2750" s="38" t="str">
        <x:v>addition polymerization</x:v>
      </x:c>
      <x:c r="H2750" s="38" t="str">
        <x:v>Recognising, interpreting or applying addition polymerization</x:v>
      </x:c>
      <x:c r="I2750" s="38" t="str">
        <x:v>In the context of Introduction to Polymer Chemistry, when addition polymerization is compared with three nearby chapter concepts, which term–statement pair is correctly matched?</x:v>
      </x:c>
      <x:c r="J2750" s="38" t="str">
        <x:v>copolymer — chains are mainly linear or lightly branched</x:v>
      </x:c>
      <x:c r="K2750" s="38" t="str">
        <x:v>thermoplastic — Bakelite is a standard example</x:v>
      </x:c>
      <x:c r="L2750" s="38" t="str">
        <x:v>thermosetting polymer — Buna-S is made from butadiene and styrene</x:v>
      </x:c>
      <x:c r="M2750" s="38" t="str">
        <x:v>addition polymerization — polyethylene forms from ethene</x:v>
      </x:c>
      <x:c r="N2750" s="37" t="str">
        <x:v>D</x:v>
      </x:c>
      <x:c r="O2750" s="38" t="str">
        <x:v>addition polymerization — polyethylene forms from ethene</x:v>
      </x:c>
      <x:c r="P2750" s="37" t="str">
        <x:v>Medium</x:v>
      </x:c>
      <x:c r="Q2750" s="38" t="str">
        <x:v>Matched Pair</x:v>
      </x:c>
      <x:c r="R2750" s="38" t="str">
        <x:v>The correct match is addition polymerization — polyethylene forms from ethene. The remaining pairs cross-match a term with a statement belonging to another concept.</x:v>
      </x:c>
      <x:c r="S2750" s="38" t="str">
        <x:v>Addition polymerization: chain growth of unsaturated monomers without elimination of a small molecule. Polyethylene forms from ethene.</x:v>
      </x:c>
      <x:c r="T2750" s="38" t="str">
        <x:v>Confusing addition polymerization with a nearby term, trend or condition from the same chapter.</x:v>
      </x:c>
      <x:c r="U2750" s="38" t="str">
        <x:v>Balbharati Standard XII Chemistry, Chapter 15, printed pages 322-339 (PDF pages 332-349).</x:v>
      </x:c>
      <x:c r="V2750" s="37" t="str"/>
      <x:c r="W2750" s="37" t="str"/>
      <x:c r="X2750" s="37" t="str">
        <x:v>CF-c885312360</x:v>
      </x:c>
      <x:c r="Y2750" s="37" t="n">
        <x:v>6</x:v>
      </x:c>
      <x:c r="Z2750" s="37" t="str">
        <x:v>Comprehension</x:v>
      </x:c>
      <x:c r="AA2750" s="39" t="b">
        <x:v>1</x:v>
      </x:c>
      <x:c r="AB2750" s="39" t="b">
        <x:v>1</x:v>
      </x:c>
      <x:c r="AC2750" s="37" t="str">
        <x:v>2.0.0</x:v>
      </x:c>
    </x:row>
    <x:row r="2751" ht="54" customHeight="1">
      <x:c r="A2751" s="37" t="str">
        <x:v>CHEM-12-CH15-0010</x:v>
      </x:c>
      <x:c r="B2751" s="37" t="n">
        <x:v>12</x:v>
      </x:c>
      <x:c r="C2751" s="37" t="n">
        <x:v>15</x:v>
      </x:c>
      <x:c r="D2751" s="37" t="n">
        <x:v>15</x:v>
      </x:c>
      <x:c r="E2751" s="38" t="str">
        <x:v>Introduction to Polymer Chemistry</x:v>
      </x:c>
      <x:c r="F2751" s="38" t="str">
        <x:v>Addition Polymerization</x:v>
      </x:c>
      <x:c r="G2751" s="38" t="str">
        <x:v>addition polymerization</x:v>
      </x:c>
      <x:c r="H2751" s="38" t="str">
        <x:v>Recognising, interpreting or applying addition polymerization</x:v>
      </x:c>
      <x:c r="I2751" s="38" t="str">
        <x:v>In the context of Introduction to Polymer Chemistry, consider the following statements about addition polymerization:
I. Chain growth of unsaturated monomers without elimination of a small molecule.
II. It does not have the defining feature that polyethylene forms from ethene.
Which option is correct?</x:v>
      </x:c>
      <x:c r="J2751" s="38" t="str">
        <x:v>Only I is correct</x:v>
      </x:c>
      <x:c r="K2751" s="38" t="str">
        <x:v>Both I and II are correct</x:v>
      </x:c>
      <x:c r="L2751" s="38" t="str">
        <x:v>Only II is correct</x:v>
      </x:c>
      <x:c r="M2751" s="38" t="str">
        <x:v>Neither I nor II is correct</x:v>
      </x:c>
      <x:c r="N2751" s="37" t="str">
        <x:v>A</x:v>
      </x:c>
      <x:c r="O2751" s="38" t="str">
        <x:v>Only I is correct</x:v>
      </x:c>
      <x:c r="P2751" s="37" t="str">
        <x:v>Hard</x:v>
      </x:c>
      <x:c r="Q2751" s="38" t="str">
        <x:v>Two-Statement Analysis</x:v>
      </x:c>
      <x:c r="R2751" s="38" t="str">
        <x:v>Only I is correct. The defining point is that chain growth of unsaturated monomers without elimination of a small molecule; the valid associated detail is that polyethylene forms from ethene.</x:v>
      </x:c>
      <x:c r="S2751" s="38" t="str">
        <x:v>Addition polymerization: chain growth of unsaturated monomers without elimination of a small molecule. Polyethylene forms from ethene.</x:v>
      </x:c>
      <x:c r="T2751" s="38" t="str">
        <x:v>Confusing addition polymerization with a nearby term, trend or condition from the same chapter.</x:v>
      </x:c>
      <x:c r="U2751" s="38" t="str">
        <x:v>Balbharati Standard XII Chemistry, Chapter 15, printed pages 322-339 (PDF pages 332-349).</x:v>
      </x:c>
      <x:c r="V2751" s="37" t="str"/>
      <x:c r="W2751" s="37" t="str"/>
      <x:c r="X2751" s="37" t="str">
        <x:v>CF-c885312360</x:v>
      </x:c>
      <x:c r="Y2751" s="37" t="n">
        <x:v>6</x:v>
      </x:c>
      <x:c r="Z2751" s="37" t="str">
        <x:v>Analysis</x:v>
      </x:c>
      <x:c r="AA2751" s="39" t="b">
        <x:v>1</x:v>
      </x:c>
      <x:c r="AB2751" s="39" t="b">
        <x:v>1</x:v>
      </x:c>
      <x:c r="AC2751" s="37" t="str">
        <x:v>2.0.0</x:v>
      </x:c>
    </x:row>
    <x:row r="2752" ht="54" customHeight="1">
      <x:c r="A2752" s="37" t="str">
        <x:v>CHEM-12-CH15-0011</x:v>
      </x:c>
      <x:c r="B2752" s="37" t="n">
        <x:v>12</x:v>
      </x:c>
      <x:c r="C2752" s="37" t="n">
        <x:v>15</x:v>
      </x:c>
      <x:c r="D2752" s="37" t="n">
        <x:v>15</x:v>
      </x:c>
      <x:c r="E2752" s="38" t="str">
        <x:v>Introduction to Polymer Chemistry</x:v>
      </x:c>
      <x:c r="F2752" s="38" t="str">
        <x:v>Addition Polymerization</x:v>
      </x:c>
      <x:c r="G2752" s="38" t="str">
        <x:v>addition polymerization</x:v>
      </x:c>
      <x:c r="H2752" s="38" t="str">
        <x:v>Recognising, interpreting or applying addition polymerization</x:v>
      </x:c>
      <x:c r="I2752" s="38" t="str">
        <x:v>In the context of Introduction to Polymer Chemistry, which option most specifically gives the prescribed textbook consequence or detail for addition polymerization?</x:v>
      </x:c>
      <x:c r="J2752" s="38" t="str">
        <x:v>Bakelite is a standard example</x:v>
      </x:c>
      <x:c r="K2752" s="38" t="str">
        <x:v>polyethylene forms from ethene</x:v>
      </x:c>
      <x:c r="L2752" s="38" t="str">
        <x:v>rubber is an elastomer</x:v>
      </x:c>
      <x:c r="M2752" s="38" t="str">
        <x:v>nylon and polyester form fibres</x:v>
      </x:c>
      <x:c r="N2752" s="37" t="str">
        <x:v>B</x:v>
      </x:c>
      <x:c r="O2752" s="38" t="str">
        <x:v>polyethylene forms from ethene</x:v>
      </x:c>
      <x:c r="P2752" s="37" t="str">
        <x:v>Medium</x:v>
      </x:c>
      <x:c r="Q2752" s="38" t="str">
        <x:v>Concept Application</x:v>
      </x:c>
      <x:c r="R2752" s="38" t="str">
        <x:v>The consistent detail is: polyethylene forms from ethene. This follows from the fact that chain growth of unsaturated monomers without elimination of a small molecule.</x:v>
      </x:c>
      <x:c r="S2752" s="38" t="str">
        <x:v>Addition polymerization: chain growth of unsaturated monomers without elimination of a small molecule. Polyethylene forms from ethene.</x:v>
      </x:c>
      <x:c r="T2752" s="38" t="str">
        <x:v>Confusing addition polymerization with a nearby term, trend or condition from the same chapter.</x:v>
      </x:c>
      <x:c r="U2752" s="38" t="str">
        <x:v>Balbharati Standard XII Chemistry, Chapter 15, printed pages 322-339 (PDF pages 332-349).</x:v>
      </x:c>
      <x:c r="V2752" s="37" t="str"/>
      <x:c r="W2752" s="37" t="str"/>
      <x:c r="X2752" s="37" t="str">
        <x:v>CF-c885312360</x:v>
      </x:c>
      <x:c r="Y2752" s="37" t="n">
        <x:v>6</x:v>
      </x:c>
      <x:c r="Z2752" s="37" t="str">
        <x:v>Comprehension</x:v>
      </x:c>
      <x:c r="AA2752" s="39" t="b">
        <x:v>1</x:v>
      </x:c>
      <x:c r="AB2752" s="39" t="b">
        <x:v>1</x:v>
      </x:c>
      <x:c r="AC2752" s="37" t="str">
        <x:v>2.0.0</x:v>
      </x:c>
    </x:row>
    <x:row r="2753" ht="54" customHeight="1">
      <x:c r="A2753" s="37" t="str">
        <x:v>CHEM-12-CH15-0012</x:v>
      </x:c>
      <x:c r="B2753" s="37" t="n">
        <x:v>12</x:v>
      </x:c>
      <x:c r="C2753" s="37" t="n">
        <x:v>15</x:v>
      </x:c>
      <x:c r="D2753" s="37" t="n">
        <x:v>15</x:v>
      </x:c>
      <x:c r="E2753" s="38" t="str">
        <x:v>Introduction to Polymer Chemistry</x:v>
      </x:c>
      <x:c r="F2753" s="38" t="str">
        <x:v>Addition Polymerization</x:v>
      </x:c>
      <x:c r="G2753" s="38" t="str">
        <x:v>addition polymerization</x:v>
      </x:c>
      <x:c r="H2753" s="38" t="str">
        <x:v>Recognising, interpreting or applying addition polymerization</x:v>
      </x:c>
      <x:c r="I2753" s="38" t="str">
        <x:v>In the context of Introduction to Polymer Chemistry, complete the statement correctly: Addition polymerization is most directly associated with</x:v>
      </x:c>
      <x:c r="J2753" s="38" t="str">
        <x:v>rubber is an elastomer</x:v>
      </x:c>
      <x:c r="K2753" s="38" t="str">
        <x:v>nylon and polyester form fibres</x:v>
      </x:c>
      <x:c r="L2753" s="38" t="str">
        <x:v>chain growth of unsaturated monomers without elimination of a small molecule</x:v>
      </x:c>
      <x:c r="M2753" s="38" t="str">
        <x:v>branching lowers packing efficiency and density</x:v>
      </x:c>
      <x:c r="N2753" s="37" t="str">
        <x:v>C</x:v>
      </x:c>
      <x:c r="O2753" s="38" t="str">
        <x:v>chain growth of unsaturated monomers without elimination of a small molecule</x:v>
      </x:c>
      <x:c r="P2753" s="37" t="str">
        <x:v>Easy</x:v>
      </x:c>
      <x:c r="Q2753" s="38" t="str">
        <x:v>Direct Concept</x:v>
      </x:c>
      <x:c r="R2753" s="38" t="str">
        <x:v>The correct completion is chain growth of unsaturated monomers without elimination of a small molecule. Polyethylene forms from ethene.</x:v>
      </x:c>
      <x:c r="S2753" s="38" t="str">
        <x:v>Addition polymerization: chain growth of unsaturated monomers without elimination of a small molecule. Polyethylene forms from ethene.</x:v>
      </x:c>
      <x:c r="T2753" s="38" t="str">
        <x:v>Confusing addition polymerization with a nearby term, trend or condition from the same chapter.</x:v>
      </x:c>
      <x:c r="U2753" s="38" t="str">
        <x:v>Balbharati Standard XII Chemistry, Chapter 15, printed pages 322-339 (PDF pages 332-349).</x:v>
      </x:c>
      <x:c r="V2753" s="37" t="str"/>
      <x:c r="W2753" s="37" t="str"/>
      <x:c r="X2753" s="37" t="str">
        <x:v>CF-c885312360</x:v>
      </x:c>
      <x:c r="Y2753" s="37" t="n">
        <x:v>6</x:v>
      </x:c>
      <x:c r="Z2753" s="37" t="str">
        <x:v>Recall</x:v>
      </x:c>
      <x:c r="AA2753" s="39" t="b">
        <x:v>1</x:v>
      </x:c>
      <x:c r="AB2753" s="39" t="b">
        <x:v>1</x:v>
      </x:c>
      <x:c r="AC2753" s="37" t="str">
        <x:v>2.0.0</x:v>
      </x:c>
    </x:row>
    <x:row r="2754" ht="54" customHeight="1">
      <x:c r="A2754" s="37" t="str">
        <x:v>CHEM-12-CH15-0013</x:v>
      </x:c>
      <x:c r="B2754" s="37" t="n">
        <x:v>12</x:v>
      </x:c>
      <x:c r="C2754" s="37" t="n">
        <x:v>15</x:v>
      </x:c>
      <x:c r="D2754" s="37" t="n">
        <x:v>15</x:v>
      </x:c>
      <x:c r="E2754" s="38" t="str">
        <x:v>Introduction to Polymer Chemistry</x:v>
      </x:c>
      <x:c r="F2754" s="38" t="str">
        <x:v>Condensation Polymerization</x:v>
      </x:c>
      <x:c r="G2754" s="38" t="str">
        <x:v>condensation polymerization</x:v>
      </x:c>
      <x:c r="H2754" s="38" t="str">
        <x:v>Recognising, interpreting or applying condensation polymerization</x:v>
      </x:c>
      <x:c r="I2754" s="38" t="str">
        <x:v>In the context of Introduction to Polymer Chemistry, which description best identifies condensation polymerization?</x:v>
      </x:c>
      <x:c r="J2754" s="38" t="str">
        <x:v>a polymer derived from one monomer type</x:v>
      </x:c>
      <x:c r="K2754" s="38" t="str">
        <x:v>a polymer derived from two or more monomer types</x:v>
      </x:c>
      <x:c r="L2754" s="38" t="str">
        <x:v>a polymer that softens on heating and can be remoulded</x:v>
      </x:c>
      <x:c r="M2754" s="38" t="str">
        <x:v>step growth between multifunctional monomers with elimination of small molecules</x:v>
      </x:c>
      <x:c r="N2754" s="37" t="str">
        <x:v>D</x:v>
      </x:c>
      <x:c r="O2754" s="38" t="str">
        <x:v>step growth between multifunctional monomers with elimination of small molecules</x:v>
      </x:c>
      <x:c r="P2754" s="37" t="str">
        <x:v>Easy</x:v>
      </x:c>
      <x:c r="Q2754" s="38" t="str">
        <x:v>Definition Based</x:v>
      </x:c>
      <x:c r="R2754" s="38" t="str">
        <x:v>Condensation polymerization is step growth between multifunctional monomers with elimination of small molecules. Polyesters and polyamides are common products.</x:v>
      </x:c>
      <x:c r="S2754" s="38" t="str">
        <x:v>Condensation polymerization: step growth between multifunctional monomers with elimination of small molecules. Polyesters and polyamides are common products.</x:v>
      </x:c>
      <x:c r="T2754" s="38" t="str">
        <x:v>Confusing condensation polymerization with a nearby term, trend or condition from the same chapter.</x:v>
      </x:c>
      <x:c r="U2754" s="38" t="str">
        <x:v>Balbharati Standard XII Chemistry, Chapter 15, printed pages 322-339 (PDF pages 332-349).</x:v>
      </x:c>
      <x:c r="V2754" s="37" t="str"/>
      <x:c r="W2754" s="37" t="str"/>
      <x:c r="X2754" s="37" t="str">
        <x:v>CF-39f941bbe8</x:v>
      </x:c>
      <x:c r="Y2754" s="37" t="n">
        <x:v>6</x:v>
      </x:c>
      <x:c r="Z2754" s="37" t="str">
        <x:v>Recall</x:v>
      </x:c>
      <x:c r="AA2754" s="39" t="b">
        <x:v>1</x:v>
      </x:c>
      <x:c r="AB2754" s="39" t="b">
        <x:v>1</x:v>
      </x:c>
      <x:c r="AC2754" s="37" t="str">
        <x:v>2.0.0</x:v>
      </x:c>
    </x:row>
    <x:row r="2755" ht="54" customHeight="1">
      <x:c r="A2755" s="37" t="str">
        <x:v>CHEM-12-CH15-0014</x:v>
      </x:c>
      <x:c r="B2755" s="37" t="n">
        <x:v>12</x:v>
      </x:c>
      <x:c r="C2755" s="37" t="n">
        <x:v>15</x:v>
      </x:c>
      <x:c r="D2755" s="37" t="n">
        <x:v>15</x:v>
      </x:c>
      <x:c r="E2755" s="38" t="str">
        <x:v>Introduction to Polymer Chemistry</x:v>
      </x:c>
      <x:c r="F2755" s="38" t="str">
        <x:v>Condensation Polymerization</x:v>
      </x:c>
      <x:c r="G2755" s="38" t="str">
        <x:v>condensation polymerization</x:v>
      </x:c>
      <x:c r="H2755" s="38" t="str">
        <x:v>Recognising, interpreting or applying condensation polymerization</x:v>
      </x:c>
      <x:c r="I2755" s="38" t="str">
        <x:v>In the context of Introduction to Polymer Chemistry, the statement ‘step growth between multifunctional monomers with elimination of small molecules’ refers to</x:v>
      </x:c>
      <x:c r="J2755" s="38" t="str">
        <x:v>condensation polymerization</x:v>
      </x:c>
      <x:c r="K2755" s="38" t="str">
        <x:v>copolymer</x:v>
      </x:c>
      <x:c r="L2755" s="38" t="str">
        <x:v>thermoplastic</x:v>
      </x:c>
      <x:c r="M2755" s="38" t="str">
        <x:v>thermosetting polymer</x:v>
      </x:c>
      <x:c r="N2755" s="37" t="str">
        <x:v>A</x:v>
      </x:c>
      <x:c r="O2755" s="38" t="str">
        <x:v>condensation polymerization</x:v>
      </x:c>
      <x:c r="P2755" s="37" t="str">
        <x:v>Medium</x:v>
      </x:c>
      <x:c r="Q2755" s="38" t="str">
        <x:v>Concept Identification</x:v>
      </x:c>
      <x:c r="R2755" s="38" t="str">
        <x:v>The defining statement matches condensation polymerization. In addition, polyesters and polyamides are common products.</x:v>
      </x:c>
      <x:c r="S2755" s="38" t="str">
        <x:v>Condensation polymerization: step growth between multifunctional monomers with elimination of small molecules. Polyesters and polyamides are common products.</x:v>
      </x:c>
      <x:c r="T2755" s="38" t="str">
        <x:v>Confusing condensation polymerization with a nearby term, trend or condition from the same chapter.</x:v>
      </x:c>
      <x:c r="U2755" s="38" t="str">
        <x:v>Balbharati Standard XII Chemistry, Chapter 15, printed pages 322-339 (PDF pages 332-349).</x:v>
      </x:c>
      <x:c r="V2755" s="37" t="str"/>
      <x:c r="W2755" s="37" t="str"/>
      <x:c r="X2755" s="37" t="str">
        <x:v>CF-39f941bbe8</x:v>
      </x:c>
      <x:c r="Y2755" s="37" t="n">
        <x:v>6</x:v>
      </x:c>
      <x:c r="Z2755" s="37" t="str">
        <x:v>Comprehension</x:v>
      </x:c>
      <x:c r="AA2755" s="39" t="b">
        <x:v>1</x:v>
      </x:c>
      <x:c r="AB2755" s="39" t="b">
        <x:v>1</x:v>
      </x:c>
      <x:c r="AC2755" s="37" t="str">
        <x:v>2.0.0</x:v>
      </x:c>
    </x:row>
    <x:row r="2756" ht="54" customHeight="1">
      <x:c r="A2756" s="37" t="str">
        <x:v>CHEM-12-CH15-0015</x:v>
      </x:c>
      <x:c r="B2756" s="37" t="n">
        <x:v>12</x:v>
      </x:c>
      <x:c r="C2756" s="37" t="n">
        <x:v>15</x:v>
      </x:c>
      <x:c r="D2756" s="37" t="n">
        <x:v>15</x:v>
      </x:c>
      <x:c r="E2756" s="38" t="str">
        <x:v>Introduction to Polymer Chemistry</x:v>
      </x:c>
      <x:c r="F2756" s="38" t="str">
        <x:v>Condensation Polymerization</x:v>
      </x:c>
      <x:c r="G2756" s="38" t="str">
        <x:v>condensation polymerization</x:v>
      </x:c>
      <x:c r="H2756" s="38" t="str">
        <x:v>Recognising, interpreting or applying condensation polymerization</x:v>
      </x:c>
      <x:c r="I2756" s="38" t="str">
        <x:v>In the context of Introduction to Polymer Chemistry, when condensation polymerization is compared with three nearby chapter concepts, which term–statement pair is correctly matched?</x:v>
      </x:c>
      <x:c r="J2756" s="38" t="str">
        <x:v>thermoplastic — Bakelite is a standard example</x:v>
      </x:c>
      <x:c r="K2756" s="38" t="str">
        <x:v>condensation polymerization — polyesters and polyamides are common products</x:v>
      </x:c>
      <x:c r="L2756" s="38" t="str">
        <x:v>thermosetting polymer — rubber is an elastomer</x:v>
      </x:c>
      <x:c r="M2756" s="38" t="str">
        <x:v>elastomer — chains are mainly linear or lightly branched</x:v>
      </x:c>
      <x:c r="N2756" s="37" t="str">
        <x:v>B</x:v>
      </x:c>
      <x:c r="O2756" s="38" t="str">
        <x:v>condensation polymerization — polyesters and polyamides are common products</x:v>
      </x:c>
      <x:c r="P2756" s="37" t="str">
        <x:v>Medium</x:v>
      </x:c>
      <x:c r="Q2756" s="38" t="str">
        <x:v>Matched Pair</x:v>
      </x:c>
      <x:c r="R2756" s="38" t="str">
        <x:v>The correct match is condensation polymerization — polyesters and polyamides are common products. The remaining pairs cross-match a term with a statement belonging to another concept.</x:v>
      </x:c>
      <x:c r="S2756" s="38" t="str">
        <x:v>Condensation polymerization: step growth between multifunctional monomers with elimination of small molecules. Polyesters and polyamides are common products.</x:v>
      </x:c>
      <x:c r="T2756" s="38" t="str">
        <x:v>Confusing condensation polymerization with a nearby term, trend or condition from the same chapter.</x:v>
      </x:c>
      <x:c r="U2756" s="38" t="str">
        <x:v>Balbharati Standard XII Chemistry, Chapter 15, printed pages 322-339 (PDF pages 332-349).</x:v>
      </x:c>
      <x:c r="V2756" s="37" t="str"/>
      <x:c r="W2756" s="37" t="str"/>
      <x:c r="X2756" s="37" t="str">
        <x:v>CF-39f941bbe8</x:v>
      </x:c>
      <x:c r="Y2756" s="37" t="n">
        <x:v>6</x:v>
      </x:c>
      <x:c r="Z2756" s="37" t="str">
        <x:v>Comprehension</x:v>
      </x:c>
      <x:c r="AA2756" s="39" t="b">
        <x:v>1</x:v>
      </x:c>
      <x:c r="AB2756" s="39" t="b">
        <x:v>1</x:v>
      </x:c>
      <x:c r="AC2756" s="37" t="str">
        <x:v>2.0.0</x:v>
      </x:c>
    </x:row>
    <x:row r="2757" ht="54" customHeight="1">
      <x:c r="A2757" s="37" t="str">
        <x:v>CHEM-12-CH15-0016</x:v>
      </x:c>
      <x:c r="B2757" s="37" t="n">
        <x:v>12</x:v>
      </x:c>
      <x:c r="C2757" s="37" t="n">
        <x:v>15</x:v>
      </x:c>
      <x:c r="D2757" s="37" t="n">
        <x:v>15</x:v>
      </x:c>
      <x:c r="E2757" s="38" t="str">
        <x:v>Introduction to Polymer Chemistry</x:v>
      </x:c>
      <x:c r="F2757" s="38" t="str">
        <x:v>Condensation Polymerization</x:v>
      </x:c>
      <x:c r="G2757" s="38" t="str">
        <x:v>condensation polymerization</x:v>
      </x:c>
      <x:c r="H2757" s="38" t="str">
        <x:v>Recognising, interpreting or applying condensation polymerization</x:v>
      </x:c>
      <x:c r="I2757" s="38" t="str">
        <x:v>In the context of Introduction to Polymer Chemistry, consider the following statements about condensation polymerization:
I. It does not have the defining feature that step growth between multifunctional monomers with elimination of small molecules.
II. Polyesters and polyamides are common products.
Which option is correct?</x:v>
      </x:c>
      <x:c r="J2757" s="38" t="str">
        <x:v>Both I and II are correct</x:v>
      </x:c>
      <x:c r="K2757" s="38" t="str">
        <x:v>Only I is correct</x:v>
      </x:c>
      <x:c r="L2757" s="38" t="str">
        <x:v>Only II is correct</x:v>
      </x:c>
      <x:c r="M2757" s="38" t="str">
        <x:v>Neither I nor II is correct</x:v>
      </x:c>
      <x:c r="N2757" s="37" t="str">
        <x:v>C</x:v>
      </x:c>
      <x:c r="O2757" s="38" t="str">
        <x:v>Only II is correct</x:v>
      </x:c>
      <x:c r="P2757" s="37" t="str">
        <x:v>Hard</x:v>
      </x:c>
      <x:c r="Q2757" s="38" t="str">
        <x:v>Two-Statement Analysis</x:v>
      </x:c>
      <x:c r="R2757" s="38" t="str">
        <x:v>Only II is correct. The defining point is that step growth between multifunctional monomers with elimination of small molecules; the valid associated detail is that polyesters and polyamides are common products.</x:v>
      </x:c>
      <x:c r="S2757" s="38" t="str">
        <x:v>Condensation polymerization: step growth between multifunctional monomers with elimination of small molecules. Polyesters and polyamides are common products.</x:v>
      </x:c>
      <x:c r="T2757" s="38" t="str">
        <x:v>Confusing condensation polymerization with a nearby term, trend or condition from the same chapter.</x:v>
      </x:c>
      <x:c r="U2757" s="38" t="str">
        <x:v>Balbharati Standard XII Chemistry, Chapter 15, printed pages 322-339 (PDF pages 332-349).</x:v>
      </x:c>
      <x:c r="V2757" s="37" t="str"/>
      <x:c r="W2757" s="37" t="str"/>
      <x:c r="X2757" s="37" t="str">
        <x:v>CF-39f941bbe8</x:v>
      </x:c>
      <x:c r="Y2757" s="37" t="n">
        <x:v>6</x:v>
      </x:c>
      <x:c r="Z2757" s="37" t="str">
        <x:v>Analysis</x:v>
      </x:c>
      <x:c r="AA2757" s="39" t="b">
        <x:v>1</x:v>
      </x:c>
      <x:c r="AB2757" s="39" t="b">
        <x:v>1</x:v>
      </x:c>
      <x:c r="AC2757" s="37" t="str">
        <x:v>2.0.0</x:v>
      </x:c>
    </x:row>
    <x:row r="2758" ht="54" customHeight="1">
      <x:c r="A2758" s="37" t="str">
        <x:v>CHEM-12-CH15-0017</x:v>
      </x:c>
      <x:c r="B2758" s="37" t="n">
        <x:v>12</x:v>
      </x:c>
      <x:c r="C2758" s="37" t="n">
        <x:v>15</x:v>
      </x:c>
      <x:c r="D2758" s="37" t="n">
        <x:v>15</x:v>
      </x:c>
      <x:c r="E2758" s="38" t="str">
        <x:v>Introduction to Polymer Chemistry</x:v>
      </x:c>
      <x:c r="F2758" s="38" t="str">
        <x:v>Condensation Polymerization</x:v>
      </x:c>
      <x:c r="G2758" s="38" t="str">
        <x:v>condensation polymerization</x:v>
      </x:c>
      <x:c r="H2758" s="38" t="str">
        <x:v>Recognising, interpreting or applying condensation polymerization</x:v>
      </x:c>
      <x:c r="I2758" s="38" t="str">
        <x:v>In the context of Introduction to Polymer Chemistry, which option most specifically gives the prescribed textbook consequence or detail for condensation polymerization?</x:v>
      </x:c>
      <x:c r="J2758" s="38" t="str">
        <x:v>rubber is an elastomer</x:v>
      </x:c>
      <x:c r="K2758" s="38" t="str">
        <x:v>nylon and polyester form fibres</x:v>
      </x:c>
      <x:c r="L2758" s="38" t="str">
        <x:v>branching lowers packing efficiency and density</x:v>
      </x:c>
      <x:c r="M2758" s="38" t="str">
        <x:v>polyesters and polyamides are common products</x:v>
      </x:c>
      <x:c r="N2758" s="37" t="str">
        <x:v>D</x:v>
      </x:c>
      <x:c r="O2758" s="38" t="str">
        <x:v>polyesters and polyamides are common products</x:v>
      </x:c>
      <x:c r="P2758" s="37" t="str">
        <x:v>Medium</x:v>
      </x:c>
      <x:c r="Q2758" s="38" t="str">
        <x:v>Concept Application</x:v>
      </x:c>
      <x:c r="R2758" s="38" t="str">
        <x:v>The consistent detail is: polyesters and polyamides are common products. This follows from the fact that step growth between multifunctional monomers with elimination of small molecules.</x:v>
      </x:c>
      <x:c r="S2758" s="38" t="str">
        <x:v>Condensation polymerization: step growth between multifunctional monomers with elimination of small molecules. Polyesters and polyamides are common products.</x:v>
      </x:c>
      <x:c r="T2758" s="38" t="str">
        <x:v>Confusing condensation polymerization with a nearby term, trend or condition from the same chapter.</x:v>
      </x:c>
      <x:c r="U2758" s="38" t="str">
        <x:v>Balbharati Standard XII Chemistry, Chapter 15, printed pages 322-339 (PDF pages 332-349).</x:v>
      </x:c>
      <x:c r="V2758" s="37" t="str"/>
      <x:c r="W2758" s="37" t="str"/>
      <x:c r="X2758" s="37" t="str">
        <x:v>CF-39f941bbe8</x:v>
      </x:c>
      <x:c r="Y2758" s="37" t="n">
        <x:v>6</x:v>
      </x:c>
      <x:c r="Z2758" s="37" t="str">
        <x:v>Comprehension</x:v>
      </x:c>
      <x:c r="AA2758" s="39" t="b">
        <x:v>1</x:v>
      </x:c>
      <x:c r="AB2758" s="39" t="b">
        <x:v>1</x:v>
      </x:c>
      <x:c r="AC2758" s="37" t="str">
        <x:v>2.0.0</x:v>
      </x:c>
    </x:row>
    <x:row r="2759" ht="54" customHeight="1">
      <x:c r="A2759" s="37" t="str">
        <x:v>CHEM-12-CH15-0018</x:v>
      </x:c>
      <x:c r="B2759" s="37" t="n">
        <x:v>12</x:v>
      </x:c>
      <x:c r="C2759" s="37" t="n">
        <x:v>15</x:v>
      </x:c>
      <x:c r="D2759" s="37" t="n">
        <x:v>15</x:v>
      </x:c>
      <x:c r="E2759" s="38" t="str">
        <x:v>Introduction to Polymer Chemistry</x:v>
      </x:c>
      <x:c r="F2759" s="38" t="str">
        <x:v>Condensation Polymerization</x:v>
      </x:c>
      <x:c r="G2759" s="38" t="str">
        <x:v>condensation polymerization</x:v>
      </x:c>
      <x:c r="H2759" s="38" t="str">
        <x:v>Recognising, interpreting or applying condensation polymerization</x:v>
      </x:c>
      <x:c r="I2759" s="38" t="str">
        <x:v>In the context of Introduction to Polymer Chemistry, complete the statement correctly: Condensation polymerization is most directly associated with</x:v>
      </x:c>
      <x:c r="J2759" s="38" t="str">
        <x:v>step growth between multifunctional monomers with elimination of small molecules</x:v>
      </x:c>
      <x:c r="K2759" s="38" t="str">
        <x:v>nylon and polyester form fibres</x:v>
      </x:c>
      <x:c r="L2759" s="38" t="str">
        <x:v>branching lowers packing efficiency and density</x:v>
      </x:c>
      <x:c r="M2759" s="38" t="str">
        <x:v>close packing gives higher density and strength</x:v>
      </x:c>
      <x:c r="N2759" s="37" t="str">
        <x:v>A</x:v>
      </x:c>
      <x:c r="O2759" s="38" t="str">
        <x:v>step growth between multifunctional monomers with elimination of small molecules</x:v>
      </x:c>
      <x:c r="P2759" s="37" t="str">
        <x:v>Medium</x:v>
      </x:c>
      <x:c r="Q2759" s="38" t="str">
        <x:v>Concept Application</x:v>
      </x:c>
      <x:c r="R2759" s="38" t="str">
        <x:v>The correct completion is step growth between multifunctional monomers with elimination of small molecules. Polyesters and polyamides are common products.</x:v>
      </x:c>
      <x:c r="S2759" s="38" t="str">
        <x:v>Condensation polymerization: step growth between multifunctional monomers with elimination of small molecules. Polyesters and polyamides are common products.</x:v>
      </x:c>
      <x:c r="T2759" s="38" t="str">
        <x:v>Confusing condensation polymerization with a nearby term, trend or condition from the same chapter.</x:v>
      </x:c>
      <x:c r="U2759" s="38" t="str">
        <x:v>Balbharati Standard XII Chemistry, Chapter 15, printed pages 322-339 (PDF pages 332-349).</x:v>
      </x:c>
      <x:c r="V2759" s="37" t="str"/>
      <x:c r="W2759" s="37" t="str"/>
      <x:c r="X2759" s="37" t="str">
        <x:v>CF-39f941bbe8</x:v>
      </x:c>
      <x:c r="Y2759" s="37" t="n">
        <x:v>6</x:v>
      </x:c>
      <x:c r="Z2759" s="37" t="str">
        <x:v>Comprehension</x:v>
      </x:c>
      <x:c r="AA2759" s="39" t="b">
        <x:v>1</x:v>
      </x:c>
      <x:c r="AB2759" s="39" t="b">
        <x:v>1</x:v>
      </x:c>
      <x:c r="AC2759" s="37" t="str">
        <x:v>2.0.0</x:v>
      </x:c>
    </x:row>
    <x:row r="2760" ht="54" customHeight="1">
      <x:c r="A2760" s="37" t="str">
        <x:v>CHEM-12-CH15-0019</x:v>
      </x:c>
      <x:c r="B2760" s="37" t="n">
        <x:v>12</x:v>
      </x:c>
      <x:c r="C2760" s="37" t="n">
        <x:v>15</x:v>
      </x:c>
      <x:c r="D2760" s="37" t="n">
        <x:v>15</x:v>
      </x:c>
      <x:c r="E2760" s="38" t="str">
        <x:v>Introduction to Polymer Chemistry</x:v>
      </x:c>
      <x:c r="F2760" s="38" t="str">
        <x:v>Homopolymer</x:v>
      </x:c>
      <x:c r="G2760" s="38" t="str">
        <x:v>homopolymer</x:v>
      </x:c>
      <x:c r="H2760" s="38" t="str">
        <x:v>Recognising, interpreting or applying homopolymer</x:v>
      </x:c>
      <x:c r="I2760" s="38" t="str">
        <x:v>In the context of Introduction to Polymer Chemistry, which description best identifies homopolymer?</x:v>
      </x:c>
      <x:c r="J2760" s="38" t="str">
        <x:v>a polymer derived from two or more monomer types</x:v>
      </x:c>
      <x:c r="K2760" s="38" t="str">
        <x:v>a polymer derived from one monomer type</x:v>
      </x:c>
      <x:c r="L2760" s="38" t="str">
        <x:v>a polymer that softens on heating and can be remoulded</x:v>
      </x:c>
      <x:c r="M2760" s="38" t="str">
        <x:v>a heavily cross-linked polymer that does not remelt on heating</x:v>
      </x:c>
      <x:c r="N2760" s="37" t="str">
        <x:v>B</x:v>
      </x:c>
      <x:c r="O2760" s="38" t="str">
        <x:v>a polymer derived from one monomer type</x:v>
      </x:c>
      <x:c r="P2760" s="37" t="str">
        <x:v>Easy</x:v>
      </x:c>
      <x:c r="Q2760" s="38" t="str">
        <x:v>Definition Based</x:v>
      </x:c>
      <x:c r="R2760" s="38" t="str">
        <x:v>Homopolymer is a polymer derived from one monomer type. Polyethylene is a homopolymer.</x:v>
      </x:c>
      <x:c r="S2760" s="38" t="str">
        <x:v>Homopolymer: a polymer derived from one monomer type. Polyethylene is a homopolymer.</x:v>
      </x:c>
      <x:c r="T2760" s="38" t="str">
        <x:v>Confusing homopolymer with a nearby term, trend or condition from the same chapter.</x:v>
      </x:c>
      <x:c r="U2760" s="38" t="str">
        <x:v>Balbharati Standard XII Chemistry, Chapter 15, printed pages 322-339 (PDF pages 332-349).</x:v>
      </x:c>
      <x:c r="V2760" s="37" t="str"/>
      <x:c r="W2760" s="37" t="str"/>
      <x:c r="X2760" s="37" t="str">
        <x:v>CF-6a06d2aa10</x:v>
      </x:c>
      <x:c r="Y2760" s="37" t="n">
        <x:v>6</x:v>
      </x:c>
      <x:c r="Z2760" s="37" t="str">
        <x:v>Recall</x:v>
      </x:c>
      <x:c r="AA2760" s="39" t="b">
        <x:v>1</x:v>
      </x:c>
      <x:c r="AB2760" s="39" t="b">
        <x:v>1</x:v>
      </x:c>
      <x:c r="AC2760" s="37" t="str">
        <x:v>2.0.0</x:v>
      </x:c>
    </x:row>
    <x:row r="2761" ht="54" customHeight="1">
      <x:c r="A2761" s="37" t="str">
        <x:v>CHEM-12-CH15-0020</x:v>
      </x:c>
      <x:c r="B2761" s="37" t="n">
        <x:v>12</x:v>
      </x:c>
      <x:c r="C2761" s="37" t="n">
        <x:v>15</x:v>
      </x:c>
      <x:c r="D2761" s="37" t="n">
        <x:v>15</x:v>
      </x:c>
      <x:c r="E2761" s="38" t="str">
        <x:v>Introduction to Polymer Chemistry</x:v>
      </x:c>
      <x:c r="F2761" s="38" t="str">
        <x:v>Homopolymer</x:v>
      </x:c>
      <x:c r="G2761" s="38" t="str">
        <x:v>homopolymer</x:v>
      </x:c>
      <x:c r="H2761" s="38" t="str">
        <x:v>Recognising, interpreting or applying homopolymer</x:v>
      </x:c>
      <x:c r="I2761" s="38" t="str">
        <x:v>In the context of Introduction to Polymer Chemistry, the statement ‘a polymer derived from one monomer type’ refers to</x:v>
      </x:c>
      <x:c r="J2761" s="38" t="str">
        <x:v>thermoplastic</x:v>
      </x:c>
      <x:c r="K2761" s="38" t="str">
        <x:v>thermosetting polymer</x:v>
      </x:c>
      <x:c r="L2761" s="38" t="str">
        <x:v>homopolymer</x:v>
      </x:c>
      <x:c r="M2761" s="38" t="str">
        <x:v>elastomer</x:v>
      </x:c>
      <x:c r="N2761" s="37" t="str">
        <x:v>C</x:v>
      </x:c>
      <x:c r="O2761" s="38" t="str">
        <x:v>homopolymer</x:v>
      </x:c>
      <x:c r="P2761" s="37" t="str">
        <x:v>Medium</x:v>
      </x:c>
      <x:c r="Q2761" s="38" t="str">
        <x:v>Concept Identification</x:v>
      </x:c>
      <x:c r="R2761" s="38" t="str">
        <x:v>The defining statement matches homopolymer. In addition, polyethylene is a homopolymer.</x:v>
      </x:c>
      <x:c r="S2761" s="38" t="str">
        <x:v>Homopolymer: a polymer derived from one monomer type. Polyethylene is a homopolymer.</x:v>
      </x:c>
      <x:c r="T2761" s="38" t="str">
        <x:v>Confusing homopolymer with a nearby term, trend or condition from the same chapter.</x:v>
      </x:c>
      <x:c r="U2761" s="38" t="str">
        <x:v>Balbharati Standard XII Chemistry, Chapter 15, printed pages 322-339 (PDF pages 332-349).</x:v>
      </x:c>
      <x:c r="V2761" s="37" t="str"/>
      <x:c r="W2761" s="37" t="str"/>
      <x:c r="X2761" s="37" t="str">
        <x:v>CF-6a06d2aa10</x:v>
      </x:c>
      <x:c r="Y2761" s="37" t="n">
        <x:v>6</x:v>
      </x:c>
      <x:c r="Z2761" s="37" t="str">
        <x:v>Comprehension</x:v>
      </x:c>
      <x:c r="AA2761" s="39" t="b">
        <x:v>1</x:v>
      </x:c>
      <x:c r="AB2761" s="39" t="b">
        <x:v>1</x:v>
      </x:c>
      <x:c r="AC2761" s="37" t="str">
        <x:v>2.0.0</x:v>
      </x:c>
    </x:row>
    <x:row r="2762" ht="54" customHeight="1">
      <x:c r="A2762" s="37" t="str">
        <x:v>CHEM-12-CH15-0021</x:v>
      </x:c>
      <x:c r="B2762" s="37" t="n">
        <x:v>12</x:v>
      </x:c>
      <x:c r="C2762" s="37" t="n">
        <x:v>15</x:v>
      </x:c>
      <x:c r="D2762" s="37" t="n">
        <x:v>15</x:v>
      </x:c>
      <x:c r="E2762" s="38" t="str">
        <x:v>Introduction to Polymer Chemistry</x:v>
      </x:c>
      <x:c r="F2762" s="38" t="str">
        <x:v>Homopolymer</x:v>
      </x:c>
      <x:c r="G2762" s="38" t="str">
        <x:v>homopolymer</x:v>
      </x:c>
      <x:c r="H2762" s="38" t="str">
        <x:v>Recognising, interpreting or applying homopolymer</x:v>
      </x:c>
      <x:c r="I2762" s="38" t="str">
        <x:v>In the context of Introduction to Polymer Chemistry, when homopolymer is compared with three nearby chapter concepts, which term–statement pair is correctly matched?</x:v>
      </x:c>
      <x:c r="J2762" s="38" t="str">
        <x:v>thermosetting polymer — rubber is an elastomer</x:v>
      </x:c>
      <x:c r="K2762" s="38" t="str">
        <x:v>elastomer — nylon and polyester form fibres</x:v>
      </x:c>
      <x:c r="L2762" s="38" t="str">
        <x:v>fibre — Bakelite is a standard example</x:v>
      </x:c>
      <x:c r="M2762" s="38" t="str">
        <x:v>homopolymer — polyethylene is a homopolymer</x:v>
      </x:c>
      <x:c r="N2762" s="37" t="str">
        <x:v>D</x:v>
      </x:c>
      <x:c r="O2762" s="38" t="str">
        <x:v>homopolymer — polyethylene is a homopolymer</x:v>
      </x:c>
      <x:c r="P2762" s="37" t="str">
        <x:v>Medium</x:v>
      </x:c>
      <x:c r="Q2762" s="38" t="str">
        <x:v>Matched Pair</x:v>
      </x:c>
      <x:c r="R2762" s="38" t="str">
        <x:v>The correct match is homopolymer — polyethylene is a homopolymer. The remaining pairs cross-match a term with a statement belonging to another concept.</x:v>
      </x:c>
      <x:c r="S2762" s="38" t="str">
        <x:v>Homopolymer: a polymer derived from one monomer type. Polyethylene is a homopolymer.</x:v>
      </x:c>
      <x:c r="T2762" s="38" t="str">
        <x:v>Confusing homopolymer with a nearby term, trend or condition from the same chapter.</x:v>
      </x:c>
      <x:c r="U2762" s="38" t="str">
        <x:v>Balbharati Standard XII Chemistry, Chapter 15, printed pages 322-339 (PDF pages 332-349).</x:v>
      </x:c>
      <x:c r="V2762" s="37" t="str"/>
      <x:c r="W2762" s="37" t="str"/>
      <x:c r="X2762" s="37" t="str">
        <x:v>CF-6a06d2aa10</x:v>
      </x:c>
      <x:c r="Y2762" s="37" t="n">
        <x:v>6</x:v>
      </x:c>
      <x:c r="Z2762" s="37" t="str">
        <x:v>Comprehension</x:v>
      </x:c>
      <x:c r="AA2762" s="39" t="b">
        <x:v>1</x:v>
      </x:c>
      <x:c r="AB2762" s="39" t="b">
        <x:v>1</x:v>
      </x:c>
      <x:c r="AC2762" s="37" t="str">
        <x:v>2.0.0</x:v>
      </x:c>
    </x:row>
    <x:row r="2763" ht="54" customHeight="1">
      <x:c r="A2763" s="37" t="str">
        <x:v>CHEM-12-CH15-0022</x:v>
      </x:c>
      <x:c r="B2763" s="37" t="n">
        <x:v>12</x:v>
      </x:c>
      <x:c r="C2763" s="37" t="n">
        <x:v>15</x:v>
      </x:c>
      <x:c r="D2763" s="37" t="n">
        <x:v>15</x:v>
      </x:c>
      <x:c r="E2763" s="38" t="str">
        <x:v>Introduction to Polymer Chemistry</x:v>
      </x:c>
      <x:c r="F2763" s="38" t="str">
        <x:v>Homopolymer</x:v>
      </x:c>
      <x:c r="G2763" s="38" t="str">
        <x:v>homopolymer</x:v>
      </x:c>
      <x:c r="H2763" s="38" t="str">
        <x:v>Recognising, interpreting or applying homopolymer</x:v>
      </x:c>
      <x:c r="I2763" s="38" t="str">
        <x:v>In the context of Introduction to Polymer Chemistry, consider the following statements about homopolymer:
I. It does not have the defining feature that a polymer derived from one monomer type.
II. Polyethylene is not a homopolymer.
Which option is correct?</x:v>
      </x:c>
      <x:c r="J2763" s="38" t="str">
        <x:v>Neither I nor II is correct</x:v>
      </x:c>
      <x:c r="K2763" s="38" t="str">
        <x:v>Both I and II are correct</x:v>
      </x:c>
      <x:c r="L2763" s="38" t="str">
        <x:v>Only I is correct</x:v>
      </x:c>
      <x:c r="M2763" s="38" t="str">
        <x:v>Only II is correct</x:v>
      </x:c>
      <x:c r="N2763" s="37" t="str">
        <x:v>A</x:v>
      </x:c>
      <x:c r="O2763" s="38" t="str">
        <x:v>Neither I nor II is correct</x:v>
      </x:c>
      <x:c r="P2763" s="37" t="str">
        <x:v>Hard</x:v>
      </x:c>
      <x:c r="Q2763" s="38" t="str">
        <x:v>Two-Statement Analysis</x:v>
      </x:c>
      <x:c r="R2763" s="38" t="str">
        <x:v>Neither I nor II is correct. The defining point is that a polymer derived from one monomer type; the valid associated detail is that polyethylene is a homopolymer.</x:v>
      </x:c>
      <x:c r="S2763" s="38" t="str">
        <x:v>Homopolymer: a polymer derived from one monomer type. Polyethylene is a homopolymer.</x:v>
      </x:c>
      <x:c r="T2763" s="38" t="str">
        <x:v>Confusing homopolymer with a nearby term, trend or condition from the same chapter.</x:v>
      </x:c>
      <x:c r="U2763" s="38" t="str">
        <x:v>Balbharati Standard XII Chemistry, Chapter 15, printed pages 322-339 (PDF pages 332-349).</x:v>
      </x:c>
      <x:c r="V2763" s="37" t="str"/>
      <x:c r="W2763" s="37" t="str"/>
      <x:c r="X2763" s="37" t="str">
        <x:v>CF-6a06d2aa10</x:v>
      </x:c>
      <x:c r="Y2763" s="37" t="n">
        <x:v>6</x:v>
      </x:c>
      <x:c r="Z2763" s="37" t="str">
        <x:v>Analysis</x:v>
      </x:c>
      <x:c r="AA2763" s="39" t="b">
        <x:v>1</x:v>
      </x:c>
      <x:c r="AB2763" s="39" t="b">
        <x:v>1</x:v>
      </x:c>
      <x:c r="AC2763" s="37" t="str">
        <x:v>2.0.0</x:v>
      </x:c>
    </x:row>
    <x:row r="2764" ht="54" customHeight="1">
      <x:c r="A2764" s="37" t="str">
        <x:v>CHEM-12-CH15-0023</x:v>
      </x:c>
      <x:c r="B2764" s="37" t="n">
        <x:v>12</x:v>
      </x:c>
      <x:c r="C2764" s="37" t="n">
        <x:v>15</x:v>
      </x:c>
      <x:c r="D2764" s="37" t="n">
        <x:v>15</x:v>
      </x:c>
      <x:c r="E2764" s="38" t="str">
        <x:v>Introduction to Polymer Chemistry</x:v>
      </x:c>
      <x:c r="F2764" s="38" t="str">
        <x:v>Homopolymer</x:v>
      </x:c>
      <x:c r="G2764" s="38" t="str">
        <x:v>homopolymer</x:v>
      </x:c>
      <x:c r="H2764" s="38" t="str">
        <x:v>Recognising, interpreting or applying homopolymer</x:v>
      </x:c>
      <x:c r="I2764" s="38" t="str">
        <x:v>In the context of Introduction to Polymer Chemistry, for homopolymer, consider: I. A polymer derived from one monomer type. II. Polyethylene is a homopolymer. III. Polyethylene is not a homopolymer. Which set contains only valid statements?</x:v>
      </x:c>
      <x:c r="J2764" s="38" t="str">
        <x:v>I and III only</x:v>
      </x:c>
      <x:c r="K2764" s="38" t="str">
        <x:v>I and II only</x:v>
      </x:c>
      <x:c r="L2764" s="38" t="str">
        <x:v>II and III only</x:v>
      </x:c>
      <x:c r="M2764" s="38" t="str">
        <x:v>I, II and III</x:v>
      </x:c>
      <x:c r="N2764" s="37" t="str">
        <x:v>B</x:v>
      </x:c>
      <x:c r="O2764" s="38" t="str">
        <x:v>I and II only</x:v>
      </x:c>
      <x:c r="P2764" s="37" t="str">
        <x:v>Challenging</x:v>
      </x:c>
      <x:c r="Q2764" s="38" t="str">
        <x:v>Three-Statement Analysis</x:v>
      </x:c>
      <x:c r="R2764" s="38" t="str">
        <x:v>Statements I and II describe homopolymer; statement III reverses a decisive relation or condition and is false.</x:v>
      </x:c>
      <x:c r="S2764" s="38" t="str">
        <x:v>Homopolymer: a polymer derived from one monomer type. Polyethylene is a homopolymer.</x:v>
      </x:c>
      <x:c r="T2764" s="38" t="str">
        <x:v>Confusing homopolymer with a nearby term, trend or condition from the same chapter.</x:v>
      </x:c>
      <x:c r="U2764" s="38" t="str">
        <x:v>Balbharati Standard XII Chemistry, Chapter 15, printed pages 322-339 (PDF pages 332-349).</x:v>
      </x:c>
      <x:c r="V2764" s="37" t="str"/>
      <x:c r="W2764" s="37" t="str"/>
      <x:c r="X2764" s="37" t="str">
        <x:v>CF-6a06d2aa10</x:v>
      </x:c>
      <x:c r="Y2764" s="37" t="n">
        <x:v>6</x:v>
      </x:c>
      <x:c r="Z2764" s="37" t="str">
        <x:v>Evaluation</x:v>
      </x:c>
      <x:c r="AA2764" s="39" t="b">
        <x:v>1</x:v>
      </x:c>
      <x:c r="AB2764" s="39" t="b">
        <x:v>1</x:v>
      </x:c>
      <x:c r="AC2764" s="37" t="str">
        <x:v>2.0.0</x:v>
      </x:c>
    </x:row>
    <x:row r="2765" ht="54" customHeight="1">
      <x:c r="A2765" s="37" t="str">
        <x:v>CHEM-12-CH15-0024</x:v>
      </x:c>
      <x:c r="B2765" s="37" t="n">
        <x:v>12</x:v>
      </x:c>
      <x:c r="C2765" s="37" t="n">
        <x:v>15</x:v>
      </x:c>
      <x:c r="D2765" s="37" t="n">
        <x:v>15</x:v>
      </x:c>
      <x:c r="E2765" s="38" t="str">
        <x:v>Introduction to Polymer Chemistry</x:v>
      </x:c>
      <x:c r="F2765" s="38" t="str">
        <x:v>Homopolymer</x:v>
      </x:c>
      <x:c r="G2765" s="38" t="str">
        <x:v>homopolymer</x:v>
      </x:c>
      <x:c r="H2765" s="38" t="str">
        <x:v>Recognising, interpreting or applying homopolymer</x:v>
      </x:c>
      <x:c r="I2765" s="38" t="str">
        <x:v>In the context of Introduction to Polymer Chemistry, in a review set containing homopolymer and related ideas, select the only internally consistent term–definition–detail combination.</x:v>
      </x:c>
      <x:c r="J2765" s="38" t="str">
        <x:v>LDPE — more linear high-density polyethylene made using coordination catalysts; it is used for pipes and insulation</x:v>
      </x:c>
      <x:c r="K2765" s="38" t="str">
        <x:v>HDPE — polyvinyl chloride made from chloroethene; branching lowers packing efficiency and density</x:v>
      </x:c>
      <x:c r="L2765" s="38" t="str">
        <x:v>homopolymer — a polymer derived from one monomer type; polyethylene is a homopolymer</x:v>
      </x:c>
      <x:c r="M2765" s="38" t="str">
        <x:v>PVC — branched low-density polyethylene made under high pressure by radical polymerization; close packing gives higher density and strength</x:v>
      </x:c>
      <x:c r="N2765" s="37" t="str">
        <x:v>C</x:v>
      </x:c>
      <x:c r="O2765" s="38" t="str">
        <x:v>homopolymer — a polymer derived from one monomer type; polyethylene is a homopolymer</x:v>
      </x:c>
      <x:c r="P2765" s="37" t="str">
        <x:v>Challenging</x:v>
      </x:c>
      <x:c r="Q2765" s="38" t="str">
        <x:v>Integrated Concept</x:v>
      </x:c>
      <x:c r="R2765" s="38" t="str">
        <x:v>Only the homopolymer combination keeps both the definition and consequence together correctly.</x:v>
      </x:c>
      <x:c r="S2765" s="38" t="str">
        <x:v>Homopolymer: a polymer derived from one monomer type. Polyethylene is a homopolymer.</x:v>
      </x:c>
      <x:c r="T2765" s="38" t="str">
        <x:v>Confusing homopolymer with a nearby term, trend or condition from the same chapter.</x:v>
      </x:c>
      <x:c r="U2765" s="38" t="str">
        <x:v>Balbharati Standard XII Chemistry, Chapter 15, printed pages 322-339 (PDF pages 332-349).</x:v>
      </x:c>
      <x:c r="V2765" s="37" t="str"/>
      <x:c r="W2765" s="37" t="str"/>
      <x:c r="X2765" s="37" t="str">
        <x:v>CF-6a06d2aa10</x:v>
      </x:c>
      <x:c r="Y2765" s="37" t="n">
        <x:v>6</x:v>
      </x:c>
      <x:c r="Z2765" s="37" t="str">
        <x:v>Evaluation</x:v>
      </x:c>
      <x:c r="AA2765" s="39" t="b">
        <x:v>1</x:v>
      </x:c>
      <x:c r="AB2765" s="39" t="b">
        <x:v>1</x:v>
      </x:c>
      <x:c r="AC2765" s="37" t="str">
        <x:v>2.0.0</x:v>
      </x:c>
    </x:row>
    <x:row r="2766" ht="54" customHeight="1">
      <x:c r="A2766" s="37" t="str">
        <x:v>CHEM-12-CH15-0025</x:v>
      </x:c>
      <x:c r="B2766" s="37" t="n">
        <x:v>12</x:v>
      </x:c>
      <x:c r="C2766" s="37" t="n">
        <x:v>15</x:v>
      </x:c>
      <x:c r="D2766" s="37" t="n">
        <x:v>15</x:v>
      </x:c>
      <x:c r="E2766" s="38" t="str">
        <x:v>Introduction to Polymer Chemistry</x:v>
      </x:c>
      <x:c r="F2766" s="38" t="str">
        <x:v>Copolymer</x:v>
      </x:c>
      <x:c r="G2766" s="38" t="str">
        <x:v>copolymer</x:v>
      </x:c>
      <x:c r="H2766" s="38" t="str">
        <x:v>Recognising, interpreting or applying copolymer</x:v>
      </x:c>
      <x:c r="I2766" s="38" t="str">
        <x:v>In the context of Introduction to Polymer Chemistry, which description best identifies copolymer?</x:v>
      </x:c>
      <x:c r="J2766" s="38" t="str">
        <x:v>a polymer that softens on heating and can be remoulded</x:v>
      </x:c>
      <x:c r="K2766" s="38" t="str">
        <x:v>a heavily cross-linked polymer that does not remelt on heating</x:v>
      </x:c>
      <x:c r="L2766" s="38" t="str">
        <x:v>a lightly cross-linked polymer capable of large reversible extension</x:v>
      </x:c>
      <x:c r="M2766" s="38" t="str">
        <x:v>a polymer derived from two or more monomer types</x:v>
      </x:c>
      <x:c r="N2766" s="37" t="str">
        <x:v>D</x:v>
      </x:c>
      <x:c r="O2766" s="38" t="str">
        <x:v>a polymer derived from two or more monomer types</x:v>
      </x:c>
      <x:c r="P2766" s="37" t="str">
        <x:v>Easy</x:v>
      </x:c>
      <x:c r="Q2766" s="38" t="str">
        <x:v>Definition Based</x:v>
      </x:c>
      <x:c r="R2766" s="38" t="str">
        <x:v>Copolymer is a polymer derived from two or more monomer types. Buna-s is made from butadiene and styrene.</x:v>
      </x:c>
      <x:c r="S2766" s="38" t="str">
        <x:v>Copolymer: a polymer derived from two or more monomer types. Buna-s is made from butadiene and styrene.</x:v>
      </x:c>
      <x:c r="T2766" s="38" t="str">
        <x:v>Confusing copolymer with a nearby term, trend or condition from the same chapter.</x:v>
      </x:c>
      <x:c r="U2766" s="38" t="str">
        <x:v>Balbharati Standard XII Chemistry, Chapter 15, printed pages 322-339 (PDF pages 332-349).</x:v>
      </x:c>
      <x:c r="V2766" s="37" t="str"/>
      <x:c r="W2766" s="37" t="str"/>
      <x:c r="X2766" s="37" t="str">
        <x:v>CF-282b8c0ad1</x:v>
      </x:c>
      <x:c r="Y2766" s="37" t="n">
        <x:v>6</x:v>
      </x:c>
      <x:c r="Z2766" s="37" t="str">
        <x:v>Recall</x:v>
      </x:c>
      <x:c r="AA2766" s="39" t="b">
        <x:v>1</x:v>
      </x:c>
      <x:c r="AB2766" s="39" t="b">
        <x:v>1</x:v>
      </x:c>
      <x:c r="AC2766" s="37" t="str">
        <x:v>2.0.0</x:v>
      </x:c>
    </x:row>
    <x:row r="2767" ht="54" customHeight="1">
      <x:c r="A2767" s="37" t="str">
        <x:v>CHEM-12-CH15-0026</x:v>
      </x:c>
      <x:c r="B2767" s="37" t="n">
        <x:v>12</x:v>
      </x:c>
      <x:c r="C2767" s="37" t="n">
        <x:v>15</x:v>
      </x:c>
      <x:c r="D2767" s="37" t="n">
        <x:v>15</x:v>
      </x:c>
      <x:c r="E2767" s="38" t="str">
        <x:v>Introduction to Polymer Chemistry</x:v>
      </x:c>
      <x:c r="F2767" s="38" t="str">
        <x:v>Copolymer</x:v>
      </x:c>
      <x:c r="G2767" s="38" t="str">
        <x:v>copolymer</x:v>
      </x:c>
      <x:c r="H2767" s="38" t="str">
        <x:v>Recognising, interpreting or applying copolymer</x:v>
      </x:c>
      <x:c r="I2767" s="38" t="str">
        <x:v>In the context of Introduction to Polymer Chemistry, the statement ‘a polymer derived from two or more monomer types’ refers to</x:v>
      </x:c>
      <x:c r="J2767" s="38" t="str">
        <x:v>copolymer</x:v>
      </x:c>
      <x:c r="K2767" s="38" t="str">
        <x:v>thermosetting polymer</x:v>
      </x:c>
      <x:c r="L2767" s="38" t="str">
        <x:v>elastomer</x:v>
      </x:c>
      <x:c r="M2767" s="38" t="str">
        <x:v>fibre</x:v>
      </x:c>
      <x:c r="N2767" s="37" t="str">
        <x:v>A</x:v>
      </x:c>
      <x:c r="O2767" s="38" t="str">
        <x:v>copolymer</x:v>
      </x:c>
      <x:c r="P2767" s="37" t="str">
        <x:v>Medium</x:v>
      </x:c>
      <x:c r="Q2767" s="38" t="str">
        <x:v>Concept Identification</x:v>
      </x:c>
      <x:c r="R2767" s="38" t="str">
        <x:v>The defining statement matches copolymer. In addition, Buna-S is made from butadiene and styrene.</x:v>
      </x:c>
      <x:c r="S2767" s="38" t="str">
        <x:v>Copolymer: a polymer derived from two or more monomer types. Buna-s is made from butadiene and styrene.</x:v>
      </x:c>
      <x:c r="T2767" s="38" t="str">
        <x:v>Confusing copolymer with a nearby term, trend or condition from the same chapter.</x:v>
      </x:c>
      <x:c r="U2767" s="38" t="str">
        <x:v>Balbharati Standard XII Chemistry, Chapter 15, printed pages 322-339 (PDF pages 332-349).</x:v>
      </x:c>
      <x:c r="V2767" s="37" t="str"/>
      <x:c r="W2767" s="37" t="str"/>
      <x:c r="X2767" s="37" t="str">
        <x:v>CF-282b8c0ad1</x:v>
      </x:c>
      <x:c r="Y2767" s="37" t="n">
        <x:v>6</x:v>
      </x:c>
      <x:c r="Z2767" s="37" t="str">
        <x:v>Comprehension</x:v>
      </x:c>
      <x:c r="AA2767" s="39" t="b">
        <x:v>1</x:v>
      </x:c>
      <x:c r="AB2767" s="39" t="b">
        <x:v>1</x:v>
      </x:c>
      <x:c r="AC2767" s="37" t="str">
        <x:v>2.0.0</x:v>
      </x:c>
    </x:row>
    <x:row r="2768" ht="54" customHeight="1">
      <x:c r="A2768" s="37" t="str">
        <x:v>CHEM-12-CH15-0027</x:v>
      </x:c>
      <x:c r="B2768" s="37" t="n">
        <x:v>12</x:v>
      </x:c>
      <x:c r="C2768" s="37" t="n">
        <x:v>15</x:v>
      </x:c>
      <x:c r="D2768" s="37" t="n">
        <x:v>15</x:v>
      </x:c>
      <x:c r="E2768" s="38" t="str">
        <x:v>Introduction to Polymer Chemistry</x:v>
      </x:c>
      <x:c r="F2768" s="38" t="str">
        <x:v>Copolymer</x:v>
      </x:c>
      <x:c r="G2768" s="38" t="str">
        <x:v>copolymer</x:v>
      </x:c>
      <x:c r="H2768" s="38" t="str">
        <x:v>Recognising, interpreting or applying copolymer</x:v>
      </x:c>
      <x:c r="I2768" s="38" t="str">
        <x:v>In the context of Introduction to Polymer Chemistry, when copolymer is compared with three nearby chapter concepts, which term–statement pair is correctly matched?</x:v>
      </x:c>
      <x:c r="J2768" s="38" t="str">
        <x:v>elastomer — nylon and polyester form fibres</x:v>
      </x:c>
      <x:c r="K2768" s="38" t="str">
        <x:v>copolymer — Buna-S is made from butadiene and styrene</x:v>
      </x:c>
      <x:c r="L2768" s="38" t="str">
        <x:v>fibre — branching lowers packing efficiency and density</x:v>
      </x:c>
      <x:c r="M2768" s="38" t="str">
        <x:v>LDPE — rubber is an elastomer</x:v>
      </x:c>
      <x:c r="N2768" s="37" t="str">
        <x:v>B</x:v>
      </x:c>
      <x:c r="O2768" s="38" t="str">
        <x:v>copolymer — Buna-S is made from butadiene and styrene</x:v>
      </x:c>
      <x:c r="P2768" s="37" t="str">
        <x:v>Medium</x:v>
      </x:c>
      <x:c r="Q2768" s="38" t="str">
        <x:v>Matched Pair</x:v>
      </x:c>
      <x:c r="R2768" s="38" t="str">
        <x:v>The correct match is copolymer — Buna-S is made from butadiene and styrene. The remaining pairs cross-match a term with a statement belonging to another concept.</x:v>
      </x:c>
      <x:c r="S2768" s="38" t="str">
        <x:v>Copolymer: a polymer derived from two or more monomer types. Buna-s is made from butadiene and styrene.</x:v>
      </x:c>
      <x:c r="T2768" s="38" t="str">
        <x:v>Confusing copolymer with a nearby term, trend or condition from the same chapter.</x:v>
      </x:c>
      <x:c r="U2768" s="38" t="str">
        <x:v>Balbharati Standard XII Chemistry, Chapter 15, printed pages 322-339 (PDF pages 332-349).</x:v>
      </x:c>
      <x:c r="V2768" s="37" t="str"/>
      <x:c r="W2768" s="37" t="str"/>
      <x:c r="X2768" s="37" t="str">
        <x:v>CF-282b8c0ad1</x:v>
      </x:c>
      <x:c r="Y2768" s="37" t="n">
        <x:v>6</x:v>
      </x:c>
      <x:c r="Z2768" s="37" t="str">
        <x:v>Comprehension</x:v>
      </x:c>
      <x:c r="AA2768" s="39" t="b">
        <x:v>1</x:v>
      </x:c>
      <x:c r="AB2768" s="39" t="b">
        <x:v>1</x:v>
      </x:c>
      <x:c r="AC2768" s="37" t="str">
        <x:v>2.0.0</x:v>
      </x:c>
    </x:row>
    <x:row r="2769" ht="54" customHeight="1">
      <x:c r="A2769" s="37" t="str">
        <x:v>CHEM-12-CH15-0028</x:v>
      </x:c>
      <x:c r="B2769" s="37" t="n">
        <x:v>12</x:v>
      </x:c>
      <x:c r="C2769" s="37" t="n">
        <x:v>15</x:v>
      </x:c>
      <x:c r="D2769" s="37" t="n">
        <x:v>15</x:v>
      </x:c>
      <x:c r="E2769" s="38" t="str">
        <x:v>Introduction to Polymer Chemistry</x:v>
      </x:c>
      <x:c r="F2769" s="38" t="str">
        <x:v>Copolymer</x:v>
      </x:c>
      <x:c r="G2769" s="38" t="str">
        <x:v>copolymer</x:v>
      </x:c>
      <x:c r="H2769" s="38" t="str">
        <x:v>Recognising, interpreting or applying copolymer</x:v>
      </x:c>
      <x:c r="I2769" s="38" t="str">
        <x:v>In the context of Introduction to Polymer Chemistry, consider the following statements about copolymer:
I. A polymer derived from two or more monomer types.
II. Buna-s is made from butadiene and styrene.
Which option is correct?</x:v>
      </x:c>
      <x:c r="J2769" s="38" t="str">
        <x:v>Only I is correct</x:v>
      </x:c>
      <x:c r="K2769" s="38" t="str">
        <x:v>Only II is correct</x:v>
      </x:c>
      <x:c r="L2769" s="38" t="str">
        <x:v>Both I and II are correct</x:v>
      </x:c>
      <x:c r="M2769" s="38" t="str">
        <x:v>Neither I nor II is correct</x:v>
      </x:c>
      <x:c r="N2769" s="37" t="str">
        <x:v>C</x:v>
      </x:c>
      <x:c r="O2769" s="38" t="str">
        <x:v>Both I and II are correct</x:v>
      </x:c>
      <x:c r="P2769" s="37" t="str">
        <x:v>Hard</x:v>
      </x:c>
      <x:c r="Q2769" s="38" t="str">
        <x:v>Two-Statement Analysis</x:v>
      </x:c>
      <x:c r="R2769" s="38" t="str">
        <x:v>Both I and II are correct. The defining point is that a polymer derived from two or more monomer types; the valid associated detail is that Buna-S is made from butadiene and styrene.</x:v>
      </x:c>
      <x:c r="S2769" s="38" t="str">
        <x:v>Copolymer: a polymer derived from two or more monomer types. Buna-s is made from butadiene and styrene.</x:v>
      </x:c>
      <x:c r="T2769" s="38" t="str">
        <x:v>Confusing copolymer with a nearby term, trend or condition from the same chapter.</x:v>
      </x:c>
      <x:c r="U2769" s="38" t="str">
        <x:v>Balbharati Standard XII Chemistry, Chapter 15, printed pages 322-339 (PDF pages 332-349).</x:v>
      </x:c>
      <x:c r="V2769" s="37" t="str"/>
      <x:c r="W2769" s="37" t="str"/>
      <x:c r="X2769" s="37" t="str">
        <x:v>CF-282b8c0ad1</x:v>
      </x:c>
      <x:c r="Y2769" s="37" t="n">
        <x:v>6</x:v>
      </x:c>
      <x:c r="Z2769" s="37" t="str">
        <x:v>Analysis</x:v>
      </x:c>
      <x:c r="AA2769" s="39" t="b">
        <x:v>1</x:v>
      </x:c>
      <x:c r="AB2769" s="39" t="b">
        <x:v>1</x:v>
      </x:c>
      <x:c r="AC2769" s="37" t="str">
        <x:v>2.0.0</x:v>
      </x:c>
    </x:row>
    <x:row r="2770" ht="54" customHeight="1">
      <x:c r="A2770" s="37" t="str">
        <x:v>CHEM-12-CH15-0029</x:v>
      </x:c>
      <x:c r="B2770" s="37" t="n">
        <x:v>12</x:v>
      </x:c>
      <x:c r="C2770" s="37" t="n">
        <x:v>15</x:v>
      </x:c>
      <x:c r="D2770" s="37" t="n">
        <x:v>15</x:v>
      </x:c>
      <x:c r="E2770" s="38" t="str">
        <x:v>Introduction to Polymer Chemistry</x:v>
      </x:c>
      <x:c r="F2770" s="38" t="str">
        <x:v>Copolymer</x:v>
      </x:c>
      <x:c r="G2770" s="38" t="str">
        <x:v>copolymer</x:v>
      </x:c>
      <x:c r="H2770" s="38" t="str">
        <x:v>Recognising, interpreting or applying copolymer</x:v>
      </x:c>
      <x:c r="I2770" s="38" t="str">
        <x:v>In the context of Introduction to Polymer Chemistry, which option most specifically gives the prescribed textbook consequence or detail for copolymer?</x:v>
      </x:c>
      <x:c r="J2770" s="38" t="str">
        <x:v>branching lowers packing efficiency and density</x:v>
      </x:c>
      <x:c r="K2770" s="38" t="str">
        <x:v>close packing gives higher density and strength</x:v>
      </x:c>
      <x:c r="L2770" s="38" t="str">
        <x:v>it is used for pipes and insulation</x:v>
      </x:c>
      <x:c r="M2770" s="38" t="str">
        <x:v>Buna-S is made from butadiene and styrene</x:v>
      </x:c>
      <x:c r="N2770" s="37" t="str">
        <x:v>D</x:v>
      </x:c>
      <x:c r="O2770" s="38" t="str">
        <x:v>Buna-S is made from butadiene and styrene</x:v>
      </x:c>
      <x:c r="P2770" s="37" t="str">
        <x:v>Easy</x:v>
      </x:c>
      <x:c r="Q2770" s="38" t="str">
        <x:v>Direct Concept</x:v>
      </x:c>
      <x:c r="R2770" s="38" t="str">
        <x:v>The consistent detail is: Buna-S is made from butadiene and styrene. This follows from the fact that a polymer derived from two or more monomer types.</x:v>
      </x:c>
      <x:c r="S2770" s="38" t="str">
        <x:v>Copolymer: a polymer derived from two or more monomer types. Buna-s is made from butadiene and styrene.</x:v>
      </x:c>
      <x:c r="T2770" s="38" t="str">
        <x:v>Confusing copolymer with a nearby term, trend or condition from the same chapter.</x:v>
      </x:c>
      <x:c r="U2770" s="38" t="str">
        <x:v>Balbharati Standard XII Chemistry, Chapter 15, printed pages 322-339 (PDF pages 332-349).</x:v>
      </x:c>
      <x:c r="V2770" s="37" t="str"/>
      <x:c r="W2770" s="37" t="str"/>
      <x:c r="X2770" s="37" t="str">
        <x:v>CF-282b8c0ad1</x:v>
      </x:c>
      <x:c r="Y2770" s="37" t="n">
        <x:v>6</x:v>
      </x:c>
      <x:c r="Z2770" s="37" t="str">
        <x:v>Recall</x:v>
      </x:c>
      <x:c r="AA2770" s="39" t="b">
        <x:v>1</x:v>
      </x:c>
      <x:c r="AB2770" s="39" t="b">
        <x:v>1</x:v>
      </x:c>
      <x:c r="AC2770" s="37" t="str">
        <x:v>2.0.0</x:v>
      </x:c>
    </x:row>
    <x:row r="2771" ht="54" customHeight="1">
      <x:c r="A2771" s="37" t="str">
        <x:v>CHEM-12-CH15-0030</x:v>
      </x:c>
      <x:c r="B2771" s="37" t="n">
        <x:v>12</x:v>
      </x:c>
      <x:c r="C2771" s="37" t="n">
        <x:v>15</x:v>
      </x:c>
      <x:c r="D2771" s="37" t="n">
        <x:v>15</x:v>
      </x:c>
      <x:c r="E2771" s="38" t="str">
        <x:v>Introduction to Polymer Chemistry</x:v>
      </x:c>
      <x:c r="F2771" s="38" t="str">
        <x:v>Copolymer</x:v>
      </x:c>
      <x:c r="G2771" s="38" t="str">
        <x:v>copolymer</x:v>
      </x:c>
      <x:c r="H2771" s="38" t="str">
        <x:v>Recognising, interpreting or applying copolymer</x:v>
      </x:c>
      <x:c r="I2771" s="38" t="str">
        <x:v>In the context of Introduction to Polymer Chemistry, in a review set containing copolymer and related ideas, select the only internally consistent term–definition–detail combination.</x:v>
      </x:c>
      <x:c r="J2771" s="38" t="str">
        <x:v>copolymer — a polymer derived from two or more monomer types; Buna-S is made from butadiene and styrene</x:v>
      </x:c>
      <x:c r="K2771" s="38" t="str">
        <x:v>HDPE — polyvinyl chloride made from chloroethene; strong C-F bonds give chemical resistance</x:v>
      </x:c>
      <x:c r="L2771" s="38" t="str">
        <x:v>PVC — polytetrafluoroethylene made from tetrafluoroethene; close packing gives higher density and strength</x:v>
      </x:c>
      <x:c r="M2771" s="38" t="str">
        <x:v>PTFE — more linear high-density polyethylene made using coordination catalysts; it is used for pipes and insulation</x:v>
      </x:c>
      <x:c r="N2771" s="37" t="str">
        <x:v>A</x:v>
      </x:c>
      <x:c r="O2771" s="38" t="str">
        <x:v>copolymer — a polymer derived from two or more monomer types; Buna-S is made from butadiene and styrene</x:v>
      </x:c>
      <x:c r="P2771" s="37" t="str">
        <x:v>Challenging</x:v>
      </x:c>
      <x:c r="Q2771" s="38" t="str">
        <x:v>Integrated Concept</x:v>
      </x:c>
      <x:c r="R2771" s="38" t="str">
        <x:v>Only the copolymer combination keeps both the definition and consequence together correctly.</x:v>
      </x:c>
      <x:c r="S2771" s="38" t="str">
        <x:v>Copolymer: a polymer derived from two or more monomer types. Buna-s is made from butadiene and styrene.</x:v>
      </x:c>
      <x:c r="T2771" s="38" t="str">
        <x:v>Confusing copolymer with a nearby term, trend or condition from the same chapter.</x:v>
      </x:c>
      <x:c r="U2771" s="38" t="str">
        <x:v>Balbharati Standard XII Chemistry, Chapter 15, printed pages 322-339 (PDF pages 332-349).</x:v>
      </x:c>
      <x:c r="V2771" s="37" t="str"/>
      <x:c r="W2771" s="37" t="str"/>
      <x:c r="X2771" s="37" t="str">
        <x:v>CF-282b8c0ad1</x:v>
      </x:c>
      <x:c r="Y2771" s="37" t="n">
        <x:v>6</x:v>
      </x:c>
      <x:c r="Z2771" s="37" t="str">
        <x:v>Evaluation</x:v>
      </x:c>
      <x:c r="AA2771" s="39" t="b">
        <x:v>1</x:v>
      </x:c>
      <x:c r="AB2771" s="39" t="b">
        <x:v>1</x:v>
      </x:c>
      <x:c r="AC2771" s="37" t="str">
        <x:v>2.0.0</x:v>
      </x:c>
    </x:row>
    <x:row r="2772" ht="54" customHeight="1">
      <x:c r="A2772" s="37" t="str">
        <x:v>CHEM-12-CH15-0031</x:v>
      </x:c>
      <x:c r="B2772" s="37" t="n">
        <x:v>12</x:v>
      </x:c>
      <x:c r="C2772" s="37" t="n">
        <x:v>15</x:v>
      </x:c>
      <x:c r="D2772" s="37" t="n">
        <x:v>15</x:v>
      </x:c>
      <x:c r="E2772" s="38" t="str">
        <x:v>Introduction to Polymer Chemistry</x:v>
      </x:c>
      <x:c r="F2772" s="38" t="str">
        <x:v>Thermoplastic</x:v>
      </x:c>
      <x:c r="G2772" s="38" t="str">
        <x:v>thermoplastic</x:v>
      </x:c>
      <x:c r="H2772" s="38" t="str">
        <x:v>Recognising, interpreting or applying thermoplastic</x:v>
      </x:c>
      <x:c r="I2772" s="38" t="str">
        <x:v>In the context of Introduction to Polymer Chemistry, which description best identifies thermoplastic?</x:v>
      </x:c>
      <x:c r="J2772" s="38" t="str">
        <x:v>a heavily cross-linked polymer that does not remelt on heating</x:v>
      </x:c>
      <x:c r="K2772" s="38" t="str">
        <x:v>a polymer that softens on heating and can be remoulded</x:v>
      </x:c>
      <x:c r="L2772" s="38" t="str">
        <x:v>a lightly cross-linked polymer capable of large reversible extension</x:v>
      </x:c>
      <x:c r="M2772" s="38" t="str">
        <x:v>a polymer with strong intermolecular attraction and high tensile strength</x:v>
      </x:c>
      <x:c r="N2772" s="37" t="str">
        <x:v>B</x:v>
      </x:c>
      <x:c r="O2772" s="38" t="str">
        <x:v>a polymer that softens on heating and can be remoulded</x:v>
      </x:c>
      <x:c r="P2772" s="37" t="str">
        <x:v>Easy</x:v>
      </x:c>
      <x:c r="Q2772" s="38" t="str">
        <x:v>Definition Based</x:v>
      </x:c>
      <x:c r="R2772" s="38" t="str">
        <x:v>Thermoplastic is a polymer that softens on heating and can be remoulded. Chains are mainly linear or lightly branched.</x:v>
      </x:c>
      <x:c r="S2772" s="38" t="str">
        <x:v>Thermoplastic: a polymer that softens on heating and can be remoulded. Chains are mainly linear or lightly branched.</x:v>
      </x:c>
      <x:c r="T2772" s="38" t="str">
        <x:v>Confusing thermoplastic with a nearby term, trend or condition from the same chapter.</x:v>
      </x:c>
      <x:c r="U2772" s="38" t="str">
        <x:v>Balbharati Standard XII Chemistry, Chapter 15, printed pages 322-339 (PDF pages 332-349).</x:v>
      </x:c>
      <x:c r="V2772" s="37" t="str"/>
      <x:c r="W2772" s="37" t="str"/>
      <x:c r="X2772" s="37" t="str">
        <x:v>CF-87fcac2e36</x:v>
      </x:c>
      <x:c r="Y2772" s="37" t="n">
        <x:v>6</x:v>
      </x:c>
      <x:c r="Z2772" s="37" t="str">
        <x:v>Recall</x:v>
      </x:c>
      <x:c r="AA2772" s="39" t="b">
        <x:v>1</x:v>
      </x:c>
      <x:c r="AB2772" s="39" t="b">
        <x:v>1</x:v>
      </x:c>
      <x:c r="AC2772" s="37" t="str">
        <x:v>2.0.0</x:v>
      </x:c>
    </x:row>
    <x:row r="2773" ht="54" customHeight="1">
      <x:c r="A2773" s="37" t="str">
        <x:v>CHEM-12-CH15-0032</x:v>
      </x:c>
      <x:c r="B2773" s="37" t="n">
        <x:v>12</x:v>
      </x:c>
      <x:c r="C2773" s="37" t="n">
        <x:v>15</x:v>
      </x:c>
      <x:c r="D2773" s="37" t="n">
        <x:v>15</x:v>
      </x:c>
      <x:c r="E2773" s="38" t="str">
        <x:v>Introduction to Polymer Chemistry</x:v>
      </x:c>
      <x:c r="F2773" s="38" t="str">
        <x:v>Thermoplastic</x:v>
      </x:c>
      <x:c r="G2773" s="38" t="str">
        <x:v>thermoplastic</x:v>
      </x:c>
      <x:c r="H2773" s="38" t="str">
        <x:v>Recognising, interpreting or applying thermoplastic</x:v>
      </x:c>
      <x:c r="I2773" s="38" t="str">
        <x:v>In the context of Introduction to Polymer Chemistry, the statement ‘a polymer that softens on heating and can be remoulded’ refers to</x:v>
      </x:c>
      <x:c r="J2773" s="38" t="str">
        <x:v>elastomer</x:v>
      </x:c>
      <x:c r="K2773" s="38" t="str">
        <x:v>fibre</x:v>
      </x:c>
      <x:c r="L2773" s="38" t="str">
        <x:v>thermoplastic</x:v>
      </x:c>
      <x:c r="M2773" s="38" t="str">
        <x:v>LDPE</x:v>
      </x:c>
      <x:c r="N2773" s="37" t="str">
        <x:v>C</x:v>
      </x:c>
      <x:c r="O2773" s="38" t="str">
        <x:v>thermoplastic</x:v>
      </x:c>
      <x:c r="P2773" s="37" t="str">
        <x:v>Medium</x:v>
      </x:c>
      <x:c r="Q2773" s="38" t="str">
        <x:v>Concept Identification</x:v>
      </x:c>
      <x:c r="R2773" s="38" t="str">
        <x:v>The defining statement matches thermoplastic. In addition, chains are mainly linear or lightly branched.</x:v>
      </x:c>
      <x:c r="S2773" s="38" t="str">
        <x:v>Thermoplastic: a polymer that softens on heating and can be remoulded. Chains are mainly linear or lightly branched.</x:v>
      </x:c>
      <x:c r="T2773" s="38" t="str">
        <x:v>Confusing thermoplastic with a nearby term, trend or condition from the same chapter.</x:v>
      </x:c>
      <x:c r="U2773" s="38" t="str">
        <x:v>Balbharati Standard XII Chemistry, Chapter 15, printed pages 322-339 (PDF pages 332-349).</x:v>
      </x:c>
      <x:c r="V2773" s="37" t="str"/>
      <x:c r="W2773" s="37" t="str"/>
      <x:c r="X2773" s="37" t="str">
        <x:v>CF-87fcac2e36</x:v>
      </x:c>
      <x:c r="Y2773" s="37" t="n">
        <x:v>6</x:v>
      </x:c>
      <x:c r="Z2773" s="37" t="str">
        <x:v>Comprehension</x:v>
      </x:c>
      <x:c r="AA2773" s="39" t="b">
        <x:v>1</x:v>
      </x:c>
      <x:c r="AB2773" s="39" t="b">
        <x:v>1</x:v>
      </x:c>
      <x:c r="AC2773" s="37" t="str">
        <x:v>2.0.0</x:v>
      </x:c>
    </x:row>
    <x:row r="2774" ht="54" customHeight="1">
      <x:c r="A2774" s="37" t="str">
        <x:v>CHEM-12-CH15-0033</x:v>
      </x:c>
      <x:c r="B2774" s="37" t="n">
        <x:v>12</x:v>
      </x:c>
      <x:c r="C2774" s="37" t="n">
        <x:v>15</x:v>
      </x:c>
      <x:c r="D2774" s="37" t="n">
        <x:v>15</x:v>
      </x:c>
      <x:c r="E2774" s="38" t="str">
        <x:v>Introduction to Polymer Chemistry</x:v>
      </x:c>
      <x:c r="F2774" s="38" t="str">
        <x:v>Thermoplastic</x:v>
      </x:c>
      <x:c r="G2774" s="38" t="str">
        <x:v>thermoplastic</x:v>
      </x:c>
      <x:c r="H2774" s="38" t="str">
        <x:v>Recognising, interpreting or applying thermoplastic</x:v>
      </x:c>
      <x:c r="I2774" s="38" t="str">
        <x:v>In the context of Introduction to Polymer Chemistry, when thermoplastic is compared with three nearby chapter concepts, which term–statement pair is correctly matched?</x:v>
      </x:c>
      <x:c r="J2774" s="38" t="str">
        <x:v>fibre — branching lowers packing efficiency and density</x:v>
      </x:c>
      <x:c r="K2774" s="38" t="str">
        <x:v>LDPE — close packing gives higher density and strength</x:v>
      </x:c>
      <x:c r="L2774" s="38" t="str">
        <x:v>HDPE — nylon and polyester form fibres</x:v>
      </x:c>
      <x:c r="M2774" s="38" t="str">
        <x:v>thermoplastic — chains are mainly linear or lightly branched</x:v>
      </x:c>
      <x:c r="N2774" s="37" t="str">
        <x:v>D</x:v>
      </x:c>
      <x:c r="O2774" s="38" t="str">
        <x:v>thermoplastic — chains are mainly linear or lightly branched</x:v>
      </x:c>
      <x:c r="P2774" s="37" t="str">
        <x:v>Medium</x:v>
      </x:c>
      <x:c r="Q2774" s="38" t="str">
        <x:v>Matched Pair</x:v>
      </x:c>
      <x:c r="R2774" s="38" t="str">
        <x:v>The correct match is thermoplastic — chains are mainly linear or lightly branched. The remaining pairs cross-match a term with a statement belonging to another concept.</x:v>
      </x:c>
      <x:c r="S2774" s="38" t="str">
        <x:v>Thermoplastic: a polymer that softens on heating and can be remoulded. Chains are mainly linear or lightly branched.</x:v>
      </x:c>
      <x:c r="T2774" s="38" t="str">
        <x:v>Confusing thermoplastic with a nearby term, trend or condition from the same chapter.</x:v>
      </x:c>
      <x:c r="U2774" s="38" t="str">
        <x:v>Balbharati Standard XII Chemistry, Chapter 15, printed pages 322-339 (PDF pages 332-349).</x:v>
      </x:c>
      <x:c r="V2774" s="37" t="str"/>
      <x:c r="W2774" s="37" t="str"/>
      <x:c r="X2774" s="37" t="str">
        <x:v>CF-87fcac2e36</x:v>
      </x:c>
      <x:c r="Y2774" s="37" t="n">
        <x:v>6</x:v>
      </x:c>
      <x:c r="Z2774" s="37" t="str">
        <x:v>Comprehension</x:v>
      </x:c>
      <x:c r="AA2774" s="39" t="b">
        <x:v>1</x:v>
      </x:c>
      <x:c r="AB2774" s="39" t="b">
        <x:v>1</x:v>
      </x:c>
      <x:c r="AC2774" s="37" t="str">
        <x:v>2.0.0</x:v>
      </x:c>
    </x:row>
    <x:row r="2775" ht="54" customHeight="1">
      <x:c r="A2775" s="37" t="str">
        <x:v>CHEM-12-CH15-0034</x:v>
      </x:c>
      <x:c r="B2775" s="37" t="n">
        <x:v>12</x:v>
      </x:c>
      <x:c r="C2775" s="37" t="n">
        <x:v>15</x:v>
      </x:c>
      <x:c r="D2775" s="37" t="n">
        <x:v>15</x:v>
      </x:c>
      <x:c r="E2775" s="38" t="str">
        <x:v>Introduction to Polymer Chemistry</x:v>
      </x:c>
      <x:c r="F2775" s="38" t="str">
        <x:v>Thermoplastic</x:v>
      </x:c>
      <x:c r="G2775" s="38" t="str">
        <x:v>thermoplastic</x:v>
      </x:c>
      <x:c r="H2775" s="38" t="str">
        <x:v>Recognising, interpreting or applying thermoplastic</x:v>
      </x:c>
      <x:c r="I2775" s="38" t="str">
        <x:v>In the context of Introduction to Polymer Chemistry, consider the following statements about thermoplastic:
I. A polymer that softens on heating and can be remoulded.
II. It does not have the defining feature that chains are mainly linear or lightly branched.
Which option is correct?</x:v>
      </x:c>
      <x:c r="J2775" s="38" t="str">
        <x:v>Only I is correct</x:v>
      </x:c>
      <x:c r="K2775" s="38" t="str">
        <x:v>Both I and II are correct</x:v>
      </x:c>
      <x:c r="L2775" s="38" t="str">
        <x:v>Only II is correct</x:v>
      </x:c>
      <x:c r="M2775" s="38" t="str">
        <x:v>Neither I nor II is correct</x:v>
      </x:c>
      <x:c r="N2775" s="37" t="str">
        <x:v>A</x:v>
      </x:c>
      <x:c r="O2775" s="38" t="str">
        <x:v>Only I is correct</x:v>
      </x:c>
      <x:c r="P2775" s="37" t="str">
        <x:v>Hard</x:v>
      </x:c>
      <x:c r="Q2775" s="38" t="str">
        <x:v>Two-Statement Analysis</x:v>
      </x:c>
      <x:c r="R2775" s="38" t="str">
        <x:v>Only I is correct. The defining point is that a polymer that softens on heating and can be remoulded; the valid associated detail is that chains are mainly linear or lightly branched.</x:v>
      </x:c>
      <x:c r="S2775" s="38" t="str">
        <x:v>Thermoplastic: a polymer that softens on heating and can be remoulded. Chains are mainly linear or lightly branched.</x:v>
      </x:c>
      <x:c r="T2775" s="38" t="str">
        <x:v>Confusing thermoplastic with a nearby term, trend or condition from the same chapter.</x:v>
      </x:c>
      <x:c r="U2775" s="38" t="str">
        <x:v>Balbharati Standard XII Chemistry, Chapter 15, printed pages 322-339 (PDF pages 332-349).</x:v>
      </x:c>
      <x:c r="V2775" s="37" t="str"/>
      <x:c r="W2775" s="37" t="str"/>
      <x:c r="X2775" s="37" t="str">
        <x:v>CF-87fcac2e36</x:v>
      </x:c>
      <x:c r="Y2775" s="37" t="n">
        <x:v>6</x:v>
      </x:c>
      <x:c r="Z2775" s="37" t="str">
        <x:v>Analysis</x:v>
      </x:c>
      <x:c r="AA2775" s="39" t="b">
        <x:v>1</x:v>
      </x:c>
      <x:c r="AB2775" s="39" t="b">
        <x:v>1</x:v>
      </x:c>
      <x:c r="AC2775" s="37" t="str">
        <x:v>2.0.0</x:v>
      </x:c>
    </x:row>
    <x:row r="2776" ht="54" customHeight="1">
      <x:c r="A2776" s="37" t="str">
        <x:v>CHEM-12-CH15-0035</x:v>
      </x:c>
      <x:c r="B2776" s="37" t="n">
        <x:v>12</x:v>
      </x:c>
      <x:c r="C2776" s="37" t="n">
        <x:v>15</x:v>
      </x:c>
      <x:c r="D2776" s="37" t="n">
        <x:v>15</x:v>
      </x:c>
      <x:c r="E2776" s="38" t="str">
        <x:v>Introduction to Polymer Chemistry</x:v>
      </x:c>
      <x:c r="F2776" s="38" t="str">
        <x:v>Thermoplastic</x:v>
      </x:c>
      <x:c r="G2776" s="38" t="str">
        <x:v>thermoplastic</x:v>
      </x:c>
      <x:c r="H2776" s="38" t="str">
        <x:v>Recognising, interpreting or applying thermoplastic</x:v>
      </x:c>
      <x:c r="I2776" s="38" t="str">
        <x:v>In the context of Introduction to Polymer Chemistry, which option most specifically gives the prescribed textbook consequence or detail for thermoplastic?</x:v>
      </x:c>
      <x:c r="J2776" s="38" t="str">
        <x:v>close packing gives higher density and strength</x:v>
      </x:c>
      <x:c r="K2776" s="38" t="str">
        <x:v>chains are mainly linear or lightly branched</x:v>
      </x:c>
      <x:c r="L2776" s="38" t="str">
        <x:v>it is used for pipes and insulation</x:v>
      </x:c>
      <x:c r="M2776" s="38" t="str">
        <x:v>strong C-F bonds give chemical resistance</x:v>
      </x:c>
      <x:c r="N2776" s="37" t="str">
        <x:v>B</x:v>
      </x:c>
      <x:c r="O2776" s="38" t="str">
        <x:v>chains are mainly linear or lightly branched</x:v>
      </x:c>
      <x:c r="P2776" s="37" t="str">
        <x:v>Medium</x:v>
      </x:c>
      <x:c r="Q2776" s="38" t="str">
        <x:v>Concept Application</x:v>
      </x:c>
      <x:c r="R2776" s="38" t="str">
        <x:v>The consistent detail is: chains are mainly linear or lightly branched. This follows from the fact that a polymer that softens on heating and can be remoulded.</x:v>
      </x:c>
      <x:c r="S2776" s="38" t="str">
        <x:v>Thermoplastic: a polymer that softens on heating and can be remoulded. Chains are mainly linear or lightly branched.</x:v>
      </x:c>
      <x:c r="T2776" s="38" t="str">
        <x:v>Confusing thermoplastic with a nearby term, trend or condition from the same chapter.</x:v>
      </x:c>
      <x:c r="U2776" s="38" t="str">
        <x:v>Balbharati Standard XII Chemistry, Chapter 15, printed pages 322-339 (PDF pages 332-349).</x:v>
      </x:c>
      <x:c r="V2776" s="37" t="str"/>
      <x:c r="W2776" s="37" t="str"/>
      <x:c r="X2776" s="37" t="str">
        <x:v>CF-87fcac2e36</x:v>
      </x:c>
      <x:c r="Y2776" s="37" t="n">
        <x:v>6</x:v>
      </x:c>
      <x:c r="Z2776" s="37" t="str">
        <x:v>Comprehension</x:v>
      </x:c>
      <x:c r="AA2776" s="39" t="b">
        <x:v>1</x:v>
      </x:c>
      <x:c r="AB2776" s="39" t="b">
        <x:v>1</x:v>
      </x:c>
      <x:c r="AC2776" s="37" t="str">
        <x:v>2.0.0</x:v>
      </x:c>
    </x:row>
    <x:row r="2777" ht="54" customHeight="1">
      <x:c r="A2777" s="37" t="str">
        <x:v>CHEM-12-CH15-0036</x:v>
      </x:c>
      <x:c r="B2777" s="37" t="n">
        <x:v>12</x:v>
      </x:c>
      <x:c r="C2777" s="37" t="n">
        <x:v>15</x:v>
      </x:c>
      <x:c r="D2777" s="37" t="n">
        <x:v>15</x:v>
      </x:c>
      <x:c r="E2777" s="38" t="str">
        <x:v>Introduction to Polymer Chemistry</x:v>
      </x:c>
      <x:c r="F2777" s="38" t="str">
        <x:v>Thermoplastic</x:v>
      </x:c>
      <x:c r="G2777" s="38" t="str">
        <x:v>thermoplastic</x:v>
      </x:c>
      <x:c r="H2777" s="38" t="str">
        <x:v>Recognising, interpreting or applying thermoplastic</x:v>
      </x:c>
      <x:c r="I2777" s="38" t="str">
        <x:v>In the context of Introduction to Polymer Chemistry, in a review set containing thermoplastic and related ideas, select the only internally consistent term–definition–detail combination.</x:v>
      </x:c>
      <x:c r="J2777" s="38" t="str">
        <x:v>PVC — polytetrafluoroethylene made from tetrafluoroethene; it is used in acrylic fibres</x:v>
      </x:c>
      <x:c r="K2777" s="38" t="str">
        <x:v>PTFE — polyacrylonitrile made from acrylonitrile; it is used for pipes and insulation</x:v>
      </x:c>
      <x:c r="L2777" s="38" t="str">
        <x:v>thermoplastic — a polymer that softens on heating and can be remoulded; chains are mainly linear or lightly branched</x:v>
      </x:c>
      <x:c r="M2777" s="38" t="str">
        <x:v>PAN — polyvinyl chloride made from chloroethene; strong C-F bonds give chemical resistance</x:v>
      </x:c>
      <x:c r="N2777" s="37" t="str">
        <x:v>C</x:v>
      </x:c>
      <x:c r="O2777" s="38" t="str">
        <x:v>thermoplastic — a polymer that softens on heating and can be remoulded; chains are mainly linear or lightly branched</x:v>
      </x:c>
      <x:c r="P2777" s="37" t="str">
        <x:v>Hard</x:v>
      </x:c>
      <x:c r="Q2777" s="38" t="str">
        <x:v>Integrated Concept</x:v>
      </x:c>
      <x:c r="R2777" s="38" t="str">
        <x:v>Only the thermoplastic combination keeps both the definition and consequence together correctly.</x:v>
      </x:c>
      <x:c r="S2777" s="38" t="str">
        <x:v>Thermoplastic: a polymer that softens on heating and can be remoulded. Chains are mainly linear or lightly branched.</x:v>
      </x:c>
      <x:c r="T2777" s="38" t="str">
        <x:v>Confusing thermoplastic with a nearby term, trend or condition from the same chapter.</x:v>
      </x:c>
      <x:c r="U2777" s="38" t="str">
        <x:v>Balbharati Standard XII Chemistry, Chapter 15, printed pages 322-339 (PDF pages 332-349).</x:v>
      </x:c>
      <x:c r="V2777" s="37" t="str"/>
      <x:c r="W2777" s="37" t="str"/>
      <x:c r="X2777" s="37" t="str">
        <x:v>CF-87fcac2e36</x:v>
      </x:c>
      <x:c r="Y2777" s="37" t="n">
        <x:v>6</x:v>
      </x:c>
      <x:c r="Z2777" s="37" t="str">
        <x:v>Analysis</x:v>
      </x:c>
      <x:c r="AA2777" s="39" t="b">
        <x:v>1</x:v>
      </x:c>
      <x:c r="AB2777" s="39" t="b">
        <x:v>1</x:v>
      </x:c>
      <x:c r="AC2777" s="37" t="str">
        <x:v>2.0.0</x:v>
      </x:c>
    </x:row>
    <x:row r="2778" ht="54" customHeight="1">
      <x:c r="A2778" s="37" t="str">
        <x:v>CHEM-12-CH15-0037</x:v>
      </x:c>
      <x:c r="B2778" s="37" t="n">
        <x:v>12</x:v>
      </x:c>
      <x:c r="C2778" s="37" t="n">
        <x:v>15</x:v>
      </x:c>
      <x:c r="D2778" s="37" t="n">
        <x:v>15</x:v>
      </x:c>
      <x:c r="E2778" s="38" t="str">
        <x:v>Introduction to Polymer Chemistry</x:v>
      </x:c>
      <x:c r="F2778" s="38" t="str">
        <x:v>Thermosetting Polymer</x:v>
      </x:c>
      <x:c r="G2778" s="38" t="str">
        <x:v>thermosetting polymer</x:v>
      </x:c>
      <x:c r="H2778" s="38" t="str">
        <x:v>Recognising, interpreting or applying thermosetting polymer</x:v>
      </x:c>
      <x:c r="I2778" s="38" t="str">
        <x:v>In the context of Introduction to Polymer Chemistry, which description best identifies thermosetting polymer?</x:v>
      </x:c>
      <x:c r="J2778" s="38" t="str">
        <x:v>a lightly cross-linked polymer capable of large reversible extension</x:v>
      </x:c>
      <x:c r="K2778" s="38" t="str">
        <x:v>a polymer with strong intermolecular attraction and high tensile strength</x:v>
      </x:c>
      <x:c r="L2778" s="38" t="str">
        <x:v>branched low-density polyethylene made under high pressure by radical polymerization</x:v>
      </x:c>
      <x:c r="M2778" s="38" t="str">
        <x:v>a heavily cross-linked polymer that does not remelt on heating</x:v>
      </x:c>
      <x:c r="N2778" s="37" t="str">
        <x:v>D</x:v>
      </x:c>
      <x:c r="O2778" s="38" t="str">
        <x:v>a heavily cross-linked polymer that does not remelt on heating</x:v>
      </x:c>
      <x:c r="P2778" s="37" t="str">
        <x:v>Easy</x:v>
      </x:c>
      <x:c r="Q2778" s="38" t="str">
        <x:v>Definition Based</x:v>
      </x:c>
      <x:c r="R2778" s="38" t="str">
        <x:v>Thermosetting polymer is a heavily cross-linked polymer that does not remelt on heating. Bakelite is a standard example.</x:v>
      </x:c>
      <x:c r="S2778" s="38" t="str">
        <x:v>Thermosetting polymer: a heavily cross-linked polymer that does not remelt on heating. Bakelite is a standard example.</x:v>
      </x:c>
      <x:c r="T2778" s="38" t="str">
        <x:v>Confusing thermosetting polymer with a nearby term, trend or condition from the same chapter.</x:v>
      </x:c>
      <x:c r="U2778" s="38" t="str">
        <x:v>Balbharati Standard XII Chemistry, Chapter 15, printed pages 322-339 (PDF pages 332-349).</x:v>
      </x:c>
      <x:c r="V2778" s="37" t="str"/>
      <x:c r="W2778" s="37" t="str"/>
      <x:c r="X2778" s="37" t="str">
        <x:v>CF-0864e91191</x:v>
      </x:c>
      <x:c r="Y2778" s="37" t="n">
        <x:v>6</x:v>
      </x:c>
      <x:c r="Z2778" s="37" t="str">
        <x:v>Recall</x:v>
      </x:c>
      <x:c r="AA2778" s="39" t="b">
        <x:v>1</x:v>
      </x:c>
      <x:c r="AB2778" s="39" t="b">
        <x:v>1</x:v>
      </x:c>
      <x:c r="AC2778" s="37" t="str">
        <x:v>2.0.0</x:v>
      </x:c>
    </x:row>
    <x:row r="2779" ht="54" customHeight="1">
      <x:c r="A2779" s="37" t="str">
        <x:v>CHEM-12-CH15-0038</x:v>
      </x:c>
      <x:c r="B2779" s="37" t="n">
        <x:v>12</x:v>
      </x:c>
      <x:c r="C2779" s="37" t="n">
        <x:v>15</x:v>
      </x:c>
      <x:c r="D2779" s="37" t="n">
        <x:v>15</x:v>
      </x:c>
      <x:c r="E2779" s="38" t="str">
        <x:v>Introduction to Polymer Chemistry</x:v>
      </x:c>
      <x:c r="F2779" s="38" t="str">
        <x:v>Thermosetting Polymer</x:v>
      </x:c>
      <x:c r="G2779" s="38" t="str">
        <x:v>thermosetting polymer</x:v>
      </x:c>
      <x:c r="H2779" s="38" t="str">
        <x:v>Recognising, interpreting or applying thermosetting polymer</x:v>
      </x:c>
      <x:c r="I2779" s="38" t="str">
        <x:v>In the context of Introduction to Polymer Chemistry, the statement ‘a heavily cross-linked polymer that does not remelt on heating’ refers to</x:v>
      </x:c>
      <x:c r="J2779" s="38" t="str">
        <x:v>thermosetting polymer</x:v>
      </x:c>
      <x:c r="K2779" s="38" t="str">
        <x:v>fibre</x:v>
      </x:c>
      <x:c r="L2779" s="38" t="str">
        <x:v>LDPE</x:v>
      </x:c>
      <x:c r="M2779" s="38" t="str">
        <x:v>HDPE</x:v>
      </x:c>
      <x:c r="N2779" s="37" t="str">
        <x:v>A</x:v>
      </x:c>
      <x:c r="O2779" s="38" t="str">
        <x:v>thermosetting polymer</x:v>
      </x:c>
      <x:c r="P2779" s="37" t="str">
        <x:v>Medium</x:v>
      </x:c>
      <x:c r="Q2779" s="38" t="str">
        <x:v>Concept Identification</x:v>
      </x:c>
      <x:c r="R2779" s="38" t="str">
        <x:v>The defining statement matches thermosetting polymer. In addition, Bakelite is a standard example.</x:v>
      </x:c>
      <x:c r="S2779" s="38" t="str">
        <x:v>Thermosetting polymer: a heavily cross-linked polymer that does not remelt on heating. Bakelite is a standard example.</x:v>
      </x:c>
      <x:c r="T2779" s="38" t="str">
        <x:v>Confusing thermosetting polymer with a nearby term, trend or condition from the same chapter.</x:v>
      </x:c>
      <x:c r="U2779" s="38" t="str">
        <x:v>Balbharati Standard XII Chemistry, Chapter 15, printed pages 322-339 (PDF pages 332-349).</x:v>
      </x:c>
      <x:c r="V2779" s="37" t="str"/>
      <x:c r="W2779" s="37" t="str"/>
      <x:c r="X2779" s="37" t="str">
        <x:v>CF-0864e91191</x:v>
      </x:c>
      <x:c r="Y2779" s="37" t="n">
        <x:v>6</x:v>
      </x:c>
      <x:c r="Z2779" s="37" t="str">
        <x:v>Comprehension</x:v>
      </x:c>
      <x:c r="AA2779" s="39" t="b">
        <x:v>1</x:v>
      </x:c>
      <x:c r="AB2779" s="39" t="b">
        <x:v>1</x:v>
      </x:c>
      <x:c r="AC2779" s="37" t="str">
        <x:v>2.0.0</x:v>
      </x:c>
    </x:row>
    <x:row r="2780" ht="54" customHeight="1">
      <x:c r="A2780" s="37" t="str">
        <x:v>CHEM-12-CH15-0039</x:v>
      </x:c>
      <x:c r="B2780" s="37" t="n">
        <x:v>12</x:v>
      </x:c>
      <x:c r="C2780" s="37" t="n">
        <x:v>15</x:v>
      </x:c>
      <x:c r="D2780" s="37" t="n">
        <x:v>15</x:v>
      </x:c>
      <x:c r="E2780" s="38" t="str">
        <x:v>Introduction to Polymer Chemistry</x:v>
      </x:c>
      <x:c r="F2780" s="38" t="str">
        <x:v>Thermosetting Polymer</x:v>
      </x:c>
      <x:c r="G2780" s="38" t="str">
        <x:v>thermosetting polymer</x:v>
      </x:c>
      <x:c r="H2780" s="38" t="str">
        <x:v>Recognising, interpreting or applying thermosetting polymer</x:v>
      </x:c>
      <x:c r="I2780" s="38" t="str">
        <x:v>In the context of Introduction to Polymer Chemistry, when thermosetting polymer is compared with three nearby chapter concepts, which term–statement pair is correctly matched?</x:v>
      </x:c>
      <x:c r="J2780" s="38" t="str">
        <x:v>LDPE — close packing gives higher density and strength</x:v>
      </x:c>
      <x:c r="K2780" s="38" t="str">
        <x:v>thermosetting polymer — Bakelite is a standard example</x:v>
      </x:c>
      <x:c r="L2780" s="38" t="str">
        <x:v>HDPE — it is used for pipes and insulation</x:v>
      </x:c>
      <x:c r="M2780" s="38" t="str">
        <x:v>PVC — branching lowers packing efficiency and density</x:v>
      </x:c>
      <x:c r="N2780" s="37" t="str">
        <x:v>B</x:v>
      </x:c>
      <x:c r="O2780" s="38" t="str">
        <x:v>thermosetting polymer — Bakelite is a standard example</x:v>
      </x:c>
      <x:c r="P2780" s="37" t="str">
        <x:v>Medium</x:v>
      </x:c>
      <x:c r="Q2780" s="38" t="str">
        <x:v>Matched Pair</x:v>
      </x:c>
      <x:c r="R2780" s="38" t="str">
        <x:v>The correct match is thermosetting polymer — Bakelite is a standard example. The remaining pairs cross-match a term with a statement belonging to another concept.</x:v>
      </x:c>
      <x:c r="S2780" s="38" t="str">
        <x:v>Thermosetting polymer: a heavily cross-linked polymer that does not remelt on heating. Bakelite is a standard example.</x:v>
      </x:c>
      <x:c r="T2780" s="38" t="str">
        <x:v>Confusing thermosetting polymer with a nearby term, trend or condition from the same chapter.</x:v>
      </x:c>
      <x:c r="U2780" s="38" t="str">
        <x:v>Balbharati Standard XII Chemistry, Chapter 15, printed pages 322-339 (PDF pages 332-349).</x:v>
      </x:c>
      <x:c r="V2780" s="37" t="str"/>
      <x:c r="W2780" s="37" t="str"/>
      <x:c r="X2780" s="37" t="str">
        <x:v>CF-0864e91191</x:v>
      </x:c>
      <x:c r="Y2780" s="37" t="n">
        <x:v>6</x:v>
      </x:c>
      <x:c r="Z2780" s="37" t="str">
        <x:v>Comprehension</x:v>
      </x:c>
      <x:c r="AA2780" s="39" t="b">
        <x:v>1</x:v>
      </x:c>
      <x:c r="AB2780" s="39" t="b">
        <x:v>1</x:v>
      </x:c>
      <x:c r="AC2780" s="37" t="str">
        <x:v>2.0.0</x:v>
      </x:c>
    </x:row>
    <x:row r="2781" ht="54" customHeight="1">
      <x:c r="A2781" s="37" t="str">
        <x:v>CHEM-12-CH15-0040</x:v>
      </x:c>
      <x:c r="B2781" s="37" t="n">
        <x:v>12</x:v>
      </x:c>
      <x:c r="C2781" s="37" t="n">
        <x:v>15</x:v>
      </x:c>
      <x:c r="D2781" s="37" t="n">
        <x:v>15</x:v>
      </x:c>
      <x:c r="E2781" s="38" t="str">
        <x:v>Introduction to Polymer Chemistry</x:v>
      </x:c>
      <x:c r="F2781" s="38" t="str">
        <x:v>Thermosetting Polymer</x:v>
      </x:c>
      <x:c r="G2781" s="38" t="str">
        <x:v>thermosetting polymer</x:v>
      </x:c>
      <x:c r="H2781" s="38" t="str">
        <x:v>Recognising, interpreting or applying thermosetting polymer</x:v>
      </x:c>
      <x:c r="I2781" s="38" t="str">
        <x:v>In the context of Introduction to Polymer Chemistry, consider the following statements about thermosetting polymer:
I. It does not have the defining feature that a heavily cross-linked polymer that does not remelt on heating.
II. Bakelite is a standard example.
Which option is correct?</x:v>
      </x:c>
      <x:c r="J2781" s="38" t="str">
        <x:v>Both I and II are correct</x:v>
      </x:c>
      <x:c r="K2781" s="38" t="str">
        <x:v>Only I is correct</x:v>
      </x:c>
      <x:c r="L2781" s="38" t="str">
        <x:v>Only II is correct</x:v>
      </x:c>
      <x:c r="M2781" s="38" t="str">
        <x:v>Neither I nor II is correct</x:v>
      </x:c>
      <x:c r="N2781" s="37" t="str">
        <x:v>C</x:v>
      </x:c>
      <x:c r="O2781" s="38" t="str">
        <x:v>Only II is correct</x:v>
      </x:c>
      <x:c r="P2781" s="37" t="str">
        <x:v>Hard</x:v>
      </x:c>
      <x:c r="Q2781" s="38" t="str">
        <x:v>Two-Statement Analysis</x:v>
      </x:c>
      <x:c r="R2781" s="38" t="str">
        <x:v>Only II is correct. The defining point is that a heavily cross-linked polymer that does not remelt on heating; the valid associated detail is that Bakelite is a standard example.</x:v>
      </x:c>
      <x:c r="S2781" s="38" t="str">
        <x:v>Thermosetting polymer: a heavily cross-linked polymer that does not remelt on heating. Bakelite is a standard example.</x:v>
      </x:c>
      <x:c r="T2781" s="38" t="str">
        <x:v>Confusing thermosetting polymer with a nearby term, trend or condition from the same chapter.</x:v>
      </x:c>
      <x:c r="U2781" s="38" t="str">
        <x:v>Balbharati Standard XII Chemistry, Chapter 15, printed pages 322-339 (PDF pages 332-349).</x:v>
      </x:c>
      <x:c r="V2781" s="37" t="str"/>
      <x:c r="W2781" s="37" t="str"/>
      <x:c r="X2781" s="37" t="str">
        <x:v>CF-0864e91191</x:v>
      </x:c>
      <x:c r="Y2781" s="37" t="n">
        <x:v>6</x:v>
      </x:c>
      <x:c r="Z2781" s="37" t="str">
        <x:v>Analysis</x:v>
      </x:c>
      <x:c r="AA2781" s="39" t="b">
        <x:v>1</x:v>
      </x:c>
      <x:c r="AB2781" s="39" t="b">
        <x:v>1</x:v>
      </x:c>
      <x:c r="AC2781" s="37" t="str">
        <x:v>2.0.0</x:v>
      </x:c>
    </x:row>
    <x:row r="2782" ht="54" customHeight="1">
      <x:c r="A2782" s="37" t="str">
        <x:v>CHEM-12-CH15-0041</x:v>
      </x:c>
      <x:c r="B2782" s="37" t="n">
        <x:v>12</x:v>
      </x:c>
      <x:c r="C2782" s="37" t="n">
        <x:v>15</x:v>
      </x:c>
      <x:c r="D2782" s="37" t="n">
        <x:v>15</x:v>
      </x:c>
      <x:c r="E2782" s="38" t="str">
        <x:v>Introduction to Polymer Chemistry</x:v>
      </x:c>
      <x:c r="F2782" s="38" t="str">
        <x:v>Thermosetting Polymer</x:v>
      </x:c>
      <x:c r="G2782" s="38" t="str">
        <x:v>thermosetting polymer</x:v>
      </x:c>
      <x:c r="H2782" s="38" t="str">
        <x:v>Recognising, interpreting or applying thermosetting polymer</x:v>
      </x:c>
      <x:c r="I2782" s="38" t="str">
        <x:v>In the context of Introduction to Polymer Chemistry, for thermosetting polymer, consider: I. A heavily cross-linked polymer that does not remelt on heating. II. Bakelite is a standard example. III. Bakelite is not a standard example. Which set contains only valid statements?</x:v>
      </x:c>
      <x:c r="J2782" s="38" t="str">
        <x:v>I and III only</x:v>
      </x:c>
      <x:c r="K2782" s="38" t="str">
        <x:v>II and III only</x:v>
      </x:c>
      <x:c r="L2782" s="38" t="str">
        <x:v>I, II and III</x:v>
      </x:c>
      <x:c r="M2782" s="38" t="str">
        <x:v>I and II only</x:v>
      </x:c>
      <x:c r="N2782" s="37" t="str">
        <x:v>D</x:v>
      </x:c>
      <x:c r="O2782" s="38" t="str">
        <x:v>I and II only</x:v>
      </x:c>
      <x:c r="P2782" s="37" t="str">
        <x:v>Challenging</x:v>
      </x:c>
      <x:c r="Q2782" s="38" t="str">
        <x:v>Three-Statement Analysis</x:v>
      </x:c>
      <x:c r="R2782" s="38" t="str">
        <x:v>Statements I and II describe thermosetting polymer; statement III reverses a decisive relation or condition and is false.</x:v>
      </x:c>
      <x:c r="S2782" s="38" t="str">
        <x:v>Thermosetting polymer: a heavily cross-linked polymer that does not remelt on heating. Bakelite is a standard example.</x:v>
      </x:c>
      <x:c r="T2782" s="38" t="str">
        <x:v>Confusing thermosetting polymer with a nearby term, trend or condition from the same chapter.</x:v>
      </x:c>
      <x:c r="U2782" s="38" t="str">
        <x:v>Balbharati Standard XII Chemistry, Chapter 15, printed pages 322-339 (PDF pages 332-349).</x:v>
      </x:c>
      <x:c r="V2782" s="37" t="str"/>
      <x:c r="W2782" s="37" t="str"/>
      <x:c r="X2782" s="37" t="str">
        <x:v>CF-0864e91191</x:v>
      </x:c>
      <x:c r="Y2782" s="37" t="n">
        <x:v>6</x:v>
      </x:c>
      <x:c r="Z2782" s="37" t="str">
        <x:v>Evaluation</x:v>
      </x:c>
      <x:c r="AA2782" s="39" t="b">
        <x:v>1</x:v>
      </x:c>
      <x:c r="AB2782" s="39" t="b">
        <x:v>1</x:v>
      </x:c>
      <x:c r="AC2782" s="37" t="str">
        <x:v>2.0.0</x:v>
      </x:c>
    </x:row>
    <x:row r="2783" ht="54" customHeight="1">
      <x:c r="A2783" s="37" t="str">
        <x:v>CHEM-12-CH15-0042</x:v>
      </x:c>
      <x:c r="B2783" s="37" t="n">
        <x:v>12</x:v>
      </x:c>
      <x:c r="C2783" s="37" t="n">
        <x:v>15</x:v>
      </x:c>
      <x:c r="D2783" s="37" t="n">
        <x:v>15</x:v>
      </x:c>
      <x:c r="E2783" s="38" t="str">
        <x:v>Introduction to Polymer Chemistry</x:v>
      </x:c>
      <x:c r="F2783" s="38" t="str">
        <x:v>Thermosetting Polymer</x:v>
      </x:c>
      <x:c r="G2783" s="38" t="str">
        <x:v>thermosetting polymer</x:v>
      </x:c>
      <x:c r="H2783" s="38" t="str">
        <x:v>Recognising, interpreting or applying thermosetting polymer</x:v>
      </x:c>
      <x:c r="I2783" s="38" t="str">
        <x:v>In the context of Introduction to Polymer Chemistry, complete the statement correctly: Thermosetting polymer is most directly associated with</x:v>
      </x:c>
      <x:c r="J2783" s="38" t="str">
        <x:v>a heavily cross-linked polymer that does not remelt on heating</x:v>
      </x:c>
      <x:c r="K2783" s="38" t="str">
        <x:v>strong C-F bonds give chemical resistance</x:v>
      </x:c>
      <x:c r="L2783" s="38" t="str">
        <x:v>it is used in acrylic fibres</x:v>
      </x:c>
      <x:c r="M2783" s="38" t="str">
        <x:v>its name reflects six carbons in each monomer</x:v>
      </x:c>
      <x:c r="N2783" s="37" t="str">
        <x:v>A</x:v>
      </x:c>
      <x:c r="O2783" s="38" t="str">
        <x:v>a heavily cross-linked polymer that does not remelt on heating</x:v>
      </x:c>
      <x:c r="P2783" s="37" t="str">
        <x:v>Easy</x:v>
      </x:c>
      <x:c r="Q2783" s="38" t="str">
        <x:v>Direct Concept</x:v>
      </x:c>
      <x:c r="R2783" s="38" t="str">
        <x:v>The correct completion is a heavily cross-linked polymer that does not remelt on heating. Bakelite is a standard example.</x:v>
      </x:c>
      <x:c r="S2783" s="38" t="str">
        <x:v>Thermosetting polymer: a heavily cross-linked polymer that does not remelt on heating. Bakelite is a standard example.</x:v>
      </x:c>
      <x:c r="T2783" s="38" t="str">
        <x:v>Confusing thermosetting polymer with a nearby term, trend or condition from the same chapter.</x:v>
      </x:c>
      <x:c r="U2783" s="38" t="str">
        <x:v>Balbharati Standard XII Chemistry, Chapter 15, printed pages 322-339 (PDF pages 332-349).</x:v>
      </x:c>
      <x:c r="V2783" s="37" t="str"/>
      <x:c r="W2783" s="37" t="str"/>
      <x:c r="X2783" s="37" t="str">
        <x:v>CF-0864e91191</x:v>
      </x:c>
      <x:c r="Y2783" s="37" t="n">
        <x:v>6</x:v>
      </x:c>
      <x:c r="Z2783" s="37" t="str">
        <x:v>Recall</x:v>
      </x:c>
      <x:c r="AA2783" s="39" t="b">
        <x:v>1</x:v>
      </x:c>
      <x:c r="AB2783" s="39" t="b">
        <x:v>1</x:v>
      </x:c>
      <x:c r="AC2783" s="37" t="str">
        <x:v>2.0.0</x:v>
      </x:c>
    </x:row>
    <x:row r="2784" ht="54" customHeight="1">
      <x:c r="A2784" s="37" t="str">
        <x:v>CHEM-12-CH15-0043</x:v>
      </x:c>
      <x:c r="B2784" s="37" t="n">
        <x:v>12</x:v>
      </x:c>
      <x:c r="C2784" s="37" t="n">
        <x:v>15</x:v>
      </x:c>
      <x:c r="D2784" s="37" t="n">
        <x:v>15</x:v>
      </x:c>
      <x:c r="E2784" s="38" t="str">
        <x:v>Introduction to Polymer Chemistry</x:v>
      </x:c>
      <x:c r="F2784" s="38" t="str">
        <x:v>Elastomer</x:v>
      </x:c>
      <x:c r="G2784" s="38" t="str">
        <x:v>elastomer</x:v>
      </x:c>
      <x:c r="H2784" s="38" t="str">
        <x:v>Recognising, interpreting or applying elastomer</x:v>
      </x:c>
      <x:c r="I2784" s="38" t="str">
        <x:v>In the context of Introduction to Polymer Chemistry, which description best identifies elastomer?</x:v>
      </x:c>
      <x:c r="J2784" s="38" t="str">
        <x:v>a polymer with strong intermolecular attraction and high tensile strength</x:v>
      </x:c>
      <x:c r="K2784" s="38" t="str">
        <x:v>a lightly cross-linked polymer capable of large reversible extension</x:v>
      </x:c>
      <x:c r="L2784" s="38" t="str">
        <x:v>branched low-density polyethylene made under high pressure by radical polymerization</x:v>
      </x:c>
      <x:c r="M2784" s="38" t="str">
        <x:v>more linear high-density polyethylene made using coordination catalysts</x:v>
      </x:c>
      <x:c r="N2784" s="37" t="str">
        <x:v>B</x:v>
      </x:c>
      <x:c r="O2784" s="38" t="str">
        <x:v>a lightly cross-linked polymer capable of large reversible extension</x:v>
      </x:c>
      <x:c r="P2784" s="37" t="str">
        <x:v>Easy</x:v>
      </x:c>
      <x:c r="Q2784" s="38" t="str">
        <x:v>Definition Based</x:v>
      </x:c>
      <x:c r="R2784" s="38" t="str">
        <x:v>Elastomer is a lightly cross-linked polymer capable of large reversible extension. Rubber is an elastomer.</x:v>
      </x:c>
      <x:c r="S2784" s="38" t="str">
        <x:v>Elastomer: a lightly cross-linked polymer capable of large reversible extension. Rubber is an elastomer.</x:v>
      </x:c>
      <x:c r="T2784" s="38" t="str">
        <x:v>Confusing elastomer with a nearby term, trend or condition from the same chapter.</x:v>
      </x:c>
      <x:c r="U2784" s="38" t="str">
        <x:v>Balbharati Standard XII Chemistry, Chapter 15, printed pages 322-339 (PDF pages 332-349).</x:v>
      </x:c>
      <x:c r="V2784" s="37" t="str"/>
      <x:c r="W2784" s="37" t="str"/>
      <x:c r="X2784" s="37" t="str">
        <x:v>CF-44e5b0d69f</x:v>
      </x:c>
      <x:c r="Y2784" s="37" t="n">
        <x:v>6</x:v>
      </x:c>
      <x:c r="Z2784" s="37" t="str">
        <x:v>Recall</x:v>
      </x:c>
      <x:c r="AA2784" s="39" t="b">
        <x:v>1</x:v>
      </x:c>
      <x:c r="AB2784" s="39" t="b">
        <x:v>1</x:v>
      </x:c>
      <x:c r="AC2784" s="37" t="str">
        <x:v>2.0.0</x:v>
      </x:c>
    </x:row>
    <x:row r="2785" ht="54" customHeight="1">
      <x:c r="A2785" s="37" t="str">
        <x:v>CHEM-12-CH15-0044</x:v>
      </x:c>
      <x:c r="B2785" s="37" t="n">
        <x:v>12</x:v>
      </x:c>
      <x:c r="C2785" s="37" t="n">
        <x:v>15</x:v>
      </x:c>
      <x:c r="D2785" s="37" t="n">
        <x:v>15</x:v>
      </x:c>
      <x:c r="E2785" s="38" t="str">
        <x:v>Introduction to Polymer Chemistry</x:v>
      </x:c>
      <x:c r="F2785" s="38" t="str">
        <x:v>Elastomer</x:v>
      </x:c>
      <x:c r="G2785" s="38" t="str">
        <x:v>elastomer</x:v>
      </x:c>
      <x:c r="H2785" s="38" t="str">
        <x:v>Recognising, interpreting or applying elastomer</x:v>
      </x:c>
      <x:c r="I2785" s="38" t="str">
        <x:v>In the context of Introduction to Polymer Chemistry, the statement ‘a lightly cross-linked polymer capable of large reversible extension’ refers to</x:v>
      </x:c>
      <x:c r="J2785" s="38" t="str">
        <x:v>LDPE</x:v>
      </x:c>
      <x:c r="K2785" s="38" t="str">
        <x:v>HDPE</x:v>
      </x:c>
      <x:c r="L2785" s="38" t="str">
        <x:v>elastomer</x:v>
      </x:c>
      <x:c r="M2785" s="38" t="str">
        <x:v>PVC</x:v>
      </x:c>
      <x:c r="N2785" s="37" t="str">
        <x:v>C</x:v>
      </x:c>
      <x:c r="O2785" s="38" t="str">
        <x:v>elastomer</x:v>
      </x:c>
      <x:c r="P2785" s="37" t="str">
        <x:v>Medium</x:v>
      </x:c>
      <x:c r="Q2785" s="38" t="str">
        <x:v>Concept Identification</x:v>
      </x:c>
      <x:c r="R2785" s="38" t="str">
        <x:v>The defining statement matches elastomer. In addition, rubber is an elastomer.</x:v>
      </x:c>
      <x:c r="S2785" s="38" t="str">
        <x:v>Elastomer: a lightly cross-linked polymer capable of large reversible extension. Rubber is an elastomer.</x:v>
      </x:c>
      <x:c r="T2785" s="38" t="str">
        <x:v>Confusing elastomer with a nearby term, trend or condition from the same chapter.</x:v>
      </x:c>
      <x:c r="U2785" s="38" t="str">
        <x:v>Balbharati Standard XII Chemistry, Chapter 15, printed pages 322-339 (PDF pages 332-349).</x:v>
      </x:c>
      <x:c r="V2785" s="37" t="str"/>
      <x:c r="W2785" s="37" t="str"/>
      <x:c r="X2785" s="37" t="str">
        <x:v>CF-44e5b0d69f</x:v>
      </x:c>
      <x:c r="Y2785" s="37" t="n">
        <x:v>6</x:v>
      </x:c>
      <x:c r="Z2785" s="37" t="str">
        <x:v>Comprehension</x:v>
      </x:c>
      <x:c r="AA2785" s="39" t="b">
        <x:v>1</x:v>
      </x:c>
      <x:c r="AB2785" s="39" t="b">
        <x:v>1</x:v>
      </x:c>
      <x:c r="AC2785" s="37" t="str">
        <x:v>2.0.0</x:v>
      </x:c>
    </x:row>
    <x:row r="2786" ht="54" customHeight="1">
      <x:c r="A2786" s="37" t="str">
        <x:v>CHEM-12-CH15-0045</x:v>
      </x:c>
      <x:c r="B2786" s="37" t="n">
        <x:v>12</x:v>
      </x:c>
      <x:c r="C2786" s="37" t="n">
        <x:v>15</x:v>
      </x:c>
      <x:c r="D2786" s="37" t="n">
        <x:v>15</x:v>
      </x:c>
      <x:c r="E2786" s="38" t="str">
        <x:v>Introduction to Polymer Chemistry</x:v>
      </x:c>
      <x:c r="F2786" s="38" t="str">
        <x:v>Elastomer</x:v>
      </x:c>
      <x:c r="G2786" s="38" t="str">
        <x:v>elastomer</x:v>
      </x:c>
      <x:c r="H2786" s="38" t="str">
        <x:v>Recognising, interpreting or applying elastomer</x:v>
      </x:c>
      <x:c r="I2786" s="38" t="str">
        <x:v>In the context of Introduction to Polymer Chemistry, when elastomer is compared with three nearby chapter concepts, which term–statement pair is correctly matched?</x:v>
      </x:c>
      <x:c r="J2786" s="38" t="str">
        <x:v>HDPE — it is used for pipes and insulation</x:v>
      </x:c>
      <x:c r="K2786" s="38" t="str">
        <x:v>PVC — strong C-F bonds give chemical resistance</x:v>
      </x:c>
      <x:c r="L2786" s="38" t="str">
        <x:v>PTFE — close packing gives higher density and strength</x:v>
      </x:c>
      <x:c r="M2786" s="38" t="str">
        <x:v>elastomer — rubber is an elastomer</x:v>
      </x:c>
      <x:c r="N2786" s="37" t="str">
        <x:v>D</x:v>
      </x:c>
      <x:c r="O2786" s="38" t="str">
        <x:v>elastomer — rubber is an elastomer</x:v>
      </x:c>
      <x:c r="P2786" s="37" t="str">
        <x:v>Medium</x:v>
      </x:c>
      <x:c r="Q2786" s="38" t="str">
        <x:v>Matched Pair</x:v>
      </x:c>
      <x:c r="R2786" s="38" t="str">
        <x:v>The correct match is elastomer — rubber is an elastomer. The remaining pairs cross-match a term with a statement belonging to another concept.</x:v>
      </x:c>
      <x:c r="S2786" s="38" t="str">
        <x:v>Elastomer: a lightly cross-linked polymer capable of large reversible extension. Rubber is an elastomer.</x:v>
      </x:c>
      <x:c r="T2786" s="38" t="str">
        <x:v>Confusing elastomer with a nearby term, trend or condition from the same chapter.</x:v>
      </x:c>
      <x:c r="U2786" s="38" t="str">
        <x:v>Balbharati Standard XII Chemistry, Chapter 15, printed pages 322-339 (PDF pages 332-349).</x:v>
      </x:c>
      <x:c r="V2786" s="37" t="str"/>
      <x:c r="W2786" s="37" t="str"/>
      <x:c r="X2786" s="37" t="str">
        <x:v>CF-44e5b0d69f</x:v>
      </x:c>
      <x:c r="Y2786" s="37" t="n">
        <x:v>6</x:v>
      </x:c>
      <x:c r="Z2786" s="37" t="str">
        <x:v>Comprehension</x:v>
      </x:c>
      <x:c r="AA2786" s="39" t="b">
        <x:v>1</x:v>
      </x:c>
      <x:c r="AB2786" s="39" t="b">
        <x:v>1</x:v>
      </x:c>
      <x:c r="AC2786" s="37" t="str">
        <x:v>2.0.0</x:v>
      </x:c>
    </x:row>
    <x:row r="2787" ht="54" customHeight="1">
      <x:c r="A2787" s="37" t="str">
        <x:v>CHEM-12-CH15-0046</x:v>
      </x:c>
      <x:c r="B2787" s="37" t="n">
        <x:v>12</x:v>
      </x:c>
      <x:c r="C2787" s="37" t="n">
        <x:v>15</x:v>
      </x:c>
      <x:c r="D2787" s="37" t="n">
        <x:v>15</x:v>
      </x:c>
      <x:c r="E2787" s="38" t="str">
        <x:v>Introduction to Polymer Chemistry</x:v>
      </x:c>
      <x:c r="F2787" s="38" t="str">
        <x:v>Elastomer</x:v>
      </x:c>
      <x:c r="G2787" s="38" t="str">
        <x:v>elastomer</x:v>
      </x:c>
      <x:c r="H2787" s="38" t="str">
        <x:v>Recognising, interpreting or applying elastomer</x:v>
      </x:c>
      <x:c r="I2787" s="38" t="str">
        <x:v>In the context of Introduction to Polymer Chemistry, consider the following statements about elastomer:
I. A lightly cross-linked polymer capable of large irreversible extension.
II. Rubber is not an elastomer.
Which option is correct?</x:v>
      </x:c>
      <x:c r="J2787" s="38" t="str">
        <x:v>Neither I nor II is correct</x:v>
      </x:c>
      <x:c r="K2787" s="38" t="str">
        <x:v>Both I and II are correct</x:v>
      </x:c>
      <x:c r="L2787" s="38" t="str">
        <x:v>Only I is correct</x:v>
      </x:c>
      <x:c r="M2787" s="38" t="str">
        <x:v>Only II is correct</x:v>
      </x:c>
      <x:c r="N2787" s="37" t="str">
        <x:v>A</x:v>
      </x:c>
      <x:c r="O2787" s="38" t="str">
        <x:v>Neither I nor II is correct</x:v>
      </x:c>
      <x:c r="P2787" s="37" t="str">
        <x:v>Hard</x:v>
      </x:c>
      <x:c r="Q2787" s="38" t="str">
        <x:v>Two-Statement Analysis</x:v>
      </x:c>
      <x:c r="R2787" s="38" t="str">
        <x:v>Neither I nor II is correct. The defining point is that a lightly cross-linked polymer capable of large reversible extension; the valid associated detail is that rubber is an elastomer.</x:v>
      </x:c>
      <x:c r="S2787" s="38" t="str">
        <x:v>Elastomer: a lightly cross-linked polymer capable of large reversible extension. Rubber is an elastomer.</x:v>
      </x:c>
      <x:c r="T2787" s="38" t="str">
        <x:v>Confusing elastomer with a nearby term, trend or condition from the same chapter.</x:v>
      </x:c>
      <x:c r="U2787" s="38" t="str">
        <x:v>Balbharati Standard XII Chemistry, Chapter 15, printed pages 322-339 (PDF pages 332-349).</x:v>
      </x:c>
      <x:c r="V2787" s="37" t="str"/>
      <x:c r="W2787" s="37" t="str"/>
      <x:c r="X2787" s="37" t="str">
        <x:v>CF-44e5b0d69f</x:v>
      </x:c>
      <x:c r="Y2787" s="37" t="n">
        <x:v>6</x:v>
      </x:c>
      <x:c r="Z2787" s="37" t="str">
        <x:v>Analysis</x:v>
      </x:c>
      <x:c r="AA2787" s="39" t="b">
        <x:v>1</x:v>
      </x:c>
      <x:c r="AB2787" s="39" t="b">
        <x:v>1</x:v>
      </x:c>
      <x:c r="AC2787" s="37" t="str">
        <x:v>2.0.0</x:v>
      </x:c>
    </x:row>
    <x:row r="2788" ht="54" customHeight="1">
      <x:c r="A2788" s="37" t="str">
        <x:v>CHEM-12-CH15-0047</x:v>
      </x:c>
      <x:c r="B2788" s="37" t="n">
        <x:v>12</x:v>
      </x:c>
      <x:c r="C2788" s="37" t="n">
        <x:v>15</x:v>
      </x:c>
      <x:c r="D2788" s="37" t="n">
        <x:v>15</x:v>
      </x:c>
      <x:c r="E2788" s="38" t="str">
        <x:v>Introduction to Polymer Chemistry</x:v>
      </x:c>
      <x:c r="F2788" s="38" t="str">
        <x:v>Elastomer</x:v>
      </x:c>
      <x:c r="G2788" s="38" t="str">
        <x:v>elastomer</x:v>
      </x:c>
      <x:c r="H2788" s="38" t="str">
        <x:v>Recognising, interpreting or applying elastomer</x:v>
      </x:c>
      <x:c r="I2788" s="38" t="str">
        <x:v>In the context of Introduction to Polymer Chemistry, which option most specifically gives the prescribed textbook consequence or detail for elastomer?</x:v>
      </x:c>
      <x:c r="J2788" s="38" t="str">
        <x:v>strong C-F bonds give chemical resistance</x:v>
      </x:c>
      <x:c r="K2788" s="38" t="str">
        <x:v>rubber is an elastomer</x:v>
      </x:c>
      <x:c r="L2788" s="38" t="str">
        <x:v>it is used in acrylic fibres</x:v>
      </x:c>
      <x:c r="M2788" s="38" t="str">
        <x:v>its name reflects six carbons in each monomer</x:v>
      </x:c>
      <x:c r="N2788" s="37" t="str">
        <x:v>B</x:v>
      </x:c>
      <x:c r="O2788" s="38" t="str">
        <x:v>rubber is an elastomer</x:v>
      </x:c>
      <x:c r="P2788" s="37" t="str">
        <x:v>Hard</x:v>
      </x:c>
      <x:c r="Q2788" s="38" t="str">
        <x:v>Concept Application</x:v>
      </x:c>
      <x:c r="R2788" s="38" t="str">
        <x:v>The consistent detail is: rubber is an elastomer. This follows from the fact that a lightly cross-linked polymer capable of large reversible extension.</x:v>
      </x:c>
      <x:c r="S2788" s="38" t="str">
        <x:v>Elastomer: a lightly cross-linked polymer capable of large reversible extension. Rubber is an elastomer.</x:v>
      </x:c>
      <x:c r="T2788" s="38" t="str">
        <x:v>Confusing elastomer with a nearby term, trend or condition from the same chapter.</x:v>
      </x:c>
      <x:c r="U2788" s="38" t="str">
        <x:v>Balbharati Standard XII Chemistry, Chapter 15, printed pages 322-339 (PDF pages 332-349).</x:v>
      </x:c>
      <x:c r="V2788" s="37" t="str"/>
      <x:c r="W2788" s="37" t="str"/>
      <x:c r="X2788" s="37" t="str">
        <x:v>CF-44e5b0d69f</x:v>
      </x:c>
      <x:c r="Y2788" s="37" t="n">
        <x:v>6</x:v>
      </x:c>
      <x:c r="Z2788" s="37" t="str">
        <x:v>Analysis</x:v>
      </x:c>
      <x:c r="AA2788" s="39" t="b">
        <x:v>1</x:v>
      </x:c>
      <x:c r="AB2788" s="39" t="b">
        <x:v>1</x:v>
      </x:c>
      <x:c r="AC2788" s="37" t="str">
        <x:v>2.0.0</x:v>
      </x:c>
    </x:row>
    <x:row r="2789" ht="54" customHeight="1">
      <x:c r="A2789" s="37" t="str">
        <x:v>CHEM-12-CH15-0048</x:v>
      </x:c>
      <x:c r="B2789" s="37" t="n">
        <x:v>12</x:v>
      </x:c>
      <x:c r="C2789" s="37" t="n">
        <x:v>15</x:v>
      </x:c>
      <x:c r="D2789" s="37" t="n">
        <x:v>15</x:v>
      </x:c>
      <x:c r="E2789" s="38" t="str">
        <x:v>Introduction to Polymer Chemistry</x:v>
      </x:c>
      <x:c r="F2789" s="38" t="str">
        <x:v>Elastomer</x:v>
      </x:c>
      <x:c r="G2789" s="38" t="str">
        <x:v>elastomer</x:v>
      </x:c>
      <x:c r="H2789" s="38" t="str">
        <x:v>Recognising, interpreting or applying elastomer</x:v>
      </x:c>
      <x:c r="I2789" s="38" t="str">
        <x:v>In the context of Introduction to Polymer Chemistry, complete the statement correctly: Elastomer is most directly associated with</x:v>
      </x:c>
      <x:c r="J2789" s="38" t="str">
        <x:v>it is used in acrylic fibres</x:v>
      </x:c>
      <x:c r="K2789" s="38" t="str">
        <x:v>its name reflects six carbons in each monomer</x:v>
      </x:c>
      <x:c r="L2789" s="38" t="str">
        <x:v>a lightly cross-linked polymer capable of large reversible extension</x:v>
      </x:c>
      <x:c r="M2789" s="38" t="str">
        <x:v>it is also called PET</x:v>
      </x:c>
      <x:c r="N2789" s="37" t="str">
        <x:v>C</x:v>
      </x:c>
      <x:c r="O2789" s="38" t="str">
        <x:v>a lightly cross-linked polymer capable of large reversible extension</x:v>
      </x:c>
      <x:c r="P2789" s="37" t="str">
        <x:v>Easy</x:v>
      </x:c>
      <x:c r="Q2789" s="38" t="str">
        <x:v>Direct Concept</x:v>
      </x:c>
      <x:c r="R2789" s="38" t="str">
        <x:v>The correct completion is a lightly cross-linked polymer capable of large reversible extension. Rubber is an elastomer.</x:v>
      </x:c>
      <x:c r="S2789" s="38" t="str">
        <x:v>Elastomer: a lightly cross-linked polymer capable of large reversible extension. Rubber is an elastomer.</x:v>
      </x:c>
      <x:c r="T2789" s="38" t="str">
        <x:v>Confusing elastomer with a nearby term, trend or condition from the same chapter.</x:v>
      </x:c>
      <x:c r="U2789" s="38" t="str">
        <x:v>Balbharati Standard XII Chemistry, Chapter 15, printed pages 322-339 (PDF pages 332-349).</x:v>
      </x:c>
      <x:c r="V2789" s="37" t="str"/>
      <x:c r="W2789" s="37" t="str"/>
      <x:c r="X2789" s="37" t="str">
        <x:v>CF-44e5b0d69f</x:v>
      </x:c>
      <x:c r="Y2789" s="37" t="n">
        <x:v>6</x:v>
      </x:c>
      <x:c r="Z2789" s="37" t="str">
        <x:v>Recall</x:v>
      </x:c>
      <x:c r="AA2789" s="39" t="b">
        <x:v>1</x:v>
      </x:c>
      <x:c r="AB2789" s="39" t="b">
        <x:v>1</x:v>
      </x:c>
      <x:c r="AC2789" s="37" t="str">
        <x:v>2.0.0</x:v>
      </x:c>
    </x:row>
    <x:row r="2790" ht="54" customHeight="1">
      <x:c r="A2790" s="37" t="str">
        <x:v>CHEM-12-CH15-0049</x:v>
      </x:c>
      <x:c r="B2790" s="37" t="n">
        <x:v>12</x:v>
      </x:c>
      <x:c r="C2790" s="37" t="n">
        <x:v>15</x:v>
      </x:c>
      <x:c r="D2790" s="37" t="n">
        <x:v>15</x:v>
      </x:c>
      <x:c r="E2790" s="38" t="str">
        <x:v>Introduction to Polymer Chemistry</x:v>
      </x:c>
      <x:c r="F2790" s="38" t="str">
        <x:v>Fibre</x:v>
      </x:c>
      <x:c r="G2790" s="38" t="str">
        <x:v>fibre</x:v>
      </x:c>
      <x:c r="H2790" s="38" t="str">
        <x:v>Recognising, interpreting or applying fibre</x:v>
      </x:c>
      <x:c r="I2790" s="38" t="str">
        <x:v>In the context of Introduction to Polymer Chemistry, which description best identifies fibre?</x:v>
      </x:c>
      <x:c r="J2790" s="38" t="str">
        <x:v>branched low-density polyethylene made under high pressure by radical polymerization</x:v>
      </x:c>
      <x:c r="K2790" s="38" t="str">
        <x:v>more linear high-density polyethylene made using coordination catalysts</x:v>
      </x:c>
      <x:c r="L2790" s="38" t="str">
        <x:v>polyvinyl chloride made from chloroethene</x:v>
      </x:c>
      <x:c r="M2790" s="38" t="str">
        <x:v>a polymer with strong intermolecular attraction and high tensile strength</x:v>
      </x:c>
      <x:c r="N2790" s="37" t="str">
        <x:v>D</x:v>
      </x:c>
      <x:c r="O2790" s="38" t="str">
        <x:v>a polymer with strong intermolecular attraction and high tensile strength</x:v>
      </x:c>
      <x:c r="P2790" s="37" t="str">
        <x:v>Easy</x:v>
      </x:c>
      <x:c r="Q2790" s="38" t="str">
        <x:v>Definition Based</x:v>
      </x:c>
      <x:c r="R2790" s="38" t="str">
        <x:v>Fibre is a polymer with strong intermolecular attraction and high tensile strength. Nylon and polyester form fibres.</x:v>
      </x:c>
      <x:c r="S2790" s="38" t="str">
        <x:v>Fibre: a polymer with strong intermolecular attraction and high tensile strength. Nylon and polyester form fibres.</x:v>
      </x:c>
      <x:c r="T2790" s="38" t="str">
        <x:v>Confusing fibre with a nearby term, trend or condition from the same chapter.</x:v>
      </x:c>
      <x:c r="U2790" s="38" t="str">
        <x:v>Balbharati Standard XII Chemistry, Chapter 15, printed pages 322-339 (PDF pages 332-349).</x:v>
      </x:c>
      <x:c r="V2790" s="37" t="str"/>
      <x:c r="W2790" s="37" t="str"/>
      <x:c r="X2790" s="37" t="str">
        <x:v>CF-fd6dabd66e</x:v>
      </x:c>
      <x:c r="Y2790" s="37" t="n">
        <x:v>6</x:v>
      </x:c>
      <x:c r="Z2790" s="37" t="str">
        <x:v>Recall</x:v>
      </x:c>
      <x:c r="AA2790" s="39" t="b">
        <x:v>1</x:v>
      </x:c>
      <x:c r="AB2790" s="39" t="b">
        <x:v>1</x:v>
      </x:c>
      <x:c r="AC2790" s="37" t="str">
        <x:v>2.0.0</x:v>
      </x:c>
    </x:row>
    <x:row r="2791" ht="54" customHeight="1">
      <x:c r="A2791" s="37" t="str">
        <x:v>CHEM-12-CH15-0050</x:v>
      </x:c>
      <x:c r="B2791" s="37" t="n">
        <x:v>12</x:v>
      </x:c>
      <x:c r="C2791" s="37" t="n">
        <x:v>15</x:v>
      </x:c>
      <x:c r="D2791" s="37" t="n">
        <x:v>15</x:v>
      </x:c>
      <x:c r="E2791" s="38" t="str">
        <x:v>Introduction to Polymer Chemistry</x:v>
      </x:c>
      <x:c r="F2791" s="38" t="str">
        <x:v>Fibre</x:v>
      </x:c>
      <x:c r="G2791" s="38" t="str">
        <x:v>fibre</x:v>
      </x:c>
      <x:c r="H2791" s="38" t="str">
        <x:v>Recognising, interpreting or applying fibre</x:v>
      </x:c>
      <x:c r="I2791" s="38" t="str">
        <x:v>In the context of Introduction to Polymer Chemistry, the statement ‘a polymer with strong intermolecular attraction and high tensile strength’ refers to</x:v>
      </x:c>
      <x:c r="J2791" s="38" t="str">
        <x:v>fibre</x:v>
      </x:c>
      <x:c r="K2791" s="38" t="str">
        <x:v>HDPE</x:v>
      </x:c>
      <x:c r="L2791" s="38" t="str">
        <x:v>PVC</x:v>
      </x:c>
      <x:c r="M2791" s="38" t="str">
        <x:v>PTFE</x:v>
      </x:c>
      <x:c r="N2791" s="37" t="str">
        <x:v>A</x:v>
      </x:c>
      <x:c r="O2791" s="38" t="str">
        <x:v>fibre</x:v>
      </x:c>
      <x:c r="P2791" s="37" t="str">
        <x:v>Medium</x:v>
      </x:c>
      <x:c r="Q2791" s="38" t="str">
        <x:v>Concept Identification</x:v>
      </x:c>
      <x:c r="R2791" s="38" t="str">
        <x:v>The defining statement matches fibre. In addition, nylon and polyester form fibres.</x:v>
      </x:c>
      <x:c r="S2791" s="38" t="str">
        <x:v>Fibre: a polymer with strong intermolecular attraction and high tensile strength. Nylon and polyester form fibres.</x:v>
      </x:c>
      <x:c r="T2791" s="38" t="str">
        <x:v>Confusing fibre with a nearby term, trend or condition from the same chapter.</x:v>
      </x:c>
      <x:c r="U2791" s="38" t="str">
        <x:v>Balbharati Standard XII Chemistry, Chapter 15, printed pages 322-339 (PDF pages 332-349).</x:v>
      </x:c>
      <x:c r="V2791" s="37" t="str"/>
      <x:c r="W2791" s="37" t="str"/>
      <x:c r="X2791" s="37" t="str">
        <x:v>CF-fd6dabd66e</x:v>
      </x:c>
      <x:c r="Y2791" s="37" t="n">
        <x:v>6</x:v>
      </x:c>
      <x:c r="Z2791" s="37" t="str">
        <x:v>Comprehension</x:v>
      </x:c>
      <x:c r="AA2791" s="39" t="b">
        <x:v>1</x:v>
      </x:c>
      <x:c r="AB2791" s="39" t="b">
        <x:v>1</x:v>
      </x:c>
      <x:c r="AC2791" s="37" t="str">
        <x:v>2.0.0</x:v>
      </x:c>
    </x:row>
    <x:row r="2792" ht="54" customHeight="1">
      <x:c r="A2792" s="37" t="str">
        <x:v>CHEM-12-CH15-0051</x:v>
      </x:c>
      <x:c r="B2792" s="37" t="n">
        <x:v>12</x:v>
      </x:c>
      <x:c r="C2792" s="37" t="n">
        <x:v>15</x:v>
      </x:c>
      <x:c r="D2792" s="37" t="n">
        <x:v>15</x:v>
      </x:c>
      <x:c r="E2792" s="38" t="str">
        <x:v>Introduction to Polymer Chemistry</x:v>
      </x:c>
      <x:c r="F2792" s="38" t="str">
        <x:v>Fibre</x:v>
      </x:c>
      <x:c r="G2792" s="38" t="str">
        <x:v>fibre</x:v>
      </x:c>
      <x:c r="H2792" s="38" t="str">
        <x:v>Recognising, interpreting or applying fibre</x:v>
      </x:c>
      <x:c r="I2792" s="38" t="str">
        <x:v>In the context of Introduction to Polymer Chemistry, when fibre is compared with three nearby chapter concepts, which term–statement pair is correctly matched?</x:v>
      </x:c>
      <x:c r="J2792" s="38" t="str">
        <x:v>PVC — strong C-F bonds give chemical resistance</x:v>
      </x:c>
      <x:c r="K2792" s="38" t="str">
        <x:v>fibre — nylon and polyester form fibres</x:v>
      </x:c>
      <x:c r="L2792" s="38" t="str">
        <x:v>PTFE — it is used in acrylic fibres</x:v>
      </x:c>
      <x:c r="M2792" s="38" t="str">
        <x:v>PAN — it is used for pipes and insulation</x:v>
      </x:c>
      <x:c r="N2792" s="37" t="str">
        <x:v>B</x:v>
      </x:c>
      <x:c r="O2792" s="38" t="str">
        <x:v>fibre — nylon and polyester form fibres</x:v>
      </x:c>
      <x:c r="P2792" s="37" t="str">
        <x:v>Medium</x:v>
      </x:c>
      <x:c r="Q2792" s="38" t="str">
        <x:v>Matched Pair</x:v>
      </x:c>
      <x:c r="R2792" s="38" t="str">
        <x:v>The correct match is fibre — nylon and polyester form fibres. The remaining pairs cross-match a term with a statement belonging to another concept.</x:v>
      </x:c>
      <x:c r="S2792" s="38" t="str">
        <x:v>Fibre: a polymer with strong intermolecular attraction and high tensile strength. Nylon and polyester form fibres.</x:v>
      </x:c>
      <x:c r="T2792" s="38" t="str">
        <x:v>Confusing fibre with a nearby term, trend or condition from the same chapter.</x:v>
      </x:c>
      <x:c r="U2792" s="38" t="str">
        <x:v>Balbharati Standard XII Chemistry, Chapter 15, printed pages 322-339 (PDF pages 332-349).</x:v>
      </x:c>
      <x:c r="V2792" s="37" t="str"/>
      <x:c r="W2792" s="37" t="str"/>
      <x:c r="X2792" s="37" t="str">
        <x:v>CF-fd6dabd66e</x:v>
      </x:c>
      <x:c r="Y2792" s="37" t="n">
        <x:v>6</x:v>
      </x:c>
      <x:c r="Z2792" s="37" t="str">
        <x:v>Comprehension</x:v>
      </x:c>
      <x:c r="AA2792" s="39" t="b">
        <x:v>1</x:v>
      </x:c>
      <x:c r="AB2792" s="39" t="b">
        <x:v>1</x:v>
      </x:c>
      <x:c r="AC2792" s="37" t="str">
        <x:v>2.0.0</x:v>
      </x:c>
    </x:row>
    <x:row r="2793" ht="54" customHeight="1">
      <x:c r="A2793" s="37" t="str">
        <x:v>CHEM-12-CH15-0052</x:v>
      </x:c>
      <x:c r="B2793" s="37" t="n">
        <x:v>12</x:v>
      </x:c>
      <x:c r="C2793" s="37" t="n">
        <x:v>15</x:v>
      </x:c>
      <x:c r="D2793" s="37" t="n">
        <x:v>15</x:v>
      </x:c>
      <x:c r="E2793" s="38" t="str">
        <x:v>Introduction to Polymer Chemistry</x:v>
      </x:c>
      <x:c r="F2793" s="38" t="str">
        <x:v>Fibre</x:v>
      </x:c>
      <x:c r="G2793" s="38" t="str">
        <x:v>fibre</x:v>
      </x:c>
      <x:c r="H2793" s="38" t="str">
        <x:v>Recognising, interpreting or applying fibre</x:v>
      </x:c>
      <x:c r="I2793" s="38" t="str">
        <x:v>In the context of Introduction to Polymer Chemistry, consider the following statements about fibre:
I. A polymer with strong intermolecular attraction and high tensile strength.
II. Nylon and polyester form fibres.
Which option is correct?</x:v>
      </x:c>
      <x:c r="J2793" s="38" t="str">
        <x:v>Only I is correct</x:v>
      </x:c>
      <x:c r="K2793" s="38" t="str">
        <x:v>Only II is correct</x:v>
      </x:c>
      <x:c r="L2793" s="38" t="str">
        <x:v>Both I and II are correct</x:v>
      </x:c>
      <x:c r="M2793" s="38" t="str">
        <x:v>Neither I nor II is correct</x:v>
      </x:c>
      <x:c r="N2793" s="37" t="str">
        <x:v>C</x:v>
      </x:c>
      <x:c r="O2793" s="38" t="str">
        <x:v>Both I and II are correct</x:v>
      </x:c>
      <x:c r="P2793" s="37" t="str">
        <x:v>Hard</x:v>
      </x:c>
      <x:c r="Q2793" s="38" t="str">
        <x:v>Two-Statement Analysis</x:v>
      </x:c>
      <x:c r="R2793" s="38" t="str">
        <x:v>Both I and II are correct. The defining point is that a polymer with strong intermolecular attraction and high tensile strength; the valid associated detail is that nylon and polyester form fibres.</x:v>
      </x:c>
      <x:c r="S2793" s="38" t="str">
        <x:v>Fibre: a polymer with strong intermolecular attraction and high tensile strength. Nylon and polyester form fibres.</x:v>
      </x:c>
      <x:c r="T2793" s="38" t="str">
        <x:v>Confusing fibre with a nearby term, trend or condition from the same chapter.</x:v>
      </x:c>
      <x:c r="U2793" s="38" t="str">
        <x:v>Balbharati Standard XII Chemistry, Chapter 15, printed pages 322-339 (PDF pages 332-349).</x:v>
      </x:c>
      <x:c r="V2793" s="37" t="str"/>
      <x:c r="W2793" s="37" t="str"/>
      <x:c r="X2793" s="37" t="str">
        <x:v>CF-fd6dabd66e</x:v>
      </x:c>
      <x:c r="Y2793" s="37" t="n">
        <x:v>6</x:v>
      </x:c>
      <x:c r="Z2793" s="37" t="str">
        <x:v>Analysis</x:v>
      </x:c>
      <x:c r="AA2793" s="39" t="b">
        <x:v>1</x:v>
      </x:c>
      <x:c r="AB2793" s="39" t="b">
        <x:v>1</x:v>
      </x:c>
      <x:c r="AC2793" s="37" t="str">
        <x:v>2.0.0</x:v>
      </x:c>
    </x:row>
    <x:row r="2794" ht="54" customHeight="1">
      <x:c r="A2794" s="37" t="str">
        <x:v>CHEM-12-CH15-0053</x:v>
      </x:c>
      <x:c r="B2794" s="37" t="n">
        <x:v>12</x:v>
      </x:c>
      <x:c r="C2794" s="37" t="n">
        <x:v>15</x:v>
      </x:c>
      <x:c r="D2794" s="37" t="n">
        <x:v>15</x:v>
      </x:c>
      <x:c r="E2794" s="38" t="str">
        <x:v>Introduction to Polymer Chemistry</x:v>
      </x:c>
      <x:c r="F2794" s="38" t="str">
        <x:v>Fibre</x:v>
      </x:c>
      <x:c r="G2794" s="38" t="str">
        <x:v>fibre</x:v>
      </x:c>
      <x:c r="H2794" s="38" t="str">
        <x:v>Recognising, interpreting or applying fibre</x:v>
      </x:c>
      <x:c r="I2794" s="38" t="str">
        <x:v>In the context of Introduction to Polymer Chemistry, which option most specifically gives the prescribed textbook consequence or detail for fibre?</x:v>
      </x:c>
      <x:c r="J2794" s="38" t="str">
        <x:v>it is used in acrylic fibres</x:v>
      </x:c>
      <x:c r="K2794" s="38" t="str">
        <x:v>its name reflects six carbons in each monomer</x:v>
      </x:c>
      <x:c r="L2794" s="38" t="str">
        <x:v>it is also called PET</x:v>
      </x:c>
      <x:c r="M2794" s="38" t="str">
        <x:v>nylon and polyester form fibres</x:v>
      </x:c>
      <x:c r="N2794" s="37" t="str">
        <x:v>D</x:v>
      </x:c>
      <x:c r="O2794" s="38" t="str">
        <x:v>nylon and polyester form fibres</x:v>
      </x:c>
      <x:c r="P2794" s="37" t="str">
        <x:v>Easy</x:v>
      </x:c>
      <x:c r="Q2794" s="38" t="str">
        <x:v>Direct Concept</x:v>
      </x:c>
      <x:c r="R2794" s="38" t="str">
        <x:v>The consistent detail is: nylon and polyester form fibres. This follows from the fact that a polymer with strong intermolecular attraction and high tensile strength.</x:v>
      </x:c>
      <x:c r="S2794" s="38" t="str">
        <x:v>Fibre: a polymer with strong intermolecular attraction and high tensile strength. Nylon and polyester form fibres.</x:v>
      </x:c>
      <x:c r="T2794" s="38" t="str">
        <x:v>Confusing fibre with a nearby term, trend or condition from the same chapter.</x:v>
      </x:c>
      <x:c r="U2794" s="38" t="str">
        <x:v>Balbharati Standard XII Chemistry, Chapter 15, printed pages 322-339 (PDF pages 332-349).</x:v>
      </x:c>
      <x:c r="V2794" s="37" t="str"/>
      <x:c r="W2794" s="37" t="str"/>
      <x:c r="X2794" s="37" t="str">
        <x:v>CF-fd6dabd66e</x:v>
      </x:c>
      <x:c r="Y2794" s="37" t="n">
        <x:v>6</x:v>
      </x:c>
      <x:c r="Z2794" s="37" t="str">
        <x:v>Recall</x:v>
      </x:c>
      <x:c r="AA2794" s="39" t="b">
        <x:v>1</x:v>
      </x:c>
      <x:c r="AB2794" s="39" t="b">
        <x:v>1</x:v>
      </x:c>
      <x:c r="AC2794" s="37" t="str">
        <x:v>2.0.0</x:v>
      </x:c>
    </x:row>
    <x:row r="2795" ht="54" customHeight="1">
      <x:c r="A2795" s="37" t="str">
        <x:v>CHEM-12-CH15-0054</x:v>
      </x:c>
      <x:c r="B2795" s="37" t="n">
        <x:v>12</x:v>
      </x:c>
      <x:c r="C2795" s="37" t="n">
        <x:v>15</x:v>
      </x:c>
      <x:c r="D2795" s="37" t="n">
        <x:v>15</x:v>
      </x:c>
      <x:c r="E2795" s="38" t="str">
        <x:v>Introduction to Polymer Chemistry</x:v>
      </x:c>
      <x:c r="F2795" s="38" t="str">
        <x:v>Fibre</x:v>
      </x:c>
      <x:c r="G2795" s="38" t="str">
        <x:v>fibre</x:v>
      </x:c>
      <x:c r="H2795" s="38" t="str">
        <x:v>Recognising, interpreting or applying fibre</x:v>
      </x:c>
      <x:c r="I2795" s="38" t="str">
        <x:v>In the context of Introduction to Polymer Chemistry, complete the statement correctly: Fibre is most directly associated with</x:v>
      </x:c>
      <x:c r="J2795" s="38" t="str">
        <x:v>a polymer with strong intermolecular attraction and high tensile strength</x:v>
      </x:c>
      <x:c r="K2795" s="38" t="str">
        <x:v>its name reflects six carbons in each monomer</x:v>
      </x:c>
      <x:c r="L2795" s="38" t="str">
        <x:v>it is also called PET</x:v>
      </x:c>
      <x:c r="M2795" s="38" t="str">
        <x:v>it is a thermosetting electrical insulator</x:v>
      </x:c>
      <x:c r="N2795" s="37" t="str">
        <x:v>A</x:v>
      </x:c>
      <x:c r="O2795" s="38" t="str">
        <x:v>a polymer with strong intermolecular attraction and high tensile strength</x:v>
      </x:c>
      <x:c r="P2795" s="37" t="str">
        <x:v>Easy</x:v>
      </x:c>
      <x:c r="Q2795" s="38" t="str">
        <x:v>Direct Concept</x:v>
      </x:c>
      <x:c r="R2795" s="38" t="str">
        <x:v>The correct completion is a polymer with strong intermolecular attraction and high tensile strength. Nylon and polyester form fibres.</x:v>
      </x:c>
      <x:c r="S2795" s="38" t="str">
        <x:v>Fibre: a polymer with strong intermolecular attraction and high tensile strength. Nylon and polyester form fibres.</x:v>
      </x:c>
      <x:c r="T2795" s="38" t="str">
        <x:v>Confusing fibre with a nearby term, trend or condition from the same chapter.</x:v>
      </x:c>
      <x:c r="U2795" s="38" t="str">
        <x:v>Balbharati Standard XII Chemistry, Chapter 15, printed pages 322-339 (PDF pages 332-349).</x:v>
      </x:c>
      <x:c r="V2795" s="37" t="str"/>
      <x:c r="W2795" s="37" t="str"/>
      <x:c r="X2795" s="37" t="str">
        <x:v>CF-fd6dabd66e</x:v>
      </x:c>
      <x:c r="Y2795" s="37" t="n">
        <x:v>6</x:v>
      </x:c>
      <x:c r="Z2795" s="37" t="str">
        <x:v>Recall</x:v>
      </x:c>
      <x:c r="AA2795" s="39" t="b">
        <x:v>1</x:v>
      </x:c>
      <x:c r="AB2795" s="39" t="b">
        <x:v>1</x:v>
      </x:c>
      <x:c r="AC2795" s="37" t="str">
        <x:v>2.0.0</x:v>
      </x:c>
    </x:row>
    <x:row r="2796" ht="54" customHeight="1">
      <x:c r="A2796" s="37" t="str">
        <x:v>CHEM-12-CH15-0055</x:v>
      </x:c>
      <x:c r="B2796" s="37" t="n">
        <x:v>12</x:v>
      </x:c>
      <x:c r="C2796" s="37" t="n">
        <x:v>15</x:v>
      </x:c>
      <x:c r="D2796" s="37" t="n">
        <x:v>15</x:v>
      </x:c>
      <x:c r="E2796" s="38" t="str">
        <x:v>Introduction to Polymer Chemistry</x:v>
      </x:c>
      <x:c r="F2796" s="38" t="str">
        <x:v>Ldpe</x:v>
      </x:c>
      <x:c r="G2796" s="38" t="str">
        <x:v>LDPE</x:v>
      </x:c>
      <x:c r="H2796" s="38" t="str">
        <x:v>Recognising, interpreting or applying LDPE</x:v>
      </x:c>
      <x:c r="I2796" s="38" t="str">
        <x:v>In the context of Introduction to Polymer Chemistry, which description best identifies LDPE?</x:v>
      </x:c>
      <x:c r="J2796" s="38" t="str">
        <x:v>more linear high-density polyethylene made using coordination catalysts</x:v>
      </x:c>
      <x:c r="K2796" s="38" t="str">
        <x:v>branched low-density polyethylene made under high pressure by radical polymerization</x:v>
      </x:c>
      <x:c r="L2796" s="38" t="str">
        <x:v>polyvinyl chloride made from chloroethene</x:v>
      </x:c>
      <x:c r="M2796" s="38" t="str">
        <x:v>polytetrafluoroethylene made from tetrafluoroethene</x:v>
      </x:c>
      <x:c r="N2796" s="37" t="str">
        <x:v>B</x:v>
      </x:c>
      <x:c r="O2796" s="38" t="str">
        <x:v>branched low-density polyethylene made under high pressure by radical polymerization</x:v>
      </x:c>
      <x:c r="P2796" s="37" t="str">
        <x:v>Easy</x:v>
      </x:c>
      <x:c r="Q2796" s="38" t="str">
        <x:v>Definition Based</x:v>
      </x:c>
      <x:c r="R2796" s="38" t="str">
        <x:v>Ldpe is branched low-density polyethylene made under high pressure by radical polymerization. Branching lowers packing efficiency and density.</x:v>
      </x:c>
      <x:c r="S2796" s="38" t="str">
        <x:v>Ldpe: branched low-density polyethylene made under high pressure by radical polymerization. Branching lowers packing efficiency and density.</x:v>
      </x:c>
      <x:c r="T2796" s="38" t="str">
        <x:v>Confusing LDPE with a nearby term, trend or condition from the same chapter.</x:v>
      </x:c>
      <x:c r="U2796" s="38" t="str">
        <x:v>Balbharati Standard XII Chemistry, Chapter 15, printed pages 322-339 (PDF pages 332-349).</x:v>
      </x:c>
      <x:c r="V2796" s="37" t="str"/>
      <x:c r="W2796" s="37" t="str"/>
      <x:c r="X2796" s="37" t="str">
        <x:v>CF-781f11d71e</x:v>
      </x:c>
      <x:c r="Y2796" s="37" t="n">
        <x:v>6</x:v>
      </x:c>
      <x:c r="Z2796" s="37" t="str">
        <x:v>Recall</x:v>
      </x:c>
      <x:c r="AA2796" s="39" t="b">
        <x:v>1</x:v>
      </x:c>
      <x:c r="AB2796" s="39" t="b">
        <x:v>1</x:v>
      </x:c>
      <x:c r="AC2796" s="37" t="str">
        <x:v>2.0.0</x:v>
      </x:c>
    </x:row>
    <x:row r="2797" ht="54" customHeight="1">
      <x:c r="A2797" s="37" t="str">
        <x:v>CHEM-12-CH15-0056</x:v>
      </x:c>
      <x:c r="B2797" s="37" t="n">
        <x:v>12</x:v>
      </x:c>
      <x:c r="C2797" s="37" t="n">
        <x:v>15</x:v>
      </x:c>
      <x:c r="D2797" s="37" t="n">
        <x:v>15</x:v>
      </x:c>
      <x:c r="E2797" s="38" t="str">
        <x:v>Introduction to Polymer Chemistry</x:v>
      </x:c>
      <x:c r="F2797" s="38" t="str">
        <x:v>Ldpe</x:v>
      </x:c>
      <x:c r="G2797" s="38" t="str">
        <x:v>LDPE</x:v>
      </x:c>
      <x:c r="H2797" s="38" t="str">
        <x:v>Recognising, interpreting or applying LDPE</x:v>
      </x:c>
      <x:c r="I2797" s="38" t="str">
        <x:v>In the context of Introduction to Polymer Chemistry, the statement ‘branched low-density polyethylene made under high pressure by radical polymerization’ refers to</x:v>
      </x:c>
      <x:c r="J2797" s="38" t="str">
        <x:v>PVC</x:v>
      </x:c>
      <x:c r="K2797" s="38" t="str">
        <x:v>PTFE</x:v>
      </x:c>
      <x:c r="L2797" s="38" t="str">
        <x:v>LDPE</x:v>
      </x:c>
      <x:c r="M2797" s="38" t="str">
        <x:v>PAN</x:v>
      </x:c>
      <x:c r="N2797" s="37" t="str">
        <x:v>C</x:v>
      </x:c>
      <x:c r="O2797" s="38" t="str">
        <x:v>LDPE</x:v>
      </x:c>
      <x:c r="P2797" s="37" t="str">
        <x:v>Medium</x:v>
      </x:c>
      <x:c r="Q2797" s="38" t="str">
        <x:v>Concept Identification</x:v>
      </x:c>
      <x:c r="R2797" s="38" t="str">
        <x:v>The defining statement matches LDPE. In addition, branching lowers packing efficiency and density.</x:v>
      </x:c>
      <x:c r="S2797" s="38" t="str">
        <x:v>Ldpe: branched low-density polyethylene made under high pressure by radical polymerization. Branching lowers packing efficiency and density.</x:v>
      </x:c>
      <x:c r="T2797" s="38" t="str">
        <x:v>Confusing LDPE with a nearby term, trend or condition from the same chapter.</x:v>
      </x:c>
      <x:c r="U2797" s="38" t="str">
        <x:v>Balbharati Standard XII Chemistry, Chapter 15, printed pages 322-339 (PDF pages 332-349).</x:v>
      </x:c>
      <x:c r="V2797" s="37" t="str"/>
      <x:c r="W2797" s="37" t="str"/>
      <x:c r="X2797" s="37" t="str">
        <x:v>CF-781f11d71e</x:v>
      </x:c>
      <x:c r="Y2797" s="37" t="n">
        <x:v>6</x:v>
      </x:c>
      <x:c r="Z2797" s="37" t="str">
        <x:v>Comprehension</x:v>
      </x:c>
      <x:c r="AA2797" s="39" t="b">
        <x:v>1</x:v>
      </x:c>
      <x:c r="AB2797" s="39" t="b">
        <x:v>1</x:v>
      </x:c>
      <x:c r="AC2797" s="37" t="str">
        <x:v>2.0.0</x:v>
      </x:c>
    </x:row>
    <x:row r="2798" ht="54" customHeight="1">
      <x:c r="A2798" s="37" t="str">
        <x:v>CHEM-12-CH15-0057</x:v>
      </x:c>
      <x:c r="B2798" s="37" t="n">
        <x:v>12</x:v>
      </x:c>
      <x:c r="C2798" s="37" t="n">
        <x:v>15</x:v>
      </x:c>
      <x:c r="D2798" s="37" t="n">
        <x:v>15</x:v>
      </x:c>
      <x:c r="E2798" s="38" t="str">
        <x:v>Introduction to Polymer Chemistry</x:v>
      </x:c>
      <x:c r="F2798" s="38" t="str">
        <x:v>Ldpe</x:v>
      </x:c>
      <x:c r="G2798" s="38" t="str">
        <x:v>LDPE</x:v>
      </x:c>
      <x:c r="H2798" s="38" t="str">
        <x:v>Recognising, interpreting or applying LDPE</x:v>
      </x:c>
      <x:c r="I2798" s="38" t="str">
        <x:v>In the context of Introduction to Polymer Chemistry, when LDPE is compared with three nearby chapter concepts, which term–statement pair is correctly matched?</x:v>
      </x:c>
      <x:c r="J2798" s="38" t="str">
        <x:v>PTFE — it is used in acrylic fibres</x:v>
      </x:c>
      <x:c r="K2798" s="38" t="str">
        <x:v>PAN — its name reflects six carbons in each monomer</x:v>
      </x:c>
      <x:c r="L2798" s="38" t="str">
        <x:v>nylon-6,6 — strong C-F bonds give chemical resistance</x:v>
      </x:c>
      <x:c r="M2798" s="38" t="str">
        <x:v>LDPE — branching lowers packing efficiency and density</x:v>
      </x:c>
      <x:c r="N2798" s="37" t="str">
        <x:v>D</x:v>
      </x:c>
      <x:c r="O2798" s="38" t="str">
        <x:v>LDPE — branching lowers packing efficiency and density</x:v>
      </x:c>
      <x:c r="P2798" s="37" t="str">
        <x:v>Medium</x:v>
      </x:c>
      <x:c r="Q2798" s="38" t="str">
        <x:v>Matched Pair</x:v>
      </x:c>
      <x:c r="R2798" s="38" t="str">
        <x:v>The correct match is LDPE — branching lowers packing efficiency and density. The remaining pairs cross-match a term with a statement belonging to another concept.</x:v>
      </x:c>
      <x:c r="S2798" s="38" t="str">
        <x:v>Ldpe: branched low-density polyethylene made under high pressure by radical polymerization. Branching lowers packing efficiency and density.</x:v>
      </x:c>
      <x:c r="T2798" s="38" t="str">
        <x:v>Confusing LDPE with a nearby term, trend or condition from the same chapter.</x:v>
      </x:c>
      <x:c r="U2798" s="38" t="str">
        <x:v>Balbharati Standard XII Chemistry, Chapter 15, printed pages 322-339 (PDF pages 332-349).</x:v>
      </x:c>
      <x:c r="V2798" s="37" t="str"/>
      <x:c r="W2798" s="37" t="str"/>
      <x:c r="X2798" s="37" t="str">
        <x:v>CF-781f11d71e</x:v>
      </x:c>
      <x:c r="Y2798" s="37" t="n">
        <x:v>6</x:v>
      </x:c>
      <x:c r="Z2798" s="37" t="str">
        <x:v>Comprehension</x:v>
      </x:c>
      <x:c r="AA2798" s="39" t="b">
        <x:v>1</x:v>
      </x:c>
      <x:c r="AB2798" s="39" t="b">
        <x:v>1</x:v>
      </x:c>
      <x:c r="AC2798" s="37" t="str">
        <x:v>2.0.0</x:v>
      </x:c>
    </x:row>
    <x:row r="2799" ht="54" customHeight="1">
      <x:c r="A2799" s="37" t="str">
        <x:v>CHEM-12-CH15-0058</x:v>
      </x:c>
      <x:c r="B2799" s="37" t="n">
        <x:v>12</x:v>
      </x:c>
      <x:c r="C2799" s="37" t="n">
        <x:v>15</x:v>
      </x:c>
      <x:c r="D2799" s="37" t="n">
        <x:v>15</x:v>
      </x:c>
      <x:c r="E2799" s="38" t="str">
        <x:v>Introduction to Polymer Chemistry</x:v>
      </x:c>
      <x:c r="F2799" s="38" t="str">
        <x:v>Ldpe</x:v>
      </x:c>
      <x:c r="G2799" s="38" t="str">
        <x:v>LDPE</x:v>
      </x:c>
      <x:c r="H2799" s="38" t="str">
        <x:v>Recognising, interpreting or applying LDPE</x:v>
      </x:c>
      <x:c r="I2799" s="38" t="str">
        <x:v>In the context of Introduction to Polymer Chemistry, consider the following statements about LDPE:
I. Branched low-density polyethylene made under high pressure by radical polymerization.
II. Branching highers packing efficiency and density.
Which option is correct?</x:v>
      </x:c>
      <x:c r="J2799" s="38" t="str">
        <x:v>Only I is correct</x:v>
      </x:c>
      <x:c r="K2799" s="38" t="str">
        <x:v>Both I and II are correct</x:v>
      </x:c>
      <x:c r="L2799" s="38" t="str">
        <x:v>Only II is correct</x:v>
      </x:c>
      <x:c r="M2799" s="38" t="str">
        <x:v>Neither I nor II is correct</x:v>
      </x:c>
      <x:c r="N2799" s="37" t="str">
        <x:v>A</x:v>
      </x:c>
      <x:c r="O2799" s="38" t="str">
        <x:v>Only I is correct</x:v>
      </x:c>
      <x:c r="P2799" s="37" t="str">
        <x:v>Hard</x:v>
      </x:c>
      <x:c r="Q2799" s="38" t="str">
        <x:v>Two-Statement Analysis</x:v>
      </x:c>
      <x:c r="R2799" s="38" t="str">
        <x:v>Only I is correct. The defining point is that branched low-density polyethylene made under high pressure by radical polymerization; the valid associated detail is that branching lowers packing efficiency and density.</x:v>
      </x:c>
      <x:c r="S2799" s="38" t="str">
        <x:v>Ldpe: branched low-density polyethylene made under high pressure by radical polymerization. Branching lowers packing efficiency and density.</x:v>
      </x:c>
      <x:c r="T2799" s="38" t="str">
        <x:v>Confusing LDPE with a nearby term, trend or condition from the same chapter.</x:v>
      </x:c>
      <x:c r="U2799" s="38" t="str">
        <x:v>Balbharati Standard XII Chemistry, Chapter 15, printed pages 322-339 (PDF pages 332-349).</x:v>
      </x:c>
      <x:c r="V2799" s="37" t="str"/>
      <x:c r="W2799" s="37" t="str"/>
      <x:c r="X2799" s="37" t="str">
        <x:v>CF-781f11d71e</x:v>
      </x:c>
      <x:c r="Y2799" s="37" t="n">
        <x:v>6</x:v>
      </x:c>
      <x:c r="Z2799" s="37" t="str">
        <x:v>Analysis</x:v>
      </x:c>
      <x:c r="AA2799" s="39" t="b">
        <x:v>1</x:v>
      </x:c>
      <x:c r="AB2799" s="39" t="b">
        <x:v>1</x:v>
      </x:c>
      <x:c r="AC2799" s="37" t="str">
        <x:v>2.0.0</x:v>
      </x:c>
    </x:row>
    <x:row r="2800" ht="54" customHeight="1">
      <x:c r="A2800" s="37" t="str">
        <x:v>CHEM-12-CH15-0059</x:v>
      </x:c>
      <x:c r="B2800" s="37" t="n">
        <x:v>12</x:v>
      </x:c>
      <x:c r="C2800" s="37" t="n">
        <x:v>15</x:v>
      </x:c>
      <x:c r="D2800" s="37" t="n">
        <x:v>15</x:v>
      </x:c>
      <x:c r="E2800" s="38" t="str">
        <x:v>Introduction to Polymer Chemistry</x:v>
      </x:c>
      <x:c r="F2800" s="38" t="str">
        <x:v>Ldpe</x:v>
      </x:c>
      <x:c r="G2800" s="38" t="str">
        <x:v>LDPE</x:v>
      </x:c>
      <x:c r="H2800" s="38" t="str">
        <x:v>Recognising, interpreting or applying LDPE</x:v>
      </x:c>
      <x:c r="I2800" s="38" t="str">
        <x:v>In the context of Introduction to Polymer Chemistry, which option most specifically gives the prescribed textbook consequence or detail for LDPE?</x:v>
      </x:c>
      <x:c r="J2800" s="38" t="str">
        <x:v>its name reflects six carbons in each monomer</x:v>
      </x:c>
      <x:c r="K2800" s="38" t="str">
        <x:v>branching lowers packing efficiency and density</x:v>
      </x:c>
      <x:c r="L2800" s="38" t="str">
        <x:v>it is also called PET</x:v>
      </x:c>
      <x:c r="M2800" s="38" t="str">
        <x:v>it is a thermosetting electrical insulator</x:v>
      </x:c>
      <x:c r="N2800" s="37" t="str">
        <x:v>B</x:v>
      </x:c>
      <x:c r="O2800" s="38" t="str">
        <x:v>branching lowers packing efficiency and density</x:v>
      </x:c>
      <x:c r="P2800" s="37" t="str">
        <x:v>Easy</x:v>
      </x:c>
      <x:c r="Q2800" s="38" t="str">
        <x:v>Direct Concept</x:v>
      </x:c>
      <x:c r="R2800" s="38" t="str">
        <x:v>The consistent detail is: branching lowers packing efficiency and density. This follows from the fact that branched low-density polyethylene made under high pressure by radical polymerization.</x:v>
      </x:c>
      <x:c r="S2800" s="38" t="str">
        <x:v>Ldpe: branched low-density polyethylene made under high pressure by radical polymerization. Branching lowers packing efficiency and density.</x:v>
      </x:c>
      <x:c r="T2800" s="38" t="str">
        <x:v>Confusing LDPE with a nearby term, trend or condition from the same chapter.</x:v>
      </x:c>
      <x:c r="U2800" s="38" t="str">
        <x:v>Balbharati Standard XII Chemistry, Chapter 15, printed pages 322-339 (PDF pages 332-349).</x:v>
      </x:c>
      <x:c r="V2800" s="37" t="str"/>
      <x:c r="W2800" s="37" t="str"/>
      <x:c r="X2800" s="37" t="str">
        <x:v>CF-781f11d71e</x:v>
      </x:c>
      <x:c r="Y2800" s="37" t="n">
        <x:v>6</x:v>
      </x:c>
      <x:c r="Z2800" s="37" t="str">
        <x:v>Recall</x:v>
      </x:c>
      <x:c r="AA2800" s="39" t="b">
        <x:v>1</x:v>
      </x:c>
      <x:c r="AB2800" s="39" t="b">
        <x:v>1</x:v>
      </x:c>
      <x:c r="AC2800" s="37" t="str">
        <x:v>2.0.0</x:v>
      </x:c>
    </x:row>
    <x:row r="2801" ht="54" customHeight="1">
      <x:c r="A2801" s="37" t="str">
        <x:v>CHEM-12-CH15-0060</x:v>
      </x:c>
      <x:c r="B2801" s="37" t="n">
        <x:v>12</x:v>
      </x:c>
      <x:c r="C2801" s="37" t="n">
        <x:v>15</x:v>
      </x:c>
      <x:c r="D2801" s="37" t="n">
        <x:v>15</x:v>
      </x:c>
      <x:c r="E2801" s="38" t="str">
        <x:v>Introduction to Polymer Chemistry</x:v>
      </x:c>
      <x:c r="F2801" s="38" t="str">
        <x:v>Ldpe</x:v>
      </x:c>
      <x:c r="G2801" s="38" t="str">
        <x:v>LDPE</x:v>
      </x:c>
      <x:c r="H2801" s="38" t="str">
        <x:v>Recognising, interpreting or applying LDPE</x:v>
      </x:c>
      <x:c r="I2801" s="38" t="str">
        <x:v>In the context of Introduction to Polymer Chemistry, in a review set containing LDPE and related ideas, select the only internally consistent term–definition–detail combination.</x:v>
      </x:c>
      <x:c r="J2801" s="38" t="str">
        <x:v>terylene — a cross-linked phenol-formaldehyde resin; cis geometry gives elasticity</x:v>
      </x:c>
      <x:c r="K2801" s="38" t="str">
        <x:v>Bakelite — cis-1,4-polyisoprene; it is also called PET</x:v>
      </x:c>
      <x:c r="L2801" s="38" t="str">
        <x:v>LDPE — branched low-density polyethylene made under high pressure by radical polymerization; branching lowers packing efficiency and density</x:v>
      </x:c>
      <x:c r="M2801" s="38" t="str">
        <x:v>natural rubber — a polyester from ethylene glycol and terephthalic acid; it is a thermosetting electrical insulator</x:v>
      </x:c>
      <x:c r="N2801" s="37" t="str">
        <x:v>C</x:v>
      </x:c>
      <x:c r="O2801" s="38" t="str">
        <x:v>LDPE — branched low-density polyethylene made under high pressure by radical polymerization; branching lowers packing efficiency and density</x:v>
      </x:c>
      <x:c r="P2801" s="37" t="str">
        <x:v>Challenging</x:v>
      </x:c>
      <x:c r="Q2801" s="38" t="str">
        <x:v>Integrated Concept</x:v>
      </x:c>
      <x:c r="R2801" s="38" t="str">
        <x:v>Only the LDPE combination keeps both the definition and consequence together correctly.</x:v>
      </x:c>
      <x:c r="S2801" s="38" t="str">
        <x:v>Ldpe: branched low-density polyethylene made under high pressure by radical polymerization. Branching lowers packing efficiency and density.</x:v>
      </x:c>
      <x:c r="T2801" s="38" t="str">
        <x:v>Confusing LDPE with a nearby term, trend or condition from the same chapter.</x:v>
      </x:c>
      <x:c r="U2801" s="38" t="str">
        <x:v>Balbharati Standard XII Chemistry, Chapter 15, printed pages 322-339 (PDF pages 332-349).</x:v>
      </x:c>
      <x:c r="V2801" s="37" t="str"/>
      <x:c r="W2801" s="37" t="str"/>
      <x:c r="X2801" s="37" t="str">
        <x:v>CF-781f11d71e</x:v>
      </x:c>
      <x:c r="Y2801" s="37" t="n">
        <x:v>6</x:v>
      </x:c>
      <x:c r="Z2801" s="37" t="str">
        <x:v>Evaluation</x:v>
      </x:c>
      <x:c r="AA2801" s="39" t="b">
        <x:v>1</x:v>
      </x:c>
      <x:c r="AB2801" s="39" t="b">
        <x:v>1</x:v>
      </x:c>
      <x:c r="AC2801" s="37" t="str">
        <x:v>2.0.0</x:v>
      </x:c>
    </x:row>
    <x:row r="2802" ht="54" customHeight="1">
      <x:c r="A2802" s="37" t="str">
        <x:v>CHEM-12-CH15-0061</x:v>
      </x:c>
      <x:c r="B2802" s="37" t="n">
        <x:v>12</x:v>
      </x:c>
      <x:c r="C2802" s="37" t="n">
        <x:v>15</x:v>
      </x:c>
      <x:c r="D2802" s="37" t="n">
        <x:v>15</x:v>
      </x:c>
      <x:c r="E2802" s="38" t="str">
        <x:v>Introduction to Polymer Chemistry</x:v>
      </x:c>
      <x:c r="F2802" s="38" t="str">
        <x:v>Hdpe</x:v>
      </x:c>
      <x:c r="G2802" s="38" t="str">
        <x:v>HDPE</x:v>
      </x:c>
      <x:c r="H2802" s="38" t="str">
        <x:v>Recognising, interpreting or applying HDPE</x:v>
      </x:c>
      <x:c r="I2802" s="38" t="str">
        <x:v>In the context of Introduction to Polymer Chemistry, which description best identifies HDPE?</x:v>
      </x:c>
      <x:c r="J2802" s="38" t="str">
        <x:v>polyvinyl chloride made from chloroethene</x:v>
      </x:c>
      <x:c r="K2802" s="38" t="str">
        <x:v>polytetrafluoroethylene made from tetrafluoroethene</x:v>
      </x:c>
      <x:c r="L2802" s="38" t="str">
        <x:v>polyacrylonitrile made from acrylonitrile</x:v>
      </x:c>
      <x:c r="M2802" s="38" t="str">
        <x:v>more linear high-density polyethylene made using coordination catalysts</x:v>
      </x:c>
      <x:c r="N2802" s="37" t="str">
        <x:v>D</x:v>
      </x:c>
      <x:c r="O2802" s="38" t="str">
        <x:v>more linear high-density polyethylene made using coordination catalysts</x:v>
      </x:c>
      <x:c r="P2802" s="37" t="str">
        <x:v>Easy</x:v>
      </x:c>
      <x:c r="Q2802" s="38" t="str">
        <x:v>Definition Based</x:v>
      </x:c>
      <x:c r="R2802" s="38" t="str">
        <x:v>Hdpe is more linear high-density polyethylene made using coordination catalysts. Close packing gives higher density and strength.</x:v>
      </x:c>
      <x:c r="S2802" s="38" t="str">
        <x:v>Hdpe: more linear high-density polyethylene made using coordination catalysts. Close packing gives higher density and strength.</x:v>
      </x:c>
      <x:c r="T2802" s="38" t="str">
        <x:v>Confusing HDPE with a nearby term, trend or condition from the same chapter.</x:v>
      </x:c>
      <x:c r="U2802" s="38" t="str">
        <x:v>Balbharati Standard XII Chemistry, Chapter 15, printed pages 322-339 (PDF pages 332-349).</x:v>
      </x:c>
      <x:c r="V2802" s="37" t="str"/>
      <x:c r="W2802" s="37" t="str"/>
      <x:c r="X2802" s="37" t="str">
        <x:v>CF-e08912830c</x:v>
      </x:c>
      <x:c r="Y2802" s="37" t="n">
        <x:v>6</x:v>
      </x:c>
      <x:c r="Z2802" s="37" t="str">
        <x:v>Recall</x:v>
      </x:c>
      <x:c r="AA2802" s="39" t="b">
        <x:v>1</x:v>
      </x:c>
      <x:c r="AB2802" s="39" t="b">
        <x:v>1</x:v>
      </x:c>
      <x:c r="AC2802" s="37" t="str">
        <x:v>2.0.0</x:v>
      </x:c>
    </x:row>
    <x:row r="2803" ht="54" customHeight="1">
      <x:c r="A2803" s="37" t="str">
        <x:v>CHEM-12-CH15-0062</x:v>
      </x:c>
      <x:c r="B2803" s="37" t="n">
        <x:v>12</x:v>
      </x:c>
      <x:c r="C2803" s="37" t="n">
        <x:v>15</x:v>
      </x:c>
      <x:c r="D2803" s="37" t="n">
        <x:v>15</x:v>
      </x:c>
      <x:c r="E2803" s="38" t="str">
        <x:v>Introduction to Polymer Chemistry</x:v>
      </x:c>
      <x:c r="F2803" s="38" t="str">
        <x:v>Hdpe</x:v>
      </x:c>
      <x:c r="G2803" s="38" t="str">
        <x:v>HDPE</x:v>
      </x:c>
      <x:c r="H2803" s="38" t="str">
        <x:v>Recognising, interpreting or applying HDPE</x:v>
      </x:c>
      <x:c r="I2803" s="38" t="str">
        <x:v>In the context of Introduction to Polymer Chemistry, the statement ‘more linear high-density polyethylene made using coordination catalysts’ refers to</x:v>
      </x:c>
      <x:c r="J2803" s="38" t="str">
        <x:v>HDPE</x:v>
      </x:c>
      <x:c r="K2803" s="38" t="str">
        <x:v>PTFE</x:v>
      </x:c>
      <x:c r="L2803" s="38" t="str">
        <x:v>PAN</x:v>
      </x:c>
      <x:c r="M2803" s="38" t="str">
        <x:v>nylon-6,6</x:v>
      </x:c>
      <x:c r="N2803" s="37" t="str">
        <x:v>A</x:v>
      </x:c>
      <x:c r="O2803" s="38" t="str">
        <x:v>HDPE</x:v>
      </x:c>
      <x:c r="P2803" s="37" t="str">
        <x:v>Medium</x:v>
      </x:c>
      <x:c r="Q2803" s="38" t="str">
        <x:v>Concept Identification</x:v>
      </x:c>
      <x:c r="R2803" s="38" t="str">
        <x:v>The defining statement matches HDPE. In addition, close packing gives higher density and strength.</x:v>
      </x:c>
      <x:c r="S2803" s="38" t="str">
        <x:v>Hdpe: more linear high-density polyethylene made using coordination catalysts. Close packing gives higher density and strength.</x:v>
      </x:c>
      <x:c r="T2803" s="38" t="str">
        <x:v>Confusing HDPE with a nearby term, trend or condition from the same chapter.</x:v>
      </x:c>
      <x:c r="U2803" s="38" t="str">
        <x:v>Balbharati Standard XII Chemistry, Chapter 15, printed pages 322-339 (PDF pages 332-349).</x:v>
      </x:c>
      <x:c r="V2803" s="37" t="str"/>
      <x:c r="W2803" s="37" t="str"/>
      <x:c r="X2803" s="37" t="str">
        <x:v>CF-e08912830c</x:v>
      </x:c>
      <x:c r="Y2803" s="37" t="n">
        <x:v>6</x:v>
      </x:c>
      <x:c r="Z2803" s="37" t="str">
        <x:v>Comprehension</x:v>
      </x:c>
      <x:c r="AA2803" s="39" t="b">
        <x:v>1</x:v>
      </x:c>
      <x:c r="AB2803" s="39" t="b">
        <x:v>1</x:v>
      </x:c>
      <x:c r="AC2803" s="37" t="str">
        <x:v>2.0.0</x:v>
      </x:c>
    </x:row>
    <x:row r="2804" ht="54" customHeight="1">
      <x:c r="A2804" s="37" t="str">
        <x:v>CHEM-12-CH15-0063</x:v>
      </x:c>
      <x:c r="B2804" s="37" t="n">
        <x:v>12</x:v>
      </x:c>
      <x:c r="C2804" s="37" t="n">
        <x:v>15</x:v>
      </x:c>
      <x:c r="D2804" s="37" t="n">
        <x:v>15</x:v>
      </x:c>
      <x:c r="E2804" s="38" t="str">
        <x:v>Introduction to Polymer Chemistry</x:v>
      </x:c>
      <x:c r="F2804" s="38" t="str">
        <x:v>Hdpe</x:v>
      </x:c>
      <x:c r="G2804" s="38" t="str">
        <x:v>HDPE</x:v>
      </x:c>
      <x:c r="H2804" s="38" t="str">
        <x:v>Recognising, interpreting or applying HDPE</x:v>
      </x:c>
      <x:c r="I2804" s="38" t="str">
        <x:v>In the context of Introduction to Polymer Chemistry, when HDPE is compared with three nearby chapter concepts, which term–statement pair is correctly matched?</x:v>
      </x:c>
      <x:c r="J2804" s="38" t="str">
        <x:v>PAN — its name reflects six carbons in each monomer</x:v>
      </x:c>
      <x:c r="K2804" s="38" t="str">
        <x:v>HDPE — close packing gives higher density and strength</x:v>
      </x:c>
      <x:c r="L2804" s="38" t="str">
        <x:v>nylon-6,6 — it is also called PET</x:v>
      </x:c>
      <x:c r="M2804" s="38" t="str">
        <x:v>terylene — it is used in acrylic fibres</x:v>
      </x:c>
      <x:c r="N2804" s="37" t="str">
        <x:v>B</x:v>
      </x:c>
      <x:c r="O2804" s="38" t="str">
        <x:v>HDPE — close packing gives higher density and strength</x:v>
      </x:c>
      <x:c r="P2804" s="37" t="str">
        <x:v>Medium</x:v>
      </x:c>
      <x:c r="Q2804" s="38" t="str">
        <x:v>Matched Pair</x:v>
      </x:c>
      <x:c r="R2804" s="38" t="str">
        <x:v>The correct match is HDPE — close packing gives higher density and strength. The remaining pairs cross-match a term with a statement belonging to another concept.</x:v>
      </x:c>
      <x:c r="S2804" s="38" t="str">
        <x:v>Hdpe: more linear high-density polyethylene made using coordination catalysts. Close packing gives higher density and strength.</x:v>
      </x:c>
      <x:c r="T2804" s="38" t="str">
        <x:v>Confusing HDPE with a nearby term, trend or condition from the same chapter.</x:v>
      </x:c>
      <x:c r="U2804" s="38" t="str">
        <x:v>Balbharati Standard XII Chemistry, Chapter 15, printed pages 322-339 (PDF pages 332-349).</x:v>
      </x:c>
      <x:c r="V2804" s="37" t="str"/>
      <x:c r="W2804" s="37" t="str"/>
      <x:c r="X2804" s="37" t="str">
        <x:v>CF-e08912830c</x:v>
      </x:c>
      <x:c r="Y2804" s="37" t="n">
        <x:v>6</x:v>
      </x:c>
      <x:c r="Z2804" s="37" t="str">
        <x:v>Comprehension</x:v>
      </x:c>
      <x:c r="AA2804" s="39" t="b">
        <x:v>1</x:v>
      </x:c>
      <x:c r="AB2804" s="39" t="b">
        <x:v>1</x:v>
      </x:c>
      <x:c r="AC2804" s="37" t="str">
        <x:v>2.0.0</x:v>
      </x:c>
    </x:row>
    <x:row r="2805" ht="54" customHeight="1">
      <x:c r="A2805" s="37" t="str">
        <x:v>CHEM-12-CH15-0064</x:v>
      </x:c>
      <x:c r="B2805" s="37" t="n">
        <x:v>12</x:v>
      </x:c>
      <x:c r="C2805" s="37" t="n">
        <x:v>15</x:v>
      </x:c>
      <x:c r="D2805" s="37" t="n">
        <x:v>15</x:v>
      </x:c>
      <x:c r="E2805" s="38" t="str">
        <x:v>Introduction to Polymer Chemistry</x:v>
      </x:c>
      <x:c r="F2805" s="38" t="str">
        <x:v>Hdpe</x:v>
      </x:c>
      <x:c r="G2805" s="38" t="str">
        <x:v>HDPE</x:v>
      </x:c>
      <x:c r="H2805" s="38" t="str">
        <x:v>Recognising, interpreting or applying HDPE</x:v>
      </x:c>
      <x:c r="I2805" s="38" t="str">
        <x:v>In the context of Introduction to Polymer Chemistry, consider the following statements about HDPE:
I. Less linear high-density polyethylene made using coordination catalysts.
II. Close packing gives higher density and strength.
Which option is correct?</x:v>
      </x:c>
      <x:c r="J2805" s="38" t="str">
        <x:v>Both I and II are correct</x:v>
      </x:c>
      <x:c r="K2805" s="38" t="str">
        <x:v>Only I is correct</x:v>
      </x:c>
      <x:c r="L2805" s="38" t="str">
        <x:v>Only II is correct</x:v>
      </x:c>
      <x:c r="M2805" s="38" t="str">
        <x:v>Neither I nor II is correct</x:v>
      </x:c>
      <x:c r="N2805" s="37" t="str">
        <x:v>C</x:v>
      </x:c>
      <x:c r="O2805" s="38" t="str">
        <x:v>Only II is correct</x:v>
      </x:c>
      <x:c r="P2805" s="37" t="str">
        <x:v>Hard</x:v>
      </x:c>
      <x:c r="Q2805" s="38" t="str">
        <x:v>Two-Statement Analysis</x:v>
      </x:c>
      <x:c r="R2805" s="38" t="str">
        <x:v>Only II is correct. The defining point is that more linear high-density polyethylene made using coordination catalysts; the valid associated detail is that close packing gives higher density and strength.</x:v>
      </x:c>
      <x:c r="S2805" s="38" t="str">
        <x:v>Hdpe: more linear high-density polyethylene made using coordination catalysts. Close packing gives higher density and strength.</x:v>
      </x:c>
      <x:c r="T2805" s="38" t="str">
        <x:v>Confusing HDPE with a nearby term, trend or condition from the same chapter.</x:v>
      </x:c>
      <x:c r="U2805" s="38" t="str">
        <x:v>Balbharati Standard XII Chemistry, Chapter 15, printed pages 322-339 (PDF pages 332-349).</x:v>
      </x:c>
      <x:c r="V2805" s="37" t="str"/>
      <x:c r="W2805" s="37" t="str"/>
      <x:c r="X2805" s="37" t="str">
        <x:v>CF-e08912830c</x:v>
      </x:c>
      <x:c r="Y2805" s="37" t="n">
        <x:v>6</x:v>
      </x:c>
      <x:c r="Z2805" s="37" t="str">
        <x:v>Analysis</x:v>
      </x:c>
      <x:c r="AA2805" s="39" t="b">
        <x:v>1</x:v>
      </x:c>
      <x:c r="AB2805" s="39" t="b">
        <x:v>1</x:v>
      </x:c>
      <x:c r="AC2805" s="37" t="str">
        <x:v>2.0.0</x:v>
      </x:c>
    </x:row>
    <x:row r="2806" ht="54" customHeight="1">
      <x:c r="A2806" s="37" t="str">
        <x:v>CHEM-12-CH15-0065</x:v>
      </x:c>
      <x:c r="B2806" s="37" t="n">
        <x:v>12</x:v>
      </x:c>
      <x:c r="C2806" s="37" t="n">
        <x:v>15</x:v>
      </x:c>
      <x:c r="D2806" s="37" t="n">
        <x:v>15</x:v>
      </x:c>
      <x:c r="E2806" s="38" t="str">
        <x:v>Introduction to Polymer Chemistry</x:v>
      </x:c>
      <x:c r="F2806" s="38" t="str">
        <x:v>Hdpe</x:v>
      </x:c>
      <x:c r="G2806" s="38" t="str">
        <x:v>HDPE</x:v>
      </x:c>
      <x:c r="H2806" s="38" t="str">
        <x:v>Recognising, interpreting or applying HDPE</x:v>
      </x:c>
      <x:c r="I2806" s="38" t="str">
        <x:v>In the context of Introduction to Polymer Chemistry, which option most specifically gives the prescribed textbook consequence or detail for HDPE?</x:v>
      </x:c>
      <x:c r="J2806" s="38" t="str">
        <x:v>it is also called PET</x:v>
      </x:c>
      <x:c r="K2806" s="38" t="str">
        <x:v>it is a thermosetting electrical insulator</x:v>
      </x:c>
      <x:c r="L2806" s="38" t="str">
        <x:v>cis geometry gives elasticity</x:v>
      </x:c>
      <x:c r="M2806" s="38" t="str">
        <x:v>close packing gives higher density and strength</x:v>
      </x:c>
      <x:c r="N2806" s="37" t="str">
        <x:v>D</x:v>
      </x:c>
      <x:c r="O2806" s="38" t="str">
        <x:v>close packing gives higher density and strength</x:v>
      </x:c>
      <x:c r="P2806" s="37" t="str">
        <x:v>Hard</x:v>
      </x:c>
      <x:c r="Q2806" s="38" t="str">
        <x:v>Concept Application</x:v>
      </x:c>
      <x:c r="R2806" s="38" t="str">
        <x:v>The consistent detail is: close packing gives higher density and strength. This follows from the fact that more linear high-density polyethylene made using coordination catalysts.</x:v>
      </x:c>
      <x:c r="S2806" s="38" t="str">
        <x:v>Hdpe: more linear high-density polyethylene made using coordination catalysts. Close packing gives higher density and strength.</x:v>
      </x:c>
      <x:c r="T2806" s="38" t="str">
        <x:v>Confusing HDPE with a nearby term, trend or condition from the same chapter.</x:v>
      </x:c>
      <x:c r="U2806" s="38" t="str">
        <x:v>Balbharati Standard XII Chemistry, Chapter 15, printed pages 322-339 (PDF pages 332-349).</x:v>
      </x:c>
      <x:c r="V2806" s="37" t="str"/>
      <x:c r="W2806" s="37" t="str"/>
      <x:c r="X2806" s="37" t="str">
        <x:v>CF-e08912830c</x:v>
      </x:c>
      <x:c r="Y2806" s="37" t="n">
        <x:v>6</x:v>
      </x:c>
      <x:c r="Z2806" s="37" t="str">
        <x:v>Analysis</x:v>
      </x:c>
      <x:c r="AA2806" s="39" t="b">
        <x:v>1</x:v>
      </x:c>
      <x:c r="AB2806" s="39" t="b">
        <x:v>1</x:v>
      </x:c>
      <x:c r="AC2806" s="37" t="str">
        <x:v>2.0.0</x:v>
      </x:c>
    </x:row>
    <x:row r="2807" ht="54" customHeight="1">
      <x:c r="A2807" s="37" t="str">
        <x:v>CHEM-12-CH15-0066</x:v>
      </x:c>
      <x:c r="B2807" s="37" t="n">
        <x:v>12</x:v>
      </x:c>
      <x:c r="C2807" s="37" t="n">
        <x:v>15</x:v>
      </x:c>
      <x:c r="D2807" s="37" t="n">
        <x:v>15</x:v>
      </x:c>
      <x:c r="E2807" s="38" t="str">
        <x:v>Introduction to Polymer Chemistry</x:v>
      </x:c>
      <x:c r="F2807" s="38" t="str">
        <x:v>Hdpe</x:v>
      </x:c>
      <x:c r="G2807" s="38" t="str">
        <x:v>HDPE</x:v>
      </x:c>
      <x:c r="H2807" s="38" t="str">
        <x:v>Recognising, interpreting or applying HDPE</x:v>
      </x:c>
      <x:c r="I2807" s="38" t="str">
        <x:v>In the context of Introduction to Polymer Chemistry, in a review set containing HDPE and related ideas, select the only internally consistent term–definition–detail combination.</x:v>
      </x:c>
      <x:c r="J2807" s="38" t="str">
        <x:v>HDPE — more linear high-density polyethylene made using coordination catalysts; close packing gives higher density and strength</x:v>
      </x:c>
      <x:c r="K2807" s="38" t="str">
        <x:v>Bakelite — cis-1,4-polyisoprene; it improves strength and temperature stability</x:v>
      </x:c>
      <x:c r="L2807" s="38" t="str">
        <x:v>natural rubber — heating rubber with sulfur to create cross-links; it is a thermosetting electrical insulator</x:v>
      </x:c>
      <x:c r="M2807" s="38" t="str">
        <x:v>vulcanization — a cross-linked phenol-formaldehyde resin; cis geometry gives elasticity</x:v>
      </x:c>
      <x:c r="N2807" s="37" t="str">
        <x:v>A</x:v>
      </x:c>
      <x:c r="O2807" s="38" t="str">
        <x:v>HDPE — more linear high-density polyethylene made using coordination catalysts; close packing gives higher density and strength</x:v>
      </x:c>
      <x:c r="P2807" s="37" t="str">
        <x:v>Hard</x:v>
      </x:c>
      <x:c r="Q2807" s="38" t="str">
        <x:v>Integrated Concept</x:v>
      </x:c>
      <x:c r="R2807" s="38" t="str">
        <x:v>Only the HDPE combination keeps both the definition and consequence together correctly.</x:v>
      </x:c>
      <x:c r="S2807" s="38" t="str">
        <x:v>Hdpe: more linear high-density polyethylene made using coordination catalysts. Close packing gives higher density and strength.</x:v>
      </x:c>
      <x:c r="T2807" s="38" t="str">
        <x:v>Confusing HDPE with a nearby term, trend or condition from the same chapter.</x:v>
      </x:c>
      <x:c r="U2807" s="38" t="str">
        <x:v>Balbharati Standard XII Chemistry, Chapter 15, printed pages 322-339 (PDF pages 332-349).</x:v>
      </x:c>
      <x:c r="V2807" s="37" t="str"/>
      <x:c r="W2807" s="37" t="str"/>
      <x:c r="X2807" s="37" t="str">
        <x:v>CF-e08912830c</x:v>
      </x:c>
      <x:c r="Y2807" s="37" t="n">
        <x:v>6</x:v>
      </x:c>
      <x:c r="Z2807" s="37" t="str">
        <x:v>Analysis</x:v>
      </x:c>
      <x:c r="AA2807" s="39" t="b">
        <x:v>1</x:v>
      </x:c>
      <x:c r="AB2807" s="39" t="b">
        <x:v>1</x:v>
      </x:c>
      <x:c r="AC2807" s="37" t="str">
        <x:v>2.0.0</x:v>
      </x:c>
    </x:row>
    <x:row r="2808" ht="54" customHeight="1">
      <x:c r="A2808" s="37" t="str">
        <x:v>CHEM-12-CH15-0067</x:v>
      </x:c>
      <x:c r="B2808" s="37" t="n">
        <x:v>12</x:v>
      </x:c>
      <x:c r="C2808" s="37" t="n">
        <x:v>15</x:v>
      </x:c>
      <x:c r="D2808" s="37" t="n">
        <x:v>15</x:v>
      </x:c>
      <x:c r="E2808" s="38" t="str">
        <x:v>Introduction to Polymer Chemistry</x:v>
      </x:c>
      <x:c r="F2808" s="38" t="str">
        <x:v>Pvc</x:v>
      </x:c>
      <x:c r="G2808" s="38" t="str">
        <x:v>PVC</x:v>
      </x:c>
      <x:c r="H2808" s="38" t="str">
        <x:v>Recognising, interpreting or applying PVC</x:v>
      </x:c>
      <x:c r="I2808" s="38" t="str">
        <x:v>In the context of Introduction to Polymer Chemistry, which description best identifies PVC?</x:v>
      </x:c>
      <x:c r="J2808" s="38" t="str">
        <x:v>polytetrafluoroethylene made from tetrafluoroethene</x:v>
      </x:c>
      <x:c r="K2808" s="38" t="str">
        <x:v>polyvinyl chloride made from chloroethene</x:v>
      </x:c>
      <x:c r="L2808" s="38" t="str">
        <x:v>polyacrylonitrile made from acrylonitrile</x:v>
      </x:c>
      <x:c r="M2808" s="38" t="str">
        <x:v>a polyamide from hexamethylenediamine and adipic acid</x:v>
      </x:c>
      <x:c r="N2808" s="37" t="str">
        <x:v>B</x:v>
      </x:c>
      <x:c r="O2808" s="38" t="str">
        <x:v>polyvinyl chloride made from chloroethene</x:v>
      </x:c>
      <x:c r="P2808" s="37" t="str">
        <x:v>Easy</x:v>
      </x:c>
      <x:c r="Q2808" s="38" t="str">
        <x:v>Definition Based</x:v>
      </x:c>
      <x:c r="R2808" s="38" t="str">
        <x:v>Pvc is polyvinyl chloride made from chloroethene. It is used for pipes and insulation.</x:v>
      </x:c>
      <x:c r="S2808" s="38" t="str">
        <x:v>Pvc: polyvinyl chloride made from chloroethene. It is used for pipes and insulation.</x:v>
      </x:c>
      <x:c r="T2808" s="38" t="str">
        <x:v>Confusing PVC with a nearby term, trend or condition from the same chapter.</x:v>
      </x:c>
      <x:c r="U2808" s="38" t="str">
        <x:v>Balbharati Standard XII Chemistry, Chapter 15, printed pages 322-339 (PDF pages 332-349).</x:v>
      </x:c>
      <x:c r="V2808" s="37" t="str"/>
      <x:c r="W2808" s="37" t="str"/>
      <x:c r="X2808" s="37" t="str">
        <x:v>CF-577410eee3</x:v>
      </x:c>
      <x:c r="Y2808" s="37" t="n">
        <x:v>6</x:v>
      </x:c>
      <x:c r="Z2808" s="37" t="str">
        <x:v>Recall</x:v>
      </x:c>
      <x:c r="AA2808" s="39" t="b">
        <x:v>1</x:v>
      </x:c>
      <x:c r="AB2808" s="39" t="b">
        <x:v>1</x:v>
      </x:c>
      <x:c r="AC2808" s="37" t="str">
        <x:v>2.0.0</x:v>
      </x:c>
    </x:row>
    <x:row r="2809" ht="54" customHeight="1">
      <x:c r="A2809" s="37" t="str">
        <x:v>CHEM-12-CH15-0068</x:v>
      </x:c>
      <x:c r="B2809" s="37" t="n">
        <x:v>12</x:v>
      </x:c>
      <x:c r="C2809" s="37" t="n">
        <x:v>15</x:v>
      </x:c>
      <x:c r="D2809" s="37" t="n">
        <x:v>15</x:v>
      </x:c>
      <x:c r="E2809" s="38" t="str">
        <x:v>Introduction to Polymer Chemistry</x:v>
      </x:c>
      <x:c r="F2809" s="38" t="str">
        <x:v>Pvc</x:v>
      </x:c>
      <x:c r="G2809" s="38" t="str">
        <x:v>PVC</x:v>
      </x:c>
      <x:c r="H2809" s="38" t="str">
        <x:v>Recognising, interpreting or applying PVC</x:v>
      </x:c>
      <x:c r="I2809" s="38" t="str">
        <x:v>In the context of Introduction to Polymer Chemistry, the statement ‘polyvinyl chloride made from chloroethene’ refers to</x:v>
      </x:c>
      <x:c r="J2809" s="38" t="str">
        <x:v>PAN</x:v>
      </x:c>
      <x:c r="K2809" s="38" t="str">
        <x:v>nylon-6,6</x:v>
      </x:c>
      <x:c r="L2809" s="38" t="str">
        <x:v>PVC</x:v>
      </x:c>
      <x:c r="M2809" s="38" t="str">
        <x:v>terylene</x:v>
      </x:c>
      <x:c r="N2809" s="37" t="str">
        <x:v>C</x:v>
      </x:c>
      <x:c r="O2809" s="38" t="str">
        <x:v>PVC</x:v>
      </x:c>
      <x:c r="P2809" s="37" t="str">
        <x:v>Medium</x:v>
      </x:c>
      <x:c r="Q2809" s="38" t="str">
        <x:v>Concept Identification</x:v>
      </x:c>
      <x:c r="R2809" s="38" t="str">
        <x:v>The defining statement matches PVC. In addition, it is used for pipes and insulation.</x:v>
      </x:c>
      <x:c r="S2809" s="38" t="str">
        <x:v>Pvc: polyvinyl chloride made from chloroethene. It is used for pipes and insulation.</x:v>
      </x:c>
      <x:c r="T2809" s="38" t="str">
        <x:v>Confusing PVC with a nearby term, trend or condition from the same chapter.</x:v>
      </x:c>
      <x:c r="U2809" s="38" t="str">
        <x:v>Balbharati Standard XII Chemistry, Chapter 15, printed pages 322-339 (PDF pages 332-349).</x:v>
      </x:c>
      <x:c r="V2809" s="37" t="str"/>
      <x:c r="W2809" s="37" t="str"/>
      <x:c r="X2809" s="37" t="str">
        <x:v>CF-577410eee3</x:v>
      </x:c>
      <x:c r="Y2809" s="37" t="n">
        <x:v>6</x:v>
      </x:c>
      <x:c r="Z2809" s="37" t="str">
        <x:v>Comprehension</x:v>
      </x:c>
      <x:c r="AA2809" s="39" t="b">
        <x:v>1</x:v>
      </x:c>
      <x:c r="AB2809" s="39" t="b">
        <x:v>1</x:v>
      </x:c>
      <x:c r="AC2809" s="37" t="str">
        <x:v>2.0.0</x:v>
      </x:c>
    </x:row>
    <x:row r="2810" ht="54" customHeight="1">
      <x:c r="A2810" s="37" t="str">
        <x:v>CHEM-12-CH15-0069</x:v>
      </x:c>
      <x:c r="B2810" s="37" t="n">
        <x:v>12</x:v>
      </x:c>
      <x:c r="C2810" s="37" t="n">
        <x:v>15</x:v>
      </x:c>
      <x:c r="D2810" s="37" t="n">
        <x:v>15</x:v>
      </x:c>
      <x:c r="E2810" s="38" t="str">
        <x:v>Introduction to Polymer Chemistry</x:v>
      </x:c>
      <x:c r="F2810" s="38" t="str">
        <x:v>Pvc</x:v>
      </x:c>
      <x:c r="G2810" s="38" t="str">
        <x:v>PVC</x:v>
      </x:c>
      <x:c r="H2810" s="38" t="str">
        <x:v>Recognising, interpreting or applying PVC</x:v>
      </x:c>
      <x:c r="I2810" s="38" t="str">
        <x:v>In the context of Introduction to Polymer Chemistry, when PVC is compared with three nearby chapter concepts, which term–statement pair is correctly matched?</x:v>
      </x:c>
      <x:c r="J2810" s="38" t="str">
        <x:v>nylon-6,6 — it is also called PET</x:v>
      </x:c>
      <x:c r="K2810" s="38" t="str">
        <x:v>terylene — it is a thermosetting electrical insulator</x:v>
      </x:c>
      <x:c r="L2810" s="38" t="str">
        <x:v>Bakelite — its name reflects six carbons in each monomer</x:v>
      </x:c>
      <x:c r="M2810" s="38" t="str">
        <x:v>PVC — it is used for pipes and insulation</x:v>
      </x:c>
      <x:c r="N2810" s="37" t="str">
        <x:v>D</x:v>
      </x:c>
      <x:c r="O2810" s="38" t="str">
        <x:v>PVC — it is used for pipes and insulation</x:v>
      </x:c>
      <x:c r="P2810" s="37" t="str">
        <x:v>Medium</x:v>
      </x:c>
      <x:c r="Q2810" s="38" t="str">
        <x:v>Matched Pair</x:v>
      </x:c>
      <x:c r="R2810" s="38" t="str">
        <x:v>The correct match is PVC — it is used for pipes and insulation. The remaining pairs cross-match a term with a statement belonging to another concept.</x:v>
      </x:c>
      <x:c r="S2810" s="38" t="str">
        <x:v>Pvc: polyvinyl chloride made from chloroethene. It is used for pipes and insulation.</x:v>
      </x:c>
      <x:c r="T2810" s="38" t="str">
        <x:v>Confusing PVC with a nearby term, trend or condition from the same chapter.</x:v>
      </x:c>
      <x:c r="U2810" s="38" t="str">
        <x:v>Balbharati Standard XII Chemistry, Chapter 15, printed pages 322-339 (PDF pages 332-349).</x:v>
      </x:c>
      <x:c r="V2810" s="37" t="str"/>
      <x:c r="W2810" s="37" t="str"/>
      <x:c r="X2810" s="37" t="str">
        <x:v>CF-577410eee3</x:v>
      </x:c>
      <x:c r="Y2810" s="37" t="n">
        <x:v>6</x:v>
      </x:c>
      <x:c r="Z2810" s="37" t="str">
        <x:v>Comprehension</x:v>
      </x:c>
      <x:c r="AA2810" s="39" t="b">
        <x:v>1</x:v>
      </x:c>
      <x:c r="AB2810" s="39" t="b">
        <x:v>1</x:v>
      </x:c>
      <x:c r="AC2810" s="37" t="str">
        <x:v>2.0.0</x:v>
      </x:c>
    </x:row>
    <x:row r="2811" ht="54" customHeight="1">
      <x:c r="A2811" s="37" t="str">
        <x:v>CHEM-12-CH15-0070</x:v>
      </x:c>
      <x:c r="B2811" s="37" t="n">
        <x:v>12</x:v>
      </x:c>
      <x:c r="C2811" s="37" t="n">
        <x:v>15</x:v>
      </x:c>
      <x:c r="D2811" s="37" t="n">
        <x:v>15</x:v>
      </x:c>
      <x:c r="E2811" s="38" t="str">
        <x:v>Introduction to Polymer Chemistry</x:v>
      </x:c>
      <x:c r="F2811" s="38" t="str">
        <x:v>Pvc</x:v>
      </x:c>
      <x:c r="G2811" s="38" t="str">
        <x:v>PVC</x:v>
      </x:c>
      <x:c r="H2811" s="38" t="str">
        <x:v>Recognising, interpreting or applying PVC</x:v>
      </x:c>
      <x:c r="I2811" s="38" t="str">
        <x:v>In the context of Introduction to Polymer Chemistry, consider the following statements about PVC:
I. It does not have the defining feature that polyvinyl chloride made from chloroethene.
II. It is not used for pipes and insulation.
Which option is correct?</x:v>
      </x:c>
      <x:c r="J2811" s="38" t="str">
        <x:v>Neither I nor II is correct</x:v>
      </x:c>
      <x:c r="K2811" s="38" t="str">
        <x:v>Both I and II are correct</x:v>
      </x:c>
      <x:c r="L2811" s="38" t="str">
        <x:v>Only I is correct</x:v>
      </x:c>
      <x:c r="M2811" s="38" t="str">
        <x:v>Only II is correct</x:v>
      </x:c>
      <x:c r="N2811" s="37" t="str">
        <x:v>A</x:v>
      </x:c>
      <x:c r="O2811" s="38" t="str">
        <x:v>Neither I nor II is correct</x:v>
      </x:c>
      <x:c r="P2811" s="37" t="str">
        <x:v>Hard</x:v>
      </x:c>
      <x:c r="Q2811" s="38" t="str">
        <x:v>Two-Statement Analysis</x:v>
      </x:c>
      <x:c r="R2811" s="38" t="str">
        <x:v>Neither I nor II is correct. The defining point is that polyvinyl chloride made from chloroethene; the valid associated detail is that it is used for pipes and insulation.</x:v>
      </x:c>
      <x:c r="S2811" s="38" t="str">
        <x:v>Pvc: polyvinyl chloride made from chloroethene. It is used for pipes and insulation.</x:v>
      </x:c>
      <x:c r="T2811" s="38" t="str">
        <x:v>Confusing PVC with a nearby term, trend or condition from the same chapter.</x:v>
      </x:c>
      <x:c r="U2811" s="38" t="str">
        <x:v>Balbharati Standard XII Chemistry, Chapter 15, printed pages 322-339 (PDF pages 332-349).</x:v>
      </x:c>
      <x:c r="V2811" s="37" t="str"/>
      <x:c r="W2811" s="37" t="str"/>
      <x:c r="X2811" s="37" t="str">
        <x:v>CF-577410eee3</x:v>
      </x:c>
      <x:c r="Y2811" s="37" t="n">
        <x:v>6</x:v>
      </x:c>
      <x:c r="Z2811" s="37" t="str">
        <x:v>Analysis</x:v>
      </x:c>
      <x:c r="AA2811" s="39" t="b">
        <x:v>1</x:v>
      </x:c>
      <x:c r="AB2811" s="39" t="b">
        <x:v>1</x:v>
      </x:c>
      <x:c r="AC2811" s="37" t="str">
        <x:v>2.0.0</x:v>
      </x:c>
    </x:row>
    <x:row r="2812" ht="54" customHeight="1">
      <x:c r="A2812" s="37" t="str">
        <x:v>CHEM-12-CH15-0071</x:v>
      </x:c>
      <x:c r="B2812" s="37" t="n">
        <x:v>12</x:v>
      </x:c>
      <x:c r="C2812" s="37" t="n">
        <x:v>15</x:v>
      </x:c>
      <x:c r="D2812" s="37" t="n">
        <x:v>15</x:v>
      </x:c>
      <x:c r="E2812" s="38" t="str">
        <x:v>Introduction to Polymer Chemistry</x:v>
      </x:c>
      <x:c r="F2812" s="38" t="str">
        <x:v>Pvc</x:v>
      </x:c>
      <x:c r="G2812" s="38" t="str">
        <x:v>PVC</x:v>
      </x:c>
      <x:c r="H2812" s="38" t="str">
        <x:v>Recognising, interpreting or applying PVC</x:v>
      </x:c>
      <x:c r="I2812" s="38" t="str">
        <x:v>In the context of Introduction to Polymer Chemistry, for PVC, consider: I. Polyvinyl chloride made from chloroethene. II. It is used for pipes and insulation. III. It is not used for pipes and insulation. Which set contains only valid statements?</x:v>
      </x:c>
      <x:c r="J2812" s="38" t="str">
        <x:v>I and III only</x:v>
      </x:c>
      <x:c r="K2812" s="38" t="str">
        <x:v>I and II only</x:v>
      </x:c>
      <x:c r="L2812" s="38" t="str">
        <x:v>II and III only</x:v>
      </x:c>
      <x:c r="M2812" s="38" t="str">
        <x:v>I, II and III</x:v>
      </x:c>
      <x:c r="N2812" s="37" t="str">
        <x:v>B</x:v>
      </x:c>
      <x:c r="O2812" s="38" t="str">
        <x:v>I and II only</x:v>
      </x:c>
      <x:c r="P2812" s="37" t="str">
        <x:v>Challenging</x:v>
      </x:c>
      <x:c r="Q2812" s="38" t="str">
        <x:v>Three-Statement Analysis</x:v>
      </x:c>
      <x:c r="R2812" s="38" t="str">
        <x:v>Statements I and II describe PVC; statement III reverses a decisive relation or condition and is false.</x:v>
      </x:c>
      <x:c r="S2812" s="38" t="str">
        <x:v>Pvc: polyvinyl chloride made from chloroethene. It is used for pipes and insulation.</x:v>
      </x:c>
      <x:c r="T2812" s="38" t="str">
        <x:v>Confusing PVC with a nearby term, trend or condition from the same chapter.</x:v>
      </x:c>
      <x:c r="U2812" s="38" t="str">
        <x:v>Balbharati Standard XII Chemistry, Chapter 15, printed pages 322-339 (PDF pages 332-349).</x:v>
      </x:c>
      <x:c r="V2812" s="37" t="str"/>
      <x:c r="W2812" s="37" t="str"/>
      <x:c r="X2812" s="37" t="str">
        <x:v>CF-577410eee3</x:v>
      </x:c>
      <x:c r="Y2812" s="37" t="n">
        <x:v>6</x:v>
      </x:c>
      <x:c r="Z2812" s="37" t="str">
        <x:v>Evaluation</x:v>
      </x:c>
      <x:c r="AA2812" s="39" t="b">
        <x:v>1</x:v>
      </x:c>
      <x:c r="AB2812" s="39" t="b">
        <x:v>1</x:v>
      </x:c>
      <x:c r="AC2812" s="37" t="str">
        <x:v>2.0.0</x:v>
      </x:c>
    </x:row>
    <x:row r="2813" ht="54" customHeight="1">
      <x:c r="A2813" s="37" t="str">
        <x:v>CHEM-12-CH15-0072</x:v>
      </x:c>
      <x:c r="B2813" s="37" t="n">
        <x:v>12</x:v>
      </x:c>
      <x:c r="C2813" s="37" t="n">
        <x:v>15</x:v>
      </x:c>
      <x:c r="D2813" s="37" t="n">
        <x:v>15</x:v>
      </x:c>
      <x:c r="E2813" s="38" t="str">
        <x:v>Introduction to Polymer Chemistry</x:v>
      </x:c>
      <x:c r="F2813" s="38" t="str">
        <x:v>Pvc</x:v>
      </x:c>
      <x:c r="G2813" s="38" t="str">
        <x:v>PVC</x:v>
      </x:c>
      <x:c r="H2813" s="38" t="str">
        <x:v>Recognising, interpreting or applying PVC</x:v>
      </x:c>
      <x:c r="I2813" s="38" t="str">
        <x:v>In the context of Introduction to Polymer Chemistry, in a review set containing PVC and related ideas, select the only internally consistent term–definition–detail combination.</x:v>
      </x:c>
      <x:c r="J2813" s="38" t="str">
        <x:v>natural rubber — heating rubber with sulfur to create cross-links; it is a synthetic elastomer</x:v>
      </x:c>
      <x:c r="K2813" s="38" t="str">
        <x:v>vulcanization — a copolymer of 1,3-butadiene and styrene; cis geometry gives elasticity</x:v>
      </x:c>
      <x:c r="L2813" s="38" t="str">
        <x:v>PVC — polyvinyl chloride made from chloroethene; it is used for pipes and insulation</x:v>
      </x:c>
      <x:c r="M2813" s="38" t="str">
        <x:v>Buna-S — cis-1,4-polyisoprene; it improves strength and temperature stability</x:v>
      </x:c>
      <x:c r="N2813" s="37" t="str">
        <x:v>C</x:v>
      </x:c>
      <x:c r="O2813" s="38" t="str">
        <x:v>PVC — polyvinyl chloride made from chloroethene; it is used for pipes and insulation</x:v>
      </x:c>
      <x:c r="P2813" s="37" t="str">
        <x:v>Challenging</x:v>
      </x:c>
      <x:c r="Q2813" s="38" t="str">
        <x:v>Integrated Concept</x:v>
      </x:c>
      <x:c r="R2813" s="38" t="str">
        <x:v>Only the PVC combination keeps both the definition and consequence together correctly.</x:v>
      </x:c>
      <x:c r="S2813" s="38" t="str">
        <x:v>Pvc: polyvinyl chloride made from chloroethene. It is used for pipes and insulation.</x:v>
      </x:c>
      <x:c r="T2813" s="38" t="str">
        <x:v>Confusing PVC with a nearby term, trend or condition from the same chapter.</x:v>
      </x:c>
      <x:c r="U2813" s="38" t="str">
        <x:v>Balbharati Standard XII Chemistry, Chapter 15, printed pages 322-339 (PDF pages 332-349).</x:v>
      </x:c>
      <x:c r="V2813" s="37" t="str"/>
      <x:c r="W2813" s="37" t="str"/>
      <x:c r="X2813" s="37" t="str">
        <x:v>CF-577410eee3</x:v>
      </x:c>
      <x:c r="Y2813" s="37" t="n">
        <x:v>6</x:v>
      </x:c>
      <x:c r="Z2813" s="37" t="str">
        <x:v>Evaluation</x:v>
      </x:c>
      <x:c r="AA2813" s="39" t="b">
        <x:v>1</x:v>
      </x:c>
      <x:c r="AB2813" s="39" t="b">
        <x:v>1</x:v>
      </x:c>
      <x:c r="AC2813" s="37" t="str">
        <x:v>2.0.0</x:v>
      </x:c>
    </x:row>
    <x:row r="2814" ht="54" customHeight="1">
      <x:c r="A2814" s="37" t="str">
        <x:v>CHEM-12-CH15-0073</x:v>
      </x:c>
      <x:c r="B2814" s="37" t="n">
        <x:v>12</x:v>
      </x:c>
      <x:c r="C2814" s="37" t="n">
        <x:v>15</x:v>
      </x:c>
      <x:c r="D2814" s="37" t="n">
        <x:v>15</x:v>
      </x:c>
      <x:c r="E2814" s="38" t="str">
        <x:v>Introduction to Polymer Chemistry</x:v>
      </x:c>
      <x:c r="F2814" s="38" t="str">
        <x:v>Ptfe</x:v>
      </x:c>
      <x:c r="G2814" s="38" t="str">
        <x:v>PTFE</x:v>
      </x:c>
      <x:c r="H2814" s="38" t="str">
        <x:v>Recognising, interpreting or applying PTFE</x:v>
      </x:c>
      <x:c r="I2814" s="38" t="str">
        <x:v>In the context of Introduction to Polymer Chemistry, which description best identifies PTFE?</x:v>
      </x:c>
      <x:c r="J2814" s="38" t="str">
        <x:v>polyacrylonitrile made from acrylonitrile</x:v>
      </x:c>
      <x:c r="K2814" s="38" t="str">
        <x:v>a polyamide from hexamethylenediamine and adipic acid</x:v>
      </x:c>
      <x:c r="L2814" s="38" t="str">
        <x:v>a polyester from ethylene glycol and terephthalic acid</x:v>
      </x:c>
      <x:c r="M2814" s="38" t="str">
        <x:v>polytetrafluoroethylene made from tetrafluoroethene</x:v>
      </x:c>
      <x:c r="N2814" s="37" t="str">
        <x:v>D</x:v>
      </x:c>
      <x:c r="O2814" s="38" t="str">
        <x:v>polytetrafluoroethylene made from tetrafluoroethene</x:v>
      </x:c>
      <x:c r="P2814" s="37" t="str">
        <x:v>Easy</x:v>
      </x:c>
      <x:c r="Q2814" s="38" t="str">
        <x:v>Definition Based</x:v>
      </x:c>
      <x:c r="R2814" s="38" t="str">
        <x:v>Ptfe is polytetrafluoroethylene made from tetrafluoroethene. Strong c-f bonds give chemical resistance.</x:v>
      </x:c>
      <x:c r="S2814" s="38" t="str">
        <x:v>Ptfe: polytetrafluoroethylene made from tetrafluoroethene. Strong c-f bonds give chemical resistance.</x:v>
      </x:c>
      <x:c r="T2814" s="38" t="str">
        <x:v>Confusing PTFE with a nearby term, trend or condition from the same chapter.</x:v>
      </x:c>
      <x:c r="U2814" s="38" t="str">
        <x:v>Balbharati Standard XII Chemistry, Chapter 15, printed pages 322-339 (PDF pages 332-349).</x:v>
      </x:c>
      <x:c r="V2814" s="37" t="str"/>
      <x:c r="W2814" s="37" t="str"/>
      <x:c r="X2814" s="37" t="str">
        <x:v>CF-d8767dfc22</x:v>
      </x:c>
      <x:c r="Y2814" s="37" t="n">
        <x:v>6</x:v>
      </x:c>
      <x:c r="Z2814" s="37" t="str">
        <x:v>Recall</x:v>
      </x:c>
      <x:c r="AA2814" s="39" t="b">
        <x:v>1</x:v>
      </x:c>
      <x:c r="AB2814" s="39" t="b">
        <x:v>1</x:v>
      </x:c>
      <x:c r="AC2814" s="37" t="str">
        <x:v>2.0.0</x:v>
      </x:c>
    </x:row>
    <x:row r="2815" ht="54" customHeight="1">
      <x:c r="A2815" s="37" t="str">
        <x:v>CHEM-12-CH15-0074</x:v>
      </x:c>
      <x:c r="B2815" s="37" t="n">
        <x:v>12</x:v>
      </x:c>
      <x:c r="C2815" s="37" t="n">
        <x:v>15</x:v>
      </x:c>
      <x:c r="D2815" s="37" t="n">
        <x:v>15</x:v>
      </x:c>
      <x:c r="E2815" s="38" t="str">
        <x:v>Introduction to Polymer Chemistry</x:v>
      </x:c>
      <x:c r="F2815" s="38" t="str">
        <x:v>Ptfe</x:v>
      </x:c>
      <x:c r="G2815" s="38" t="str">
        <x:v>PTFE</x:v>
      </x:c>
      <x:c r="H2815" s="38" t="str">
        <x:v>Recognising, interpreting or applying PTFE</x:v>
      </x:c>
      <x:c r="I2815" s="38" t="str">
        <x:v>In the context of Introduction to Polymer Chemistry, the statement ‘polytetrafluoroethylene made from tetrafluoroethene’ refers to</x:v>
      </x:c>
      <x:c r="J2815" s="38" t="str">
        <x:v>PTFE</x:v>
      </x:c>
      <x:c r="K2815" s="38" t="str">
        <x:v>nylon-6,6</x:v>
      </x:c>
      <x:c r="L2815" s="38" t="str">
        <x:v>terylene</x:v>
      </x:c>
      <x:c r="M2815" s="38" t="str">
        <x:v>Bakelite</x:v>
      </x:c>
      <x:c r="N2815" s="37" t="str">
        <x:v>A</x:v>
      </x:c>
      <x:c r="O2815" s="38" t="str">
        <x:v>PTFE</x:v>
      </x:c>
      <x:c r="P2815" s="37" t="str">
        <x:v>Medium</x:v>
      </x:c>
      <x:c r="Q2815" s="38" t="str">
        <x:v>Concept Identification</x:v>
      </x:c>
      <x:c r="R2815" s="38" t="str">
        <x:v>The defining statement matches PTFE. In addition, strong C-F bonds give chemical resistance.</x:v>
      </x:c>
      <x:c r="S2815" s="38" t="str">
        <x:v>Ptfe: polytetrafluoroethylene made from tetrafluoroethene. Strong c-f bonds give chemical resistance.</x:v>
      </x:c>
      <x:c r="T2815" s="38" t="str">
        <x:v>Confusing PTFE with a nearby term, trend or condition from the same chapter.</x:v>
      </x:c>
      <x:c r="U2815" s="38" t="str">
        <x:v>Balbharati Standard XII Chemistry, Chapter 15, printed pages 322-339 (PDF pages 332-349).</x:v>
      </x:c>
      <x:c r="V2815" s="37" t="str"/>
      <x:c r="W2815" s="37" t="str"/>
      <x:c r="X2815" s="37" t="str">
        <x:v>CF-d8767dfc22</x:v>
      </x:c>
      <x:c r="Y2815" s="37" t="n">
        <x:v>6</x:v>
      </x:c>
      <x:c r="Z2815" s="37" t="str">
        <x:v>Comprehension</x:v>
      </x:c>
      <x:c r="AA2815" s="39" t="b">
        <x:v>1</x:v>
      </x:c>
      <x:c r="AB2815" s="39" t="b">
        <x:v>1</x:v>
      </x:c>
      <x:c r="AC2815" s="37" t="str">
        <x:v>2.0.0</x:v>
      </x:c>
    </x:row>
    <x:row r="2816" ht="54" customHeight="1">
      <x:c r="A2816" s="37" t="str">
        <x:v>CHEM-12-CH15-0075</x:v>
      </x:c>
      <x:c r="B2816" s="37" t="n">
        <x:v>12</x:v>
      </x:c>
      <x:c r="C2816" s="37" t="n">
        <x:v>15</x:v>
      </x:c>
      <x:c r="D2816" s="37" t="n">
        <x:v>15</x:v>
      </x:c>
      <x:c r="E2816" s="38" t="str">
        <x:v>Introduction to Polymer Chemistry</x:v>
      </x:c>
      <x:c r="F2816" s="38" t="str">
        <x:v>Ptfe</x:v>
      </x:c>
      <x:c r="G2816" s="38" t="str">
        <x:v>PTFE</x:v>
      </x:c>
      <x:c r="H2816" s="38" t="str">
        <x:v>Recognising, interpreting or applying PTFE</x:v>
      </x:c>
      <x:c r="I2816" s="38" t="str">
        <x:v>In the context of Introduction to Polymer Chemistry, when PTFE is compared with three nearby chapter concepts, which term–statement pair is correctly matched?</x:v>
      </x:c>
      <x:c r="J2816" s="38" t="str">
        <x:v>terylene — it is a thermosetting electrical insulator</x:v>
      </x:c>
      <x:c r="K2816" s="38" t="str">
        <x:v>PTFE — strong C-F bonds give chemical resistance</x:v>
      </x:c>
      <x:c r="L2816" s="38" t="str">
        <x:v>Bakelite — cis geometry gives elasticity</x:v>
      </x:c>
      <x:c r="M2816" s="38" t="str">
        <x:v>natural rubber — it is also called PET</x:v>
      </x:c>
      <x:c r="N2816" s="37" t="str">
        <x:v>B</x:v>
      </x:c>
      <x:c r="O2816" s="38" t="str">
        <x:v>PTFE — strong C-F bonds give chemical resistance</x:v>
      </x:c>
      <x:c r="P2816" s="37" t="str">
        <x:v>Medium</x:v>
      </x:c>
      <x:c r="Q2816" s="38" t="str">
        <x:v>Matched Pair</x:v>
      </x:c>
      <x:c r="R2816" s="38" t="str">
        <x:v>The correct match is PTFE — strong C-F bonds give chemical resistance. The remaining pairs cross-match a term with a statement belonging to another concept.</x:v>
      </x:c>
      <x:c r="S2816" s="38" t="str">
        <x:v>Ptfe: polytetrafluoroethylene made from tetrafluoroethene. Strong c-f bonds give chemical resistance.</x:v>
      </x:c>
      <x:c r="T2816" s="38" t="str">
        <x:v>Confusing PTFE with a nearby term, trend or condition from the same chapter.</x:v>
      </x:c>
      <x:c r="U2816" s="38" t="str">
        <x:v>Balbharati Standard XII Chemistry, Chapter 15, printed pages 322-339 (PDF pages 332-349).</x:v>
      </x:c>
      <x:c r="V2816" s="37" t="str"/>
      <x:c r="W2816" s="37" t="str"/>
      <x:c r="X2816" s="37" t="str">
        <x:v>CF-d8767dfc22</x:v>
      </x:c>
      <x:c r="Y2816" s="37" t="n">
        <x:v>6</x:v>
      </x:c>
      <x:c r="Z2816" s="37" t="str">
        <x:v>Comprehension</x:v>
      </x:c>
      <x:c r="AA2816" s="39" t="b">
        <x:v>1</x:v>
      </x:c>
      <x:c r="AB2816" s="39" t="b">
        <x:v>1</x:v>
      </x:c>
      <x:c r="AC2816" s="37" t="str">
        <x:v>2.0.0</x:v>
      </x:c>
    </x:row>
    <x:row r="2817" ht="54" customHeight="1">
      <x:c r="A2817" s="37" t="str">
        <x:v>CHEM-12-CH15-0076</x:v>
      </x:c>
      <x:c r="B2817" s="37" t="n">
        <x:v>12</x:v>
      </x:c>
      <x:c r="C2817" s="37" t="n">
        <x:v>15</x:v>
      </x:c>
      <x:c r="D2817" s="37" t="n">
        <x:v>15</x:v>
      </x:c>
      <x:c r="E2817" s="38" t="str">
        <x:v>Introduction to Polymer Chemistry</x:v>
      </x:c>
      <x:c r="F2817" s="38" t="str">
        <x:v>Ptfe</x:v>
      </x:c>
      <x:c r="G2817" s="38" t="str">
        <x:v>PTFE</x:v>
      </x:c>
      <x:c r="H2817" s="38" t="str">
        <x:v>Recognising, interpreting or applying PTFE</x:v>
      </x:c>
      <x:c r="I2817" s="38" t="str">
        <x:v>In the context of Introduction to Polymer Chemistry, consider the following statements about PTFE:
I. Polytetrafluoroethylene made from tetrafluoroethene.
II. Strong c-f bonds give chemical resistance.
Which option is correct?</x:v>
      </x:c>
      <x:c r="J2817" s="38" t="str">
        <x:v>Only I is correct</x:v>
      </x:c>
      <x:c r="K2817" s="38" t="str">
        <x:v>Only II is correct</x:v>
      </x:c>
      <x:c r="L2817" s="38" t="str">
        <x:v>Both I and II are correct</x:v>
      </x:c>
      <x:c r="M2817" s="38" t="str">
        <x:v>Neither I nor II is correct</x:v>
      </x:c>
      <x:c r="N2817" s="37" t="str">
        <x:v>C</x:v>
      </x:c>
      <x:c r="O2817" s="38" t="str">
        <x:v>Both I and II are correct</x:v>
      </x:c>
      <x:c r="P2817" s="37" t="str">
        <x:v>Hard</x:v>
      </x:c>
      <x:c r="Q2817" s="38" t="str">
        <x:v>Two-Statement Analysis</x:v>
      </x:c>
      <x:c r="R2817" s="38" t="str">
        <x:v>Both I and II are correct. The defining point is that polytetrafluoroethylene made from tetrafluoroethene; the valid associated detail is that strong C-F bonds give chemical resistance.</x:v>
      </x:c>
      <x:c r="S2817" s="38" t="str">
        <x:v>Ptfe: polytetrafluoroethylene made from tetrafluoroethene. Strong c-f bonds give chemical resistance.</x:v>
      </x:c>
      <x:c r="T2817" s="38" t="str">
        <x:v>Confusing PTFE with a nearby term, trend or condition from the same chapter.</x:v>
      </x:c>
      <x:c r="U2817" s="38" t="str">
        <x:v>Balbharati Standard XII Chemistry, Chapter 15, printed pages 322-339 (PDF pages 332-349).</x:v>
      </x:c>
      <x:c r="V2817" s="37" t="str"/>
      <x:c r="W2817" s="37" t="str"/>
      <x:c r="X2817" s="37" t="str">
        <x:v>CF-d8767dfc22</x:v>
      </x:c>
      <x:c r="Y2817" s="37" t="n">
        <x:v>6</x:v>
      </x:c>
      <x:c r="Z2817" s="37" t="str">
        <x:v>Analysis</x:v>
      </x:c>
      <x:c r="AA2817" s="39" t="b">
        <x:v>1</x:v>
      </x:c>
      <x:c r="AB2817" s="39" t="b">
        <x:v>1</x:v>
      </x:c>
      <x:c r="AC2817" s="37" t="str">
        <x:v>2.0.0</x:v>
      </x:c>
    </x:row>
    <x:row r="2818" ht="54" customHeight="1">
      <x:c r="A2818" s="37" t="str">
        <x:v>CHEM-12-CH15-0077</x:v>
      </x:c>
      <x:c r="B2818" s="37" t="n">
        <x:v>12</x:v>
      </x:c>
      <x:c r="C2818" s="37" t="n">
        <x:v>15</x:v>
      </x:c>
      <x:c r="D2818" s="37" t="n">
        <x:v>15</x:v>
      </x:c>
      <x:c r="E2818" s="38" t="str">
        <x:v>Introduction to Polymer Chemistry</x:v>
      </x:c>
      <x:c r="F2818" s="38" t="str">
        <x:v>Ptfe</x:v>
      </x:c>
      <x:c r="G2818" s="38" t="str">
        <x:v>PTFE</x:v>
      </x:c>
      <x:c r="H2818" s="38" t="str">
        <x:v>Recognising, interpreting or applying PTFE</x:v>
      </x:c>
      <x:c r="I2818" s="38" t="str">
        <x:v>In the context of Introduction to Polymer Chemistry, which option most specifically gives the prescribed textbook consequence or detail for PTFE?</x:v>
      </x:c>
      <x:c r="J2818" s="38" t="str">
        <x:v>cis geometry gives elasticity</x:v>
      </x:c>
      <x:c r="K2818" s="38" t="str">
        <x:v>it improves strength and temperature stability</x:v>
      </x:c>
      <x:c r="L2818" s="38" t="str">
        <x:v>it is a synthetic elastomer</x:v>
      </x:c>
      <x:c r="M2818" s="38" t="str">
        <x:v>strong C-F bonds give chemical resistance</x:v>
      </x:c>
      <x:c r="N2818" s="37" t="str">
        <x:v>D</x:v>
      </x:c>
      <x:c r="O2818" s="38" t="str">
        <x:v>strong C-F bonds give chemical resistance</x:v>
      </x:c>
      <x:c r="P2818" s="37" t="str">
        <x:v>Hard</x:v>
      </x:c>
      <x:c r="Q2818" s="38" t="str">
        <x:v>Concept Application</x:v>
      </x:c>
      <x:c r="R2818" s="38" t="str">
        <x:v>The consistent detail is: strong C-F bonds give chemical resistance. This follows from the fact that polytetrafluoroethylene made from tetrafluoroethene.</x:v>
      </x:c>
      <x:c r="S2818" s="38" t="str">
        <x:v>Ptfe: polytetrafluoroethylene made from tetrafluoroethene. Strong c-f bonds give chemical resistance.</x:v>
      </x:c>
      <x:c r="T2818" s="38" t="str">
        <x:v>Confusing PTFE with a nearby term, trend or condition from the same chapter.</x:v>
      </x:c>
      <x:c r="U2818" s="38" t="str">
        <x:v>Balbharati Standard XII Chemistry, Chapter 15, printed pages 322-339 (PDF pages 332-349).</x:v>
      </x:c>
      <x:c r="V2818" s="37" t="str"/>
      <x:c r="W2818" s="37" t="str"/>
      <x:c r="X2818" s="37" t="str">
        <x:v>CF-d8767dfc22</x:v>
      </x:c>
      <x:c r="Y2818" s="37" t="n">
        <x:v>6</x:v>
      </x:c>
      <x:c r="Z2818" s="37" t="str">
        <x:v>Analysis</x:v>
      </x:c>
      <x:c r="AA2818" s="39" t="b">
        <x:v>1</x:v>
      </x:c>
      <x:c r="AB2818" s="39" t="b">
        <x:v>1</x:v>
      </x:c>
      <x:c r="AC2818" s="37" t="str">
        <x:v>2.0.0</x:v>
      </x:c>
    </x:row>
    <x:row r="2819" ht="54" customHeight="1">
      <x:c r="A2819" s="37" t="str">
        <x:v>CHEM-12-CH15-0078</x:v>
      </x:c>
      <x:c r="B2819" s="37" t="n">
        <x:v>12</x:v>
      </x:c>
      <x:c r="C2819" s="37" t="n">
        <x:v>15</x:v>
      </x:c>
      <x:c r="D2819" s="37" t="n">
        <x:v>15</x:v>
      </x:c>
      <x:c r="E2819" s="38" t="str">
        <x:v>Introduction to Polymer Chemistry</x:v>
      </x:c>
      <x:c r="F2819" s="38" t="str">
        <x:v>Ptfe</x:v>
      </x:c>
      <x:c r="G2819" s="38" t="str">
        <x:v>PTFE</x:v>
      </x:c>
      <x:c r="H2819" s="38" t="str">
        <x:v>Recognising, interpreting or applying PTFE</x:v>
      </x:c>
      <x:c r="I2819" s="38" t="str">
        <x:v>In the context of Introduction to Polymer Chemistry, in a review set containing PTFE and related ideas, select the only internally consistent term–definition–detail combination.</x:v>
      </x:c>
      <x:c r="J2819" s="38" t="str">
        <x:v>PTFE — polytetrafluoroethylene made from tetrafluoroethene; strong C-F bonds give chemical resistance</x:v>
      </x:c>
      <x:c r="K2819" s="38" t="str">
        <x:v>vulcanization — a copolymer of 1,3-butadiene and styrene; it resists oils and fuels</x:v>
      </x:c>
      <x:c r="L2819" s="38" t="str">
        <x:v>Buna-S — a copolymer of 1,3-butadiene and acrylonitrile; it improves strength and temperature stability</x:v>
      </x:c>
      <x:c r="M2819" s="38" t="str">
        <x:v>Buna-N — heating rubber with sulfur to create cross-links; it is a synthetic elastomer</x:v>
      </x:c>
      <x:c r="N2819" s="37" t="str">
        <x:v>A</x:v>
      </x:c>
      <x:c r="O2819" s="38" t="str">
        <x:v>PTFE — polytetrafluoroethylene made from tetrafluoroethene; strong C-F bonds give chemical resistance</x:v>
      </x:c>
      <x:c r="P2819" s="37" t="str">
        <x:v>Challenging</x:v>
      </x:c>
      <x:c r="Q2819" s="38" t="str">
        <x:v>Integrated Concept</x:v>
      </x:c>
      <x:c r="R2819" s="38" t="str">
        <x:v>Only the PTFE combination keeps both the definition and consequence together correctly.</x:v>
      </x:c>
      <x:c r="S2819" s="38" t="str">
        <x:v>Ptfe: polytetrafluoroethylene made from tetrafluoroethene. Strong c-f bonds give chemical resistance.</x:v>
      </x:c>
      <x:c r="T2819" s="38" t="str">
        <x:v>Confusing PTFE with a nearby term, trend or condition from the same chapter.</x:v>
      </x:c>
      <x:c r="U2819" s="38" t="str">
        <x:v>Balbharati Standard XII Chemistry, Chapter 15, printed pages 322-339 (PDF pages 332-349).</x:v>
      </x:c>
      <x:c r="V2819" s="37" t="str"/>
      <x:c r="W2819" s="37" t="str"/>
      <x:c r="X2819" s="37" t="str">
        <x:v>CF-d8767dfc22</x:v>
      </x:c>
      <x:c r="Y2819" s="37" t="n">
        <x:v>6</x:v>
      </x:c>
      <x:c r="Z2819" s="37" t="str">
        <x:v>Evaluation</x:v>
      </x:c>
      <x:c r="AA2819" s="39" t="b">
        <x:v>1</x:v>
      </x:c>
      <x:c r="AB2819" s="39" t="b">
        <x:v>1</x:v>
      </x:c>
      <x:c r="AC2819" s="37" t="str">
        <x:v>2.0.0</x:v>
      </x:c>
    </x:row>
    <x:row r="2820" ht="54" customHeight="1">
      <x:c r="A2820" s="37" t="str">
        <x:v>CHEM-12-CH15-0079</x:v>
      </x:c>
      <x:c r="B2820" s="37" t="n">
        <x:v>12</x:v>
      </x:c>
      <x:c r="C2820" s="37" t="n">
        <x:v>15</x:v>
      </x:c>
      <x:c r="D2820" s="37" t="n">
        <x:v>15</x:v>
      </x:c>
      <x:c r="E2820" s="38" t="str">
        <x:v>Introduction to Polymer Chemistry</x:v>
      </x:c>
      <x:c r="F2820" s="38" t="str">
        <x:v>Pan</x:v>
      </x:c>
      <x:c r="G2820" s="38" t="str">
        <x:v>PAN</x:v>
      </x:c>
      <x:c r="H2820" s="38" t="str">
        <x:v>Recognising, interpreting or applying PAN</x:v>
      </x:c>
      <x:c r="I2820" s="38" t="str">
        <x:v>In the context of Introduction to Polymer Chemistry, which description best identifies PAN?</x:v>
      </x:c>
      <x:c r="J2820" s="38" t="str">
        <x:v>a polyamide from hexamethylenediamine and adipic acid</x:v>
      </x:c>
      <x:c r="K2820" s="38" t="str">
        <x:v>polyacrylonitrile made from acrylonitrile</x:v>
      </x:c>
      <x:c r="L2820" s="38" t="str">
        <x:v>a polyester from ethylene glycol and terephthalic acid</x:v>
      </x:c>
      <x:c r="M2820" s="38" t="str">
        <x:v>a cross-linked phenol-formaldehyde resin</x:v>
      </x:c>
      <x:c r="N2820" s="37" t="str">
        <x:v>B</x:v>
      </x:c>
      <x:c r="O2820" s="38" t="str">
        <x:v>polyacrylonitrile made from acrylonitrile</x:v>
      </x:c>
      <x:c r="P2820" s="37" t="str">
        <x:v>Easy</x:v>
      </x:c>
      <x:c r="Q2820" s="38" t="str">
        <x:v>Definition Based</x:v>
      </x:c>
      <x:c r="R2820" s="38" t="str">
        <x:v>Pan is polyacrylonitrile made from acrylonitrile. It is used in acrylic fibres.</x:v>
      </x:c>
      <x:c r="S2820" s="38" t="str">
        <x:v>Pan: polyacrylonitrile made from acrylonitrile. It is used in acrylic fibres.</x:v>
      </x:c>
      <x:c r="T2820" s="38" t="str">
        <x:v>Confusing PAN with a nearby term, trend or condition from the same chapter.</x:v>
      </x:c>
      <x:c r="U2820" s="38" t="str">
        <x:v>Balbharati Standard XII Chemistry, Chapter 15, printed pages 322-339 (PDF pages 332-349).</x:v>
      </x:c>
      <x:c r="V2820" s="37" t="str"/>
      <x:c r="W2820" s="37" t="str"/>
      <x:c r="X2820" s="37" t="str">
        <x:v>CF-dd72b1f12c</x:v>
      </x:c>
      <x:c r="Y2820" s="37" t="n">
        <x:v>6</x:v>
      </x:c>
      <x:c r="Z2820" s="37" t="str">
        <x:v>Recall</x:v>
      </x:c>
      <x:c r="AA2820" s="39" t="b">
        <x:v>1</x:v>
      </x:c>
      <x:c r="AB2820" s="39" t="b">
        <x:v>1</x:v>
      </x:c>
      <x:c r="AC2820" s="37" t="str">
        <x:v>2.0.0</x:v>
      </x:c>
    </x:row>
    <x:row r="2821" ht="54" customHeight="1">
      <x:c r="A2821" s="37" t="str">
        <x:v>CHEM-12-CH15-0080</x:v>
      </x:c>
      <x:c r="B2821" s="37" t="n">
        <x:v>12</x:v>
      </x:c>
      <x:c r="C2821" s="37" t="n">
        <x:v>15</x:v>
      </x:c>
      <x:c r="D2821" s="37" t="n">
        <x:v>15</x:v>
      </x:c>
      <x:c r="E2821" s="38" t="str">
        <x:v>Introduction to Polymer Chemistry</x:v>
      </x:c>
      <x:c r="F2821" s="38" t="str">
        <x:v>Pan</x:v>
      </x:c>
      <x:c r="G2821" s="38" t="str">
        <x:v>PAN</x:v>
      </x:c>
      <x:c r="H2821" s="38" t="str">
        <x:v>Recognising, interpreting or applying PAN</x:v>
      </x:c>
      <x:c r="I2821" s="38" t="str">
        <x:v>In the context of Introduction to Polymer Chemistry, the statement ‘polyacrylonitrile made from acrylonitrile’ refers to</x:v>
      </x:c>
      <x:c r="J2821" s="38" t="str">
        <x:v>terylene</x:v>
      </x:c>
      <x:c r="K2821" s="38" t="str">
        <x:v>Bakelite</x:v>
      </x:c>
      <x:c r="L2821" s="38" t="str">
        <x:v>PAN</x:v>
      </x:c>
      <x:c r="M2821" s="38" t="str">
        <x:v>natural rubber</x:v>
      </x:c>
      <x:c r="N2821" s="37" t="str">
        <x:v>C</x:v>
      </x:c>
      <x:c r="O2821" s="38" t="str">
        <x:v>PAN</x:v>
      </x:c>
      <x:c r="P2821" s="37" t="str">
        <x:v>Medium</x:v>
      </x:c>
      <x:c r="Q2821" s="38" t="str">
        <x:v>Concept Identification</x:v>
      </x:c>
      <x:c r="R2821" s="38" t="str">
        <x:v>The defining statement matches PAN. In addition, it is used in acrylic fibres.</x:v>
      </x:c>
      <x:c r="S2821" s="38" t="str">
        <x:v>Pan: polyacrylonitrile made from acrylonitrile. It is used in acrylic fibres.</x:v>
      </x:c>
      <x:c r="T2821" s="38" t="str">
        <x:v>Confusing PAN with a nearby term, trend or condition from the same chapter.</x:v>
      </x:c>
      <x:c r="U2821" s="38" t="str">
        <x:v>Balbharati Standard XII Chemistry, Chapter 15, printed pages 322-339 (PDF pages 332-349).</x:v>
      </x:c>
      <x:c r="V2821" s="37" t="str"/>
      <x:c r="W2821" s="37" t="str"/>
      <x:c r="X2821" s="37" t="str">
        <x:v>CF-dd72b1f12c</x:v>
      </x:c>
      <x:c r="Y2821" s="37" t="n">
        <x:v>6</x:v>
      </x:c>
      <x:c r="Z2821" s="37" t="str">
        <x:v>Comprehension</x:v>
      </x:c>
      <x:c r="AA2821" s="39" t="b">
        <x:v>1</x:v>
      </x:c>
      <x:c r="AB2821" s="39" t="b">
        <x:v>1</x:v>
      </x:c>
      <x:c r="AC2821" s="37" t="str">
        <x:v>2.0.0</x:v>
      </x:c>
    </x:row>
    <x:row r="2822" ht="54" customHeight="1">
      <x:c r="A2822" s="37" t="str">
        <x:v>CHEM-12-CH15-0081</x:v>
      </x:c>
      <x:c r="B2822" s="37" t="n">
        <x:v>12</x:v>
      </x:c>
      <x:c r="C2822" s="37" t="n">
        <x:v>15</x:v>
      </x:c>
      <x:c r="D2822" s="37" t="n">
        <x:v>15</x:v>
      </x:c>
      <x:c r="E2822" s="38" t="str">
        <x:v>Introduction to Polymer Chemistry</x:v>
      </x:c>
      <x:c r="F2822" s="38" t="str">
        <x:v>Pan</x:v>
      </x:c>
      <x:c r="G2822" s="38" t="str">
        <x:v>PAN</x:v>
      </x:c>
      <x:c r="H2822" s="38" t="str">
        <x:v>Recognising, interpreting or applying PAN</x:v>
      </x:c>
      <x:c r="I2822" s="38" t="str">
        <x:v>In the context of Introduction to Polymer Chemistry, when PAN is compared with three nearby chapter concepts, which term–statement pair is correctly matched?</x:v>
      </x:c>
      <x:c r="J2822" s="38" t="str">
        <x:v>Bakelite — cis geometry gives elasticity</x:v>
      </x:c>
      <x:c r="K2822" s="38" t="str">
        <x:v>natural rubber — it improves strength and temperature stability</x:v>
      </x:c>
      <x:c r="L2822" s="38" t="str">
        <x:v>vulcanization — it is a thermosetting electrical insulator</x:v>
      </x:c>
      <x:c r="M2822" s="38" t="str">
        <x:v>PAN — it is used in acrylic fibres</x:v>
      </x:c>
      <x:c r="N2822" s="37" t="str">
        <x:v>D</x:v>
      </x:c>
      <x:c r="O2822" s="38" t="str">
        <x:v>PAN — it is used in acrylic fibres</x:v>
      </x:c>
      <x:c r="P2822" s="37" t="str">
        <x:v>Medium</x:v>
      </x:c>
      <x:c r="Q2822" s="38" t="str">
        <x:v>Matched Pair</x:v>
      </x:c>
      <x:c r="R2822" s="38" t="str">
        <x:v>The correct match is PAN — it is used in acrylic fibres. The remaining pairs cross-match a term with a statement belonging to another concept.</x:v>
      </x:c>
      <x:c r="S2822" s="38" t="str">
        <x:v>Pan: polyacrylonitrile made from acrylonitrile. It is used in acrylic fibres.</x:v>
      </x:c>
      <x:c r="T2822" s="38" t="str">
        <x:v>Confusing PAN with a nearby term, trend or condition from the same chapter.</x:v>
      </x:c>
      <x:c r="U2822" s="38" t="str">
        <x:v>Balbharati Standard XII Chemistry, Chapter 15, printed pages 322-339 (PDF pages 332-349).</x:v>
      </x:c>
      <x:c r="V2822" s="37" t="str"/>
      <x:c r="W2822" s="37" t="str"/>
      <x:c r="X2822" s="37" t="str">
        <x:v>CF-dd72b1f12c</x:v>
      </x:c>
      <x:c r="Y2822" s="37" t="n">
        <x:v>6</x:v>
      </x:c>
      <x:c r="Z2822" s="37" t="str">
        <x:v>Comprehension</x:v>
      </x:c>
      <x:c r="AA2822" s="39" t="b">
        <x:v>1</x:v>
      </x:c>
      <x:c r="AB2822" s="39" t="b">
        <x:v>1</x:v>
      </x:c>
      <x:c r="AC2822" s="37" t="str">
        <x:v>2.0.0</x:v>
      </x:c>
    </x:row>
    <x:row r="2823" ht="54" customHeight="1">
      <x:c r="A2823" s="37" t="str">
        <x:v>CHEM-12-CH15-0082</x:v>
      </x:c>
      <x:c r="B2823" s="37" t="n">
        <x:v>12</x:v>
      </x:c>
      <x:c r="C2823" s="37" t="n">
        <x:v>15</x:v>
      </x:c>
      <x:c r="D2823" s="37" t="n">
        <x:v>15</x:v>
      </x:c>
      <x:c r="E2823" s="38" t="str">
        <x:v>Introduction to Polymer Chemistry</x:v>
      </x:c>
      <x:c r="F2823" s="38" t="str">
        <x:v>Pan</x:v>
      </x:c>
      <x:c r="G2823" s="38" t="str">
        <x:v>PAN</x:v>
      </x:c>
      <x:c r="H2823" s="38" t="str">
        <x:v>Recognising, interpreting or applying PAN</x:v>
      </x:c>
      <x:c r="I2823" s="38" t="str">
        <x:v>In the context of Introduction to Polymer Chemistry, consider the following statements about PAN:
I. Polyacrylonitrile made from acrylonitrile.
II. It is not used in acrylic fibres.
Which option is correct?</x:v>
      </x:c>
      <x:c r="J2823" s="38" t="str">
        <x:v>Only I is correct</x:v>
      </x:c>
      <x:c r="K2823" s="38" t="str">
        <x:v>Both I and II are correct</x:v>
      </x:c>
      <x:c r="L2823" s="38" t="str">
        <x:v>Only II is correct</x:v>
      </x:c>
      <x:c r="M2823" s="38" t="str">
        <x:v>Neither I nor II is correct</x:v>
      </x:c>
      <x:c r="N2823" s="37" t="str">
        <x:v>A</x:v>
      </x:c>
      <x:c r="O2823" s="38" t="str">
        <x:v>Only I is correct</x:v>
      </x:c>
      <x:c r="P2823" s="37" t="str">
        <x:v>Hard</x:v>
      </x:c>
      <x:c r="Q2823" s="38" t="str">
        <x:v>Two-Statement Analysis</x:v>
      </x:c>
      <x:c r="R2823" s="38" t="str">
        <x:v>Only I is correct. The defining point is that polyacrylonitrile made from acrylonitrile; the valid associated detail is that it is used in acrylic fibres.</x:v>
      </x:c>
      <x:c r="S2823" s="38" t="str">
        <x:v>Pan: polyacrylonitrile made from acrylonitrile. It is used in acrylic fibres.</x:v>
      </x:c>
      <x:c r="T2823" s="38" t="str">
        <x:v>Confusing PAN with a nearby term, trend or condition from the same chapter.</x:v>
      </x:c>
      <x:c r="U2823" s="38" t="str">
        <x:v>Balbharati Standard XII Chemistry, Chapter 15, printed pages 322-339 (PDF pages 332-349).</x:v>
      </x:c>
      <x:c r="V2823" s="37" t="str"/>
      <x:c r="W2823" s="37" t="str"/>
      <x:c r="X2823" s="37" t="str">
        <x:v>CF-dd72b1f12c</x:v>
      </x:c>
      <x:c r="Y2823" s="37" t="n">
        <x:v>6</x:v>
      </x:c>
      <x:c r="Z2823" s="37" t="str">
        <x:v>Analysis</x:v>
      </x:c>
      <x:c r="AA2823" s="39" t="b">
        <x:v>1</x:v>
      </x:c>
      <x:c r="AB2823" s="39" t="b">
        <x:v>1</x:v>
      </x:c>
      <x:c r="AC2823" s="37" t="str">
        <x:v>2.0.0</x:v>
      </x:c>
    </x:row>
    <x:row r="2824" ht="54" customHeight="1">
      <x:c r="A2824" s="37" t="str">
        <x:v>CHEM-12-CH15-0083</x:v>
      </x:c>
      <x:c r="B2824" s="37" t="n">
        <x:v>12</x:v>
      </x:c>
      <x:c r="C2824" s="37" t="n">
        <x:v>15</x:v>
      </x:c>
      <x:c r="D2824" s="37" t="n">
        <x:v>15</x:v>
      </x:c>
      <x:c r="E2824" s="38" t="str">
        <x:v>Introduction to Polymer Chemistry</x:v>
      </x:c>
      <x:c r="F2824" s="38" t="str">
        <x:v>Pan</x:v>
      </x:c>
      <x:c r="G2824" s="38" t="str">
        <x:v>PAN</x:v>
      </x:c>
      <x:c r="H2824" s="38" t="str">
        <x:v>Recognising, interpreting or applying PAN</x:v>
      </x:c>
      <x:c r="I2824" s="38" t="str">
        <x:v>In the context of Introduction to Polymer Chemistry, which option most specifically gives the prescribed textbook consequence or detail for PAN?</x:v>
      </x:c>
      <x:c r="J2824" s="38" t="str">
        <x:v>it improves strength and temperature stability</x:v>
      </x:c>
      <x:c r="K2824" s="38" t="str">
        <x:v>it is used in acrylic fibres</x:v>
      </x:c>
      <x:c r="L2824" s="38" t="str">
        <x:v>it is a synthetic elastomer</x:v>
      </x:c>
      <x:c r="M2824" s="38" t="str">
        <x:v>it resists oils and fuels</x:v>
      </x:c>
      <x:c r="N2824" s="37" t="str">
        <x:v>B</x:v>
      </x:c>
      <x:c r="O2824" s="38" t="str">
        <x:v>it is used in acrylic fibres</x:v>
      </x:c>
      <x:c r="P2824" s="37" t="str">
        <x:v>Medium</x:v>
      </x:c>
      <x:c r="Q2824" s="38" t="str">
        <x:v>Concept Application</x:v>
      </x:c>
      <x:c r="R2824" s="38" t="str">
        <x:v>The consistent detail is: it is used in acrylic fibres. This follows from the fact that polyacrylonitrile made from acrylonitrile.</x:v>
      </x:c>
      <x:c r="S2824" s="38" t="str">
        <x:v>Pan: polyacrylonitrile made from acrylonitrile. It is used in acrylic fibres.</x:v>
      </x:c>
      <x:c r="T2824" s="38" t="str">
        <x:v>Confusing PAN with a nearby term, trend or condition from the same chapter.</x:v>
      </x:c>
      <x:c r="U2824" s="38" t="str">
        <x:v>Balbharati Standard XII Chemistry, Chapter 15, printed pages 322-339 (PDF pages 332-349).</x:v>
      </x:c>
      <x:c r="V2824" s="37" t="str"/>
      <x:c r="W2824" s="37" t="str"/>
      <x:c r="X2824" s="37" t="str">
        <x:v>CF-dd72b1f12c</x:v>
      </x:c>
      <x:c r="Y2824" s="37" t="n">
        <x:v>6</x:v>
      </x:c>
      <x:c r="Z2824" s="37" t="str">
        <x:v>Comprehension</x:v>
      </x:c>
      <x:c r="AA2824" s="39" t="b">
        <x:v>1</x:v>
      </x:c>
      <x:c r="AB2824" s="39" t="b">
        <x:v>1</x:v>
      </x:c>
      <x:c r="AC2824" s="37" t="str">
        <x:v>2.0.0</x:v>
      </x:c>
    </x:row>
    <x:row r="2825" ht="54" customHeight="1">
      <x:c r="A2825" s="37" t="str">
        <x:v>CHEM-12-CH15-0084</x:v>
      </x:c>
      <x:c r="B2825" s="37" t="n">
        <x:v>12</x:v>
      </x:c>
      <x:c r="C2825" s="37" t="n">
        <x:v>15</x:v>
      </x:c>
      <x:c r="D2825" s="37" t="n">
        <x:v>15</x:v>
      </x:c>
      <x:c r="E2825" s="38" t="str">
        <x:v>Introduction to Polymer Chemistry</x:v>
      </x:c>
      <x:c r="F2825" s="38" t="str">
        <x:v>Pan</x:v>
      </x:c>
      <x:c r="G2825" s="38" t="str">
        <x:v>PAN</x:v>
      </x:c>
      <x:c r="H2825" s="38" t="str">
        <x:v>Recognising, interpreting or applying PAN</x:v>
      </x:c>
      <x:c r="I2825" s="38" t="str">
        <x:v>In the context of Introduction to Polymer Chemistry, in a review set containing PAN and related ideas, select the only internally consistent term–definition–detail combination.</x:v>
      </x:c>
      <x:c r="J2825" s="38" t="str">
        <x:v>Buna-S — a copolymer of 1,3-butadiene and acrylonitrile; it has good resistance to oil, oxidation and weathering</x:v>
      </x:c>
      <x:c r="K2825" s="38" t="str">
        <x:v>Buna-N — polychloroprene; it is a synthetic elastomer</x:v>
      </x:c>
      <x:c r="L2825" s="38" t="str">
        <x:v>PAN — polyacrylonitrile made from acrylonitrile; it is used in acrylic fibres</x:v>
      </x:c>
      <x:c r="M2825" s="38" t="str">
        <x:v>neoprene — a copolymer of 1,3-butadiene and styrene; it resists oils and fuels</x:v>
      </x:c>
      <x:c r="N2825" s="37" t="str">
        <x:v>C</x:v>
      </x:c>
      <x:c r="O2825" s="38" t="str">
        <x:v>PAN — polyacrylonitrile made from acrylonitrile; it is used in acrylic fibres</x:v>
      </x:c>
      <x:c r="P2825" s="37" t="str">
        <x:v>Hard</x:v>
      </x:c>
      <x:c r="Q2825" s="38" t="str">
        <x:v>Integrated Concept</x:v>
      </x:c>
      <x:c r="R2825" s="38" t="str">
        <x:v>Only the PAN combination keeps both the definition and consequence together correctly.</x:v>
      </x:c>
      <x:c r="S2825" s="38" t="str">
        <x:v>Pan: polyacrylonitrile made from acrylonitrile. It is used in acrylic fibres.</x:v>
      </x:c>
      <x:c r="T2825" s="38" t="str">
        <x:v>Confusing PAN with a nearby term, trend or condition from the same chapter.</x:v>
      </x:c>
      <x:c r="U2825" s="38" t="str">
        <x:v>Balbharati Standard XII Chemistry, Chapter 15, printed pages 322-339 (PDF pages 332-349).</x:v>
      </x:c>
      <x:c r="V2825" s="37" t="str"/>
      <x:c r="W2825" s="37" t="str"/>
      <x:c r="X2825" s="37" t="str">
        <x:v>CF-dd72b1f12c</x:v>
      </x:c>
      <x:c r="Y2825" s="37" t="n">
        <x:v>6</x:v>
      </x:c>
      <x:c r="Z2825" s="37" t="str">
        <x:v>Analysis</x:v>
      </x:c>
      <x:c r="AA2825" s="39" t="b">
        <x:v>1</x:v>
      </x:c>
      <x:c r="AB2825" s="39" t="b">
        <x:v>1</x:v>
      </x:c>
      <x:c r="AC2825" s="37" t="str">
        <x:v>2.0.0</x:v>
      </x:c>
    </x:row>
    <x:row r="2826" ht="54" customHeight="1">
      <x:c r="A2826" s="37" t="str">
        <x:v>CHEM-12-CH15-0085</x:v>
      </x:c>
      <x:c r="B2826" s="37" t="n">
        <x:v>12</x:v>
      </x:c>
      <x:c r="C2826" s="37" t="n">
        <x:v>15</x:v>
      </x:c>
      <x:c r="D2826" s="37" t="n">
        <x:v>15</x:v>
      </x:c>
      <x:c r="E2826" s="38" t="str">
        <x:v>Introduction to Polymer Chemistry</x:v>
      </x:c>
      <x:c r="F2826" s="38" t="str">
        <x:v>Nylon-6,6</x:v>
      </x:c>
      <x:c r="G2826" s="38" t="str">
        <x:v>nylon-6,6</x:v>
      </x:c>
      <x:c r="H2826" s="38" t="str">
        <x:v>Recognising, interpreting or applying nylon-6,6</x:v>
      </x:c>
      <x:c r="I2826" s="38" t="str">
        <x:v>In the context of Introduction to Polymer Chemistry, which description best identifies nylon-6,6?</x:v>
      </x:c>
      <x:c r="J2826" s="38" t="str">
        <x:v>a polyester from ethylene glycol and terephthalic acid</x:v>
      </x:c>
      <x:c r="K2826" s="38" t="str">
        <x:v>a cross-linked phenol-formaldehyde resin</x:v>
      </x:c>
      <x:c r="L2826" s="38" t="str">
        <x:v>cis-1,4-polyisoprene</x:v>
      </x:c>
      <x:c r="M2826" s="38" t="str">
        <x:v>a polyamide from hexamethylenediamine and adipic acid</x:v>
      </x:c>
      <x:c r="N2826" s="37" t="str">
        <x:v>D</x:v>
      </x:c>
      <x:c r="O2826" s="38" t="str">
        <x:v>a polyamide from hexamethylenediamine and adipic acid</x:v>
      </x:c>
      <x:c r="P2826" s="37" t="str">
        <x:v>Easy</x:v>
      </x:c>
      <x:c r="Q2826" s="38" t="str">
        <x:v>Definition Based</x:v>
      </x:c>
      <x:c r="R2826" s="38" t="str">
        <x:v>Nylon-6,6 is a polyamide from hexamethylenediamine and adipic acid. Its name reflects six carbons in each monomer.</x:v>
      </x:c>
      <x:c r="S2826" s="38" t="str">
        <x:v>Nylon-6,6: a polyamide from hexamethylenediamine and adipic acid. Its name reflects six carbons in each monomer.</x:v>
      </x:c>
      <x:c r="T2826" s="38" t="str">
        <x:v>Confusing nylon-6,6 with a nearby term, trend or condition from the same chapter.</x:v>
      </x:c>
      <x:c r="U2826" s="38" t="str">
        <x:v>Balbharati Standard XII Chemistry, Chapter 15, printed pages 322-339 (PDF pages 332-349).</x:v>
      </x:c>
      <x:c r="V2826" s="37" t="str"/>
      <x:c r="W2826" s="37" t="str"/>
      <x:c r="X2826" s="37" t="str">
        <x:v>CF-fa70b7aded</x:v>
      </x:c>
      <x:c r="Y2826" s="37" t="n">
        <x:v>6</x:v>
      </x:c>
      <x:c r="Z2826" s="37" t="str">
        <x:v>Recall</x:v>
      </x:c>
      <x:c r="AA2826" s="39" t="b">
        <x:v>1</x:v>
      </x:c>
      <x:c r="AB2826" s="39" t="b">
        <x:v>1</x:v>
      </x:c>
      <x:c r="AC2826" s="37" t="str">
        <x:v>2.0.0</x:v>
      </x:c>
    </x:row>
    <x:row r="2827" ht="54" customHeight="1">
      <x:c r="A2827" s="37" t="str">
        <x:v>CHEM-12-CH15-0086</x:v>
      </x:c>
      <x:c r="B2827" s="37" t="n">
        <x:v>12</x:v>
      </x:c>
      <x:c r="C2827" s="37" t="n">
        <x:v>15</x:v>
      </x:c>
      <x:c r="D2827" s="37" t="n">
        <x:v>15</x:v>
      </x:c>
      <x:c r="E2827" s="38" t="str">
        <x:v>Introduction to Polymer Chemistry</x:v>
      </x:c>
      <x:c r="F2827" s="38" t="str">
        <x:v>Nylon-6,6</x:v>
      </x:c>
      <x:c r="G2827" s="38" t="str">
        <x:v>nylon-6,6</x:v>
      </x:c>
      <x:c r="H2827" s="38" t="str">
        <x:v>Recognising, interpreting or applying nylon-6,6</x:v>
      </x:c>
      <x:c r="I2827" s="38" t="str">
        <x:v>In the context of Introduction to Polymer Chemistry, the statement ‘a polyamide from hexamethylenediamine and adipic acid’ refers to</x:v>
      </x:c>
      <x:c r="J2827" s="38" t="str">
        <x:v>nylon-6,6</x:v>
      </x:c>
      <x:c r="K2827" s="38" t="str">
        <x:v>Bakelite</x:v>
      </x:c>
      <x:c r="L2827" s="38" t="str">
        <x:v>natural rubber</x:v>
      </x:c>
      <x:c r="M2827" s="38" t="str">
        <x:v>vulcanization</x:v>
      </x:c>
      <x:c r="N2827" s="37" t="str">
        <x:v>A</x:v>
      </x:c>
      <x:c r="O2827" s="38" t="str">
        <x:v>nylon-6,6</x:v>
      </x:c>
      <x:c r="P2827" s="37" t="str">
        <x:v>Medium</x:v>
      </x:c>
      <x:c r="Q2827" s="38" t="str">
        <x:v>Concept Identification</x:v>
      </x:c>
      <x:c r="R2827" s="38" t="str">
        <x:v>The defining statement matches nylon-6,6. In addition, its name reflects six carbons in each monomer.</x:v>
      </x:c>
      <x:c r="S2827" s="38" t="str">
        <x:v>Nylon-6,6: a polyamide from hexamethylenediamine and adipic acid. Its name reflects six carbons in each monomer.</x:v>
      </x:c>
      <x:c r="T2827" s="38" t="str">
        <x:v>Confusing nylon-6,6 with a nearby term, trend or condition from the same chapter.</x:v>
      </x:c>
      <x:c r="U2827" s="38" t="str">
        <x:v>Balbharati Standard XII Chemistry, Chapter 15, printed pages 322-339 (PDF pages 332-349).</x:v>
      </x:c>
      <x:c r="V2827" s="37" t="str"/>
      <x:c r="W2827" s="37" t="str"/>
      <x:c r="X2827" s="37" t="str">
        <x:v>CF-fa70b7aded</x:v>
      </x:c>
      <x:c r="Y2827" s="37" t="n">
        <x:v>6</x:v>
      </x:c>
      <x:c r="Z2827" s="37" t="str">
        <x:v>Comprehension</x:v>
      </x:c>
      <x:c r="AA2827" s="39" t="b">
        <x:v>1</x:v>
      </x:c>
      <x:c r="AB2827" s="39" t="b">
        <x:v>1</x:v>
      </x:c>
      <x:c r="AC2827" s="37" t="str">
        <x:v>2.0.0</x:v>
      </x:c>
    </x:row>
    <x:row r="2828" ht="54" customHeight="1">
      <x:c r="A2828" s="37" t="str">
        <x:v>CHEM-12-CH15-0087</x:v>
      </x:c>
      <x:c r="B2828" s="37" t="n">
        <x:v>12</x:v>
      </x:c>
      <x:c r="C2828" s="37" t="n">
        <x:v>15</x:v>
      </x:c>
      <x:c r="D2828" s="37" t="n">
        <x:v>15</x:v>
      </x:c>
      <x:c r="E2828" s="38" t="str">
        <x:v>Introduction to Polymer Chemistry</x:v>
      </x:c>
      <x:c r="F2828" s="38" t="str">
        <x:v>Nylon-6,6</x:v>
      </x:c>
      <x:c r="G2828" s="38" t="str">
        <x:v>nylon-6,6</x:v>
      </x:c>
      <x:c r="H2828" s="38" t="str">
        <x:v>Recognising, interpreting or applying nylon-6,6</x:v>
      </x:c>
      <x:c r="I2828" s="38" t="str">
        <x:v>In the context of Introduction to Polymer Chemistry, when nylon-6,6 is compared with three nearby chapter concepts, which term–statement pair is correctly matched?</x:v>
      </x:c>
      <x:c r="J2828" s="38" t="str">
        <x:v>natural rubber — it improves strength and temperature stability</x:v>
      </x:c>
      <x:c r="K2828" s="38" t="str">
        <x:v>nylon-6,6 — its name reflects six carbons in each monomer</x:v>
      </x:c>
      <x:c r="L2828" s="38" t="str">
        <x:v>vulcanization — it is a synthetic elastomer</x:v>
      </x:c>
      <x:c r="M2828" s="38" t="str">
        <x:v>Buna-S — cis geometry gives elasticity</x:v>
      </x:c>
      <x:c r="N2828" s="37" t="str">
        <x:v>B</x:v>
      </x:c>
      <x:c r="O2828" s="38" t="str">
        <x:v>nylon-6,6 — its name reflects six carbons in each monomer</x:v>
      </x:c>
      <x:c r="P2828" s="37" t="str">
        <x:v>Medium</x:v>
      </x:c>
      <x:c r="Q2828" s="38" t="str">
        <x:v>Matched Pair</x:v>
      </x:c>
      <x:c r="R2828" s="38" t="str">
        <x:v>The correct match is nylon-6,6 — its name reflects six carbons in each monomer. The remaining pairs cross-match a term with a statement belonging to another concept.</x:v>
      </x:c>
      <x:c r="S2828" s="38" t="str">
        <x:v>Nylon-6,6: a polyamide from hexamethylenediamine and adipic acid. Its name reflects six carbons in each monomer.</x:v>
      </x:c>
      <x:c r="T2828" s="38" t="str">
        <x:v>Confusing nylon-6,6 with a nearby term, trend or condition from the same chapter.</x:v>
      </x:c>
      <x:c r="U2828" s="38" t="str">
        <x:v>Balbharati Standard XII Chemistry, Chapter 15, printed pages 322-339 (PDF pages 332-349).</x:v>
      </x:c>
      <x:c r="V2828" s="37" t="str"/>
      <x:c r="W2828" s="37" t="str"/>
      <x:c r="X2828" s="37" t="str">
        <x:v>CF-fa70b7aded</x:v>
      </x:c>
      <x:c r="Y2828" s="37" t="n">
        <x:v>6</x:v>
      </x:c>
      <x:c r="Z2828" s="37" t="str">
        <x:v>Comprehension</x:v>
      </x:c>
      <x:c r="AA2828" s="39" t="b">
        <x:v>1</x:v>
      </x:c>
      <x:c r="AB2828" s="39" t="b">
        <x:v>1</x:v>
      </x:c>
      <x:c r="AC2828" s="37" t="str">
        <x:v>2.0.0</x:v>
      </x:c>
    </x:row>
    <x:row r="2829" ht="54" customHeight="1">
      <x:c r="A2829" s="37" t="str">
        <x:v>CHEM-12-CH15-0088</x:v>
      </x:c>
      <x:c r="B2829" s="37" t="n">
        <x:v>12</x:v>
      </x:c>
      <x:c r="C2829" s="37" t="n">
        <x:v>15</x:v>
      </x:c>
      <x:c r="D2829" s="37" t="n">
        <x:v>15</x:v>
      </x:c>
      <x:c r="E2829" s="38" t="str">
        <x:v>Introduction to Polymer Chemistry</x:v>
      </x:c>
      <x:c r="F2829" s="38" t="str">
        <x:v>Nylon-6,6</x:v>
      </x:c>
      <x:c r="G2829" s="38" t="str">
        <x:v>nylon-6,6</x:v>
      </x:c>
      <x:c r="H2829" s="38" t="str">
        <x:v>Recognising, interpreting or applying nylon-6,6</x:v>
      </x:c>
      <x:c r="I2829" s="38" t="str">
        <x:v>In the context of Introduction to Polymer Chemistry, consider the following statements about nylon-6,6:
I. It does not have the defining feature that a polyamide from hexamethylenediamine and adipic acid.
II. Its name reflects six carbons in each monomer.
Which option is correct?</x:v>
      </x:c>
      <x:c r="J2829" s="38" t="str">
        <x:v>Both I and II are correct</x:v>
      </x:c>
      <x:c r="K2829" s="38" t="str">
        <x:v>Only I is correct</x:v>
      </x:c>
      <x:c r="L2829" s="38" t="str">
        <x:v>Only II is correct</x:v>
      </x:c>
      <x:c r="M2829" s="38" t="str">
        <x:v>Neither I nor II is correct</x:v>
      </x:c>
      <x:c r="N2829" s="37" t="str">
        <x:v>C</x:v>
      </x:c>
      <x:c r="O2829" s="38" t="str">
        <x:v>Only II is correct</x:v>
      </x:c>
      <x:c r="P2829" s="37" t="str">
        <x:v>Hard</x:v>
      </x:c>
      <x:c r="Q2829" s="38" t="str">
        <x:v>Two-Statement Analysis</x:v>
      </x:c>
      <x:c r="R2829" s="38" t="str">
        <x:v>Only II is correct. The defining point is that a polyamide from hexamethylenediamine and adipic acid; the valid associated detail is that its name reflects six carbons in each monomer.</x:v>
      </x:c>
      <x:c r="S2829" s="38" t="str">
        <x:v>Nylon-6,6: a polyamide from hexamethylenediamine and adipic acid. Its name reflects six carbons in each monomer.</x:v>
      </x:c>
      <x:c r="T2829" s="38" t="str">
        <x:v>Confusing nylon-6,6 with a nearby term, trend or condition from the same chapter.</x:v>
      </x:c>
      <x:c r="U2829" s="38" t="str">
        <x:v>Balbharati Standard XII Chemistry, Chapter 15, printed pages 322-339 (PDF pages 332-349).</x:v>
      </x:c>
      <x:c r="V2829" s="37" t="str"/>
      <x:c r="W2829" s="37" t="str"/>
      <x:c r="X2829" s="37" t="str">
        <x:v>CF-fa70b7aded</x:v>
      </x:c>
      <x:c r="Y2829" s="37" t="n">
        <x:v>6</x:v>
      </x:c>
      <x:c r="Z2829" s="37" t="str">
        <x:v>Analysis</x:v>
      </x:c>
      <x:c r="AA2829" s="39" t="b">
        <x:v>1</x:v>
      </x:c>
      <x:c r="AB2829" s="39" t="b">
        <x:v>1</x:v>
      </x:c>
      <x:c r="AC2829" s="37" t="str">
        <x:v>2.0.0</x:v>
      </x:c>
    </x:row>
    <x:row r="2830" ht="54" customHeight="1">
      <x:c r="A2830" s="37" t="str">
        <x:v>CHEM-12-CH15-0089</x:v>
      </x:c>
      <x:c r="B2830" s="37" t="n">
        <x:v>12</x:v>
      </x:c>
      <x:c r="C2830" s="37" t="n">
        <x:v>15</x:v>
      </x:c>
      <x:c r="D2830" s="37" t="n">
        <x:v>15</x:v>
      </x:c>
      <x:c r="E2830" s="38" t="str">
        <x:v>Introduction to Polymer Chemistry</x:v>
      </x:c>
      <x:c r="F2830" s="38" t="str">
        <x:v>Nylon-6,6</x:v>
      </x:c>
      <x:c r="G2830" s="38" t="str">
        <x:v>nylon-6,6</x:v>
      </x:c>
      <x:c r="H2830" s="38" t="str">
        <x:v>Recognising, interpreting or applying nylon-6,6</x:v>
      </x:c>
      <x:c r="I2830" s="38" t="str">
        <x:v>In the context of Introduction to Polymer Chemistry, for nylon-6,6, consider: I. A polyamide from hexamethylenediamine and adipic acid. II. Its name reflects six carbons in each monomer. III. It does not have the defining feature that its name reflects six carbons in each monomer. Which set contains only valid statements?</x:v>
      </x:c>
      <x:c r="J2830" s="38" t="str">
        <x:v>I and III only</x:v>
      </x:c>
      <x:c r="K2830" s="38" t="str">
        <x:v>II and III only</x:v>
      </x:c>
      <x:c r="L2830" s="38" t="str">
        <x:v>I, II and III</x:v>
      </x:c>
      <x:c r="M2830" s="38" t="str">
        <x:v>I and II only</x:v>
      </x:c>
      <x:c r="N2830" s="37" t="str">
        <x:v>D</x:v>
      </x:c>
      <x:c r="O2830" s="38" t="str">
        <x:v>I and II only</x:v>
      </x:c>
      <x:c r="P2830" s="37" t="str">
        <x:v>Challenging</x:v>
      </x:c>
      <x:c r="Q2830" s="38" t="str">
        <x:v>Three-Statement Analysis</x:v>
      </x:c>
      <x:c r="R2830" s="38" t="str">
        <x:v>Statements I and II describe nylon-6,6; statement III reverses a decisive relation or condition and is false.</x:v>
      </x:c>
      <x:c r="S2830" s="38" t="str">
        <x:v>Nylon-6,6: a polyamide from hexamethylenediamine and adipic acid. Its name reflects six carbons in each monomer.</x:v>
      </x:c>
      <x:c r="T2830" s="38" t="str">
        <x:v>Confusing nylon-6,6 with a nearby term, trend or condition from the same chapter.</x:v>
      </x:c>
      <x:c r="U2830" s="38" t="str">
        <x:v>Balbharati Standard XII Chemistry, Chapter 15, printed pages 322-339 (PDF pages 332-349).</x:v>
      </x:c>
      <x:c r="V2830" s="37" t="str"/>
      <x:c r="W2830" s="37" t="str"/>
      <x:c r="X2830" s="37" t="str">
        <x:v>CF-fa70b7aded</x:v>
      </x:c>
      <x:c r="Y2830" s="37" t="n">
        <x:v>6</x:v>
      </x:c>
      <x:c r="Z2830" s="37" t="str">
        <x:v>Evaluation</x:v>
      </x:c>
      <x:c r="AA2830" s="39" t="b">
        <x:v>1</x:v>
      </x:c>
      <x:c r="AB2830" s="39" t="b">
        <x:v>1</x:v>
      </x:c>
      <x:c r="AC2830" s="37" t="str">
        <x:v>2.0.0</x:v>
      </x:c>
    </x:row>
    <x:row r="2831" ht="54" customHeight="1">
      <x:c r="A2831" s="37" t="str">
        <x:v>CHEM-12-CH15-0090</x:v>
      </x:c>
      <x:c r="B2831" s="37" t="n">
        <x:v>12</x:v>
      </x:c>
      <x:c r="C2831" s="37" t="n">
        <x:v>15</x:v>
      </x:c>
      <x:c r="D2831" s="37" t="n">
        <x:v>15</x:v>
      </x:c>
      <x:c r="E2831" s="38" t="str">
        <x:v>Introduction to Polymer Chemistry</x:v>
      </x:c>
      <x:c r="F2831" s="38" t="str">
        <x:v>Nylon-6,6</x:v>
      </x:c>
      <x:c r="G2831" s="38" t="str">
        <x:v>nylon-6,6</x:v>
      </x:c>
      <x:c r="H2831" s="38" t="str">
        <x:v>Recognising, interpreting or applying nylon-6,6</x:v>
      </x:c>
      <x:c r="I2831" s="38" t="str">
        <x:v>In the context of Introduction to Polymer Chemistry, in a review set containing nylon-6,6 and related ideas, select the only internally consistent term–definition–detail combination.</x:v>
      </x:c>
      <x:c r="J2831" s="38" t="str">
        <x:v>nylon-6,6 — a polyamide from hexamethylenediamine and adipic acid; its name reflects six carbons in each monomer</x:v>
      </x:c>
      <x:c r="K2831" s="38" t="str">
        <x:v>Buna-N — polychloroprene; it contains hydroxybutyrate and hydroxyvalerate units</x:v>
      </x:c>
      <x:c r="L2831" s="38" t="str">
        <x:v>neoprene — a biodegradable copolyester produced by microorganisms; it resists oils and fuels</x:v>
      </x:c>
      <x:c r="M2831" s="38" t="str">
        <x:v>PHBV — a copolymer of 1,3-butadiene and acrylonitrile; it has good resistance to oil, oxidation and weathering</x:v>
      </x:c>
      <x:c r="N2831" s="37" t="str">
        <x:v>A</x:v>
      </x:c>
      <x:c r="O2831" s="38" t="str">
        <x:v>nylon-6,6 — a polyamide from hexamethylenediamine and adipic acid; its name reflects six carbons in each monomer</x:v>
      </x:c>
      <x:c r="P2831" s="37" t="str">
        <x:v>Challenging</x:v>
      </x:c>
      <x:c r="Q2831" s="38" t="str">
        <x:v>Integrated Concept</x:v>
      </x:c>
      <x:c r="R2831" s="38" t="str">
        <x:v>Only the nylon-6,6 combination keeps both the definition and consequence together correctly.</x:v>
      </x:c>
      <x:c r="S2831" s="38" t="str">
        <x:v>Nylon-6,6: a polyamide from hexamethylenediamine and adipic acid. Its name reflects six carbons in each monomer.</x:v>
      </x:c>
      <x:c r="T2831" s="38" t="str">
        <x:v>Confusing nylon-6,6 with a nearby term, trend or condition from the same chapter.</x:v>
      </x:c>
      <x:c r="U2831" s="38" t="str">
        <x:v>Balbharati Standard XII Chemistry, Chapter 15, printed pages 322-339 (PDF pages 332-349).</x:v>
      </x:c>
      <x:c r="V2831" s="37" t="str"/>
      <x:c r="W2831" s="37" t="str"/>
      <x:c r="X2831" s="37" t="str">
        <x:v>CF-fa70b7aded</x:v>
      </x:c>
      <x:c r="Y2831" s="37" t="n">
        <x:v>6</x:v>
      </x:c>
      <x:c r="Z2831" s="37" t="str">
        <x:v>Evaluation</x:v>
      </x:c>
      <x:c r="AA2831" s="39" t="b">
        <x:v>1</x:v>
      </x:c>
      <x:c r="AB2831" s="39" t="b">
        <x:v>1</x:v>
      </x:c>
      <x:c r="AC2831" s="37" t="str">
        <x:v>2.0.0</x:v>
      </x:c>
    </x:row>
    <x:row r="2832" ht="54" customHeight="1">
      <x:c r="A2832" s="37" t="str">
        <x:v>CHEM-12-CH15-0091</x:v>
      </x:c>
      <x:c r="B2832" s="37" t="n">
        <x:v>12</x:v>
      </x:c>
      <x:c r="C2832" s="37" t="n">
        <x:v>15</x:v>
      </x:c>
      <x:c r="D2832" s="37" t="n">
        <x:v>15</x:v>
      </x:c>
      <x:c r="E2832" s="38" t="str">
        <x:v>Introduction to Polymer Chemistry</x:v>
      </x:c>
      <x:c r="F2832" s="38" t="str">
        <x:v>Terylene</x:v>
      </x:c>
      <x:c r="G2832" s="38" t="str">
        <x:v>terylene</x:v>
      </x:c>
      <x:c r="H2832" s="38" t="str">
        <x:v>Recognising, interpreting or applying terylene</x:v>
      </x:c>
      <x:c r="I2832" s="38" t="str">
        <x:v>In the context of Introduction to Polymer Chemistry, which description best identifies terylene?</x:v>
      </x:c>
      <x:c r="J2832" s="38" t="str">
        <x:v>a cross-linked phenol-formaldehyde resin</x:v>
      </x:c>
      <x:c r="K2832" s="38" t="str">
        <x:v>a polyester from ethylene glycol and terephthalic acid</x:v>
      </x:c>
      <x:c r="L2832" s="38" t="str">
        <x:v>cis-1,4-polyisoprene</x:v>
      </x:c>
      <x:c r="M2832" s="38" t="str">
        <x:v>heating rubber with sulfur to create cross-links</x:v>
      </x:c>
      <x:c r="N2832" s="37" t="str">
        <x:v>B</x:v>
      </x:c>
      <x:c r="O2832" s="38" t="str">
        <x:v>a polyester from ethylene glycol and terephthalic acid</x:v>
      </x:c>
      <x:c r="P2832" s="37" t="str">
        <x:v>Easy</x:v>
      </x:c>
      <x:c r="Q2832" s="38" t="str">
        <x:v>Definition Based</x:v>
      </x:c>
      <x:c r="R2832" s="38" t="str">
        <x:v>Terylene is a polyester from ethylene glycol and terephthalic acid. It is also called pet.</x:v>
      </x:c>
      <x:c r="S2832" s="38" t="str">
        <x:v>Terylene: a polyester from ethylene glycol and terephthalic acid. It is also called pet.</x:v>
      </x:c>
      <x:c r="T2832" s="38" t="str">
        <x:v>Confusing terylene with a nearby term, trend or condition from the same chapter.</x:v>
      </x:c>
      <x:c r="U2832" s="38" t="str">
        <x:v>Balbharati Standard XII Chemistry, Chapter 15, printed pages 322-339 (PDF pages 332-349).</x:v>
      </x:c>
      <x:c r="V2832" s="37" t="str"/>
      <x:c r="W2832" s="37" t="str"/>
      <x:c r="X2832" s="37" t="str">
        <x:v>CF-aa8867934b</x:v>
      </x:c>
      <x:c r="Y2832" s="37" t="n">
        <x:v>6</x:v>
      </x:c>
      <x:c r="Z2832" s="37" t="str">
        <x:v>Recall</x:v>
      </x:c>
      <x:c r="AA2832" s="39" t="b">
        <x:v>1</x:v>
      </x:c>
      <x:c r="AB2832" s="39" t="b">
        <x:v>1</x:v>
      </x:c>
      <x:c r="AC2832" s="37" t="str">
        <x:v>2.0.0</x:v>
      </x:c>
    </x:row>
    <x:row r="2833" ht="54" customHeight="1">
      <x:c r="A2833" s="37" t="str">
        <x:v>CHEM-12-CH15-0092</x:v>
      </x:c>
      <x:c r="B2833" s="37" t="n">
        <x:v>12</x:v>
      </x:c>
      <x:c r="C2833" s="37" t="n">
        <x:v>15</x:v>
      </x:c>
      <x:c r="D2833" s="37" t="n">
        <x:v>15</x:v>
      </x:c>
      <x:c r="E2833" s="38" t="str">
        <x:v>Introduction to Polymer Chemistry</x:v>
      </x:c>
      <x:c r="F2833" s="38" t="str">
        <x:v>Terylene</x:v>
      </x:c>
      <x:c r="G2833" s="38" t="str">
        <x:v>terylene</x:v>
      </x:c>
      <x:c r="H2833" s="38" t="str">
        <x:v>Recognising, interpreting or applying terylene</x:v>
      </x:c>
      <x:c r="I2833" s="38" t="str">
        <x:v>In the context of Introduction to Polymer Chemistry, the statement ‘a polyester from ethylene glycol and terephthalic acid’ refers to</x:v>
      </x:c>
      <x:c r="J2833" s="38" t="str">
        <x:v>natural rubber</x:v>
      </x:c>
      <x:c r="K2833" s="38" t="str">
        <x:v>vulcanization</x:v>
      </x:c>
      <x:c r="L2833" s="38" t="str">
        <x:v>terylene</x:v>
      </x:c>
      <x:c r="M2833" s="38" t="str">
        <x:v>Buna-S</x:v>
      </x:c>
      <x:c r="N2833" s="37" t="str">
        <x:v>C</x:v>
      </x:c>
      <x:c r="O2833" s="38" t="str">
        <x:v>terylene</x:v>
      </x:c>
      <x:c r="P2833" s="37" t="str">
        <x:v>Medium</x:v>
      </x:c>
      <x:c r="Q2833" s="38" t="str">
        <x:v>Concept Identification</x:v>
      </x:c>
      <x:c r="R2833" s="38" t="str">
        <x:v>The defining statement matches terylene. In addition, it is also called PET.</x:v>
      </x:c>
      <x:c r="S2833" s="38" t="str">
        <x:v>Terylene: a polyester from ethylene glycol and terephthalic acid. It is also called pet.</x:v>
      </x:c>
      <x:c r="T2833" s="38" t="str">
        <x:v>Confusing terylene with a nearby term, trend or condition from the same chapter.</x:v>
      </x:c>
      <x:c r="U2833" s="38" t="str">
        <x:v>Balbharati Standard XII Chemistry, Chapter 15, printed pages 322-339 (PDF pages 332-349).</x:v>
      </x:c>
      <x:c r="V2833" s="37" t="str"/>
      <x:c r="W2833" s="37" t="str"/>
      <x:c r="X2833" s="37" t="str">
        <x:v>CF-aa8867934b</x:v>
      </x:c>
      <x:c r="Y2833" s="37" t="n">
        <x:v>6</x:v>
      </x:c>
      <x:c r="Z2833" s="37" t="str">
        <x:v>Comprehension</x:v>
      </x:c>
      <x:c r="AA2833" s="39" t="b">
        <x:v>1</x:v>
      </x:c>
      <x:c r="AB2833" s="39" t="b">
        <x:v>1</x:v>
      </x:c>
      <x:c r="AC2833" s="37" t="str">
        <x:v>2.0.0</x:v>
      </x:c>
    </x:row>
    <x:row r="2834" ht="54" customHeight="1">
      <x:c r="A2834" s="37" t="str">
        <x:v>CHEM-12-CH15-0093</x:v>
      </x:c>
      <x:c r="B2834" s="37" t="n">
        <x:v>12</x:v>
      </x:c>
      <x:c r="C2834" s="37" t="n">
        <x:v>15</x:v>
      </x:c>
      <x:c r="D2834" s="37" t="n">
        <x:v>15</x:v>
      </x:c>
      <x:c r="E2834" s="38" t="str">
        <x:v>Introduction to Polymer Chemistry</x:v>
      </x:c>
      <x:c r="F2834" s="38" t="str">
        <x:v>Terylene</x:v>
      </x:c>
      <x:c r="G2834" s="38" t="str">
        <x:v>terylene</x:v>
      </x:c>
      <x:c r="H2834" s="38" t="str">
        <x:v>Recognising, interpreting or applying terylene</x:v>
      </x:c>
      <x:c r="I2834" s="38" t="str">
        <x:v>In the context of Introduction to Polymer Chemistry, when terylene is compared with three nearby chapter concepts, which term–statement pair is correctly matched?</x:v>
      </x:c>
      <x:c r="J2834" s="38" t="str">
        <x:v>vulcanization — it is a synthetic elastomer</x:v>
      </x:c>
      <x:c r="K2834" s="38" t="str">
        <x:v>Buna-S — it resists oils and fuels</x:v>
      </x:c>
      <x:c r="L2834" s="38" t="str">
        <x:v>Buna-N — it improves strength and temperature stability</x:v>
      </x:c>
      <x:c r="M2834" s="38" t="str">
        <x:v>terylene — it is also called PET</x:v>
      </x:c>
      <x:c r="N2834" s="37" t="str">
        <x:v>D</x:v>
      </x:c>
      <x:c r="O2834" s="38" t="str">
        <x:v>terylene — it is also called PET</x:v>
      </x:c>
      <x:c r="P2834" s="37" t="str">
        <x:v>Medium</x:v>
      </x:c>
      <x:c r="Q2834" s="38" t="str">
        <x:v>Matched Pair</x:v>
      </x:c>
      <x:c r="R2834" s="38" t="str">
        <x:v>The correct match is terylene — it is also called PET. The remaining pairs cross-match a term with a statement belonging to another concept.</x:v>
      </x:c>
      <x:c r="S2834" s="38" t="str">
        <x:v>Terylene: a polyester from ethylene glycol and terephthalic acid. It is also called pet.</x:v>
      </x:c>
      <x:c r="T2834" s="38" t="str">
        <x:v>Confusing terylene with a nearby term, trend or condition from the same chapter.</x:v>
      </x:c>
      <x:c r="U2834" s="38" t="str">
        <x:v>Balbharati Standard XII Chemistry, Chapter 15, printed pages 322-339 (PDF pages 332-349).</x:v>
      </x:c>
      <x:c r="V2834" s="37" t="str"/>
      <x:c r="W2834" s="37" t="str"/>
      <x:c r="X2834" s="37" t="str">
        <x:v>CF-aa8867934b</x:v>
      </x:c>
      <x:c r="Y2834" s="37" t="n">
        <x:v>6</x:v>
      </x:c>
      <x:c r="Z2834" s="37" t="str">
        <x:v>Comprehension</x:v>
      </x:c>
      <x:c r="AA2834" s="39" t="b">
        <x:v>1</x:v>
      </x:c>
      <x:c r="AB2834" s="39" t="b">
        <x:v>1</x:v>
      </x:c>
      <x:c r="AC2834" s="37" t="str">
        <x:v>2.0.0</x:v>
      </x:c>
    </x:row>
    <x:row r="2835" ht="54" customHeight="1">
      <x:c r="A2835" s="37" t="str">
        <x:v>CHEM-12-CH15-0094</x:v>
      </x:c>
      <x:c r="B2835" s="37" t="n">
        <x:v>12</x:v>
      </x:c>
      <x:c r="C2835" s="37" t="n">
        <x:v>15</x:v>
      </x:c>
      <x:c r="D2835" s="37" t="n">
        <x:v>15</x:v>
      </x:c>
      <x:c r="E2835" s="38" t="str">
        <x:v>Introduction to Polymer Chemistry</x:v>
      </x:c>
      <x:c r="F2835" s="38" t="str">
        <x:v>Terylene</x:v>
      </x:c>
      <x:c r="G2835" s="38" t="str">
        <x:v>terylene</x:v>
      </x:c>
      <x:c r="H2835" s="38" t="str">
        <x:v>Recognising, interpreting or applying terylene</x:v>
      </x:c>
      <x:c r="I2835" s="38" t="str">
        <x:v>In the context of Introduction to Polymer Chemistry, consider the following statements about terylene:
I. It does not have the defining feature that a polyester from ethylene glycol and terephthalic acid.
II. It is not also called pet.
Which option is correct?</x:v>
      </x:c>
      <x:c r="J2835" s="38" t="str">
        <x:v>Neither I nor II is correct</x:v>
      </x:c>
      <x:c r="K2835" s="38" t="str">
        <x:v>Both I and II are correct</x:v>
      </x:c>
      <x:c r="L2835" s="38" t="str">
        <x:v>Only I is correct</x:v>
      </x:c>
      <x:c r="M2835" s="38" t="str">
        <x:v>Only II is correct</x:v>
      </x:c>
      <x:c r="N2835" s="37" t="str">
        <x:v>A</x:v>
      </x:c>
      <x:c r="O2835" s="38" t="str">
        <x:v>Neither I nor II is correct</x:v>
      </x:c>
      <x:c r="P2835" s="37" t="str">
        <x:v>Hard</x:v>
      </x:c>
      <x:c r="Q2835" s="38" t="str">
        <x:v>Two-Statement Analysis</x:v>
      </x:c>
      <x:c r="R2835" s="38" t="str">
        <x:v>Neither I nor II is correct. The defining point is that a polyester from ethylene glycol and terephthalic acid; the valid associated detail is that it is also called PET.</x:v>
      </x:c>
      <x:c r="S2835" s="38" t="str">
        <x:v>Terylene: a polyester from ethylene glycol and terephthalic acid. It is also called pet.</x:v>
      </x:c>
      <x:c r="T2835" s="38" t="str">
        <x:v>Confusing terylene with a nearby term, trend or condition from the same chapter.</x:v>
      </x:c>
      <x:c r="U2835" s="38" t="str">
        <x:v>Balbharati Standard XII Chemistry, Chapter 15, printed pages 322-339 (PDF pages 332-349).</x:v>
      </x:c>
      <x:c r="V2835" s="37" t="str"/>
      <x:c r="W2835" s="37" t="str"/>
      <x:c r="X2835" s="37" t="str">
        <x:v>CF-aa8867934b</x:v>
      </x:c>
      <x:c r="Y2835" s="37" t="n">
        <x:v>6</x:v>
      </x:c>
      <x:c r="Z2835" s="37" t="str">
        <x:v>Analysis</x:v>
      </x:c>
      <x:c r="AA2835" s="39" t="b">
        <x:v>1</x:v>
      </x:c>
      <x:c r="AB2835" s="39" t="b">
        <x:v>1</x:v>
      </x:c>
      <x:c r="AC2835" s="37" t="str">
        <x:v>2.0.0</x:v>
      </x:c>
    </x:row>
    <x:row r="2836" ht="54" customHeight="1">
      <x:c r="A2836" s="37" t="str">
        <x:v>CHEM-12-CH15-0095</x:v>
      </x:c>
      <x:c r="B2836" s="37" t="n">
        <x:v>12</x:v>
      </x:c>
      <x:c r="C2836" s="37" t="n">
        <x:v>15</x:v>
      </x:c>
      <x:c r="D2836" s="37" t="n">
        <x:v>15</x:v>
      </x:c>
      <x:c r="E2836" s="38" t="str">
        <x:v>Introduction to Polymer Chemistry</x:v>
      </x:c>
      <x:c r="F2836" s="38" t="str">
        <x:v>Terylene</x:v>
      </x:c>
      <x:c r="G2836" s="38" t="str">
        <x:v>terylene</x:v>
      </x:c>
      <x:c r="H2836" s="38" t="str">
        <x:v>Recognising, interpreting or applying terylene</x:v>
      </x:c>
      <x:c r="I2836" s="38" t="str">
        <x:v>In the context of Introduction to Polymer Chemistry, which option most specifically gives the prescribed textbook consequence or detail for terylene?</x:v>
      </x:c>
      <x:c r="J2836" s="38" t="str">
        <x:v>it resists oils and fuels</x:v>
      </x:c>
      <x:c r="K2836" s="38" t="str">
        <x:v>it is also called PET</x:v>
      </x:c>
      <x:c r="L2836" s="38" t="str">
        <x:v>it has good resistance to oil, oxidation and weathering</x:v>
      </x:c>
      <x:c r="M2836" s="38" t="str">
        <x:v>it contains hydroxybutyrate and hydroxyvalerate units</x:v>
      </x:c>
      <x:c r="N2836" s="37" t="str">
        <x:v>B</x:v>
      </x:c>
      <x:c r="O2836" s="38" t="str">
        <x:v>it is also called PET</x:v>
      </x:c>
      <x:c r="P2836" s="37" t="str">
        <x:v>Easy</x:v>
      </x:c>
      <x:c r="Q2836" s="38" t="str">
        <x:v>Direct Concept</x:v>
      </x:c>
      <x:c r="R2836" s="38" t="str">
        <x:v>The consistent detail is: it is also called PET. This follows from the fact that a polyester from ethylene glycol and terephthalic acid.</x:v>
      </x:c>
      <x:c r="S2836" s="38" t="str">
        <x:v>Terylene: a polyester from ethylene glycol and terephthalic acid. It is also called pet.</x:v>
      </x:c>
      <x:c r="T2836" s="38" t="str">
        <x:v>Confusing terylene with a nearby term, trend or condition from the same chapter.</x:v>
      </x:c>
      <x:c r="U2836" s="38" t="str">
        <x:v>Balbharati Standard XII Chemistry, Chapter 15, printed pages 322-339 (PDF pages 332-349).</x:v>
      </x:c>
      <x:c r="V2836" s="37" t="str"/>
      <x:c r="W2836" s="37" t="str"/>
      <x:c r="X2836" s="37" t="str">
        <x:v>CF-aa8867934b</x:v>
      </x:c>
      <x:c r="Y2836" s="37" t="n">
        <x:v>6</x:v>
      </x:c>
      <x:c r="Z2836" s="37" t="str">
        <x:v>Recall</x:v>
      </x:c>
      <x:c r="AA2836" s="39" t="b">
        <x:v>1</x:v>
      </x:c>
      <x:c r="AB2836" s="39" t="b">
        <x:v>1</x:v>
      </x:c>
      <x:c r="AC2836" s="37" t="str">
        <x:v>2.0.0</x:v>
      </x:c>
    </x:row>
    <x:row r="2837" ht="54" customHeight="1">
      <x:c r="A2837" s="37" t="str">
        <x:v>CHEM-12-CH15-0096</x:v>
      </x:c>
      <x:c r="B2837" s="37" t="n">
        <x:v>12</x:v>
      </x:c>
      <x:c r="C2837" s="37" t="n">
        <x:v>15</x:v>
      </x:c>
      <x:c r="D2837" s="37" t="n">
        <x:v>15</x:v>
      </x:c>
      <x:c r="E2837" s="38" t="str">
        <x:v>Introduction to Polymer Chemistry</x:v>
      </x:c>
      <x:c r="F2837" s="38" t="str">
        <x:v>Terylene</x:v>
      </x:c>
      <x:c r="G2837" s="38" t="str">
        <x:v>terylene</x:v>
      </x:c>
      <x:c r="H2837" s="38" t="str">
        <x:v>Recognising, interpreting or applying terylene</x:v>
      </x:c>
      <x:c r="I2837" s="38" t="str">
        <x:v>In the context of Introduction to Polymer Chemistry, complete the statement correctly: Terylene is most directly associated with</x:v>
      </x:c>
      <x:c r="J2837" s="38" t="str">
        <x:v>it has good resistance to oil, oxidation and weathering</x:v>
      </x:c>
      <x:c r="K2837" s="38" t="str">
        <x:v>it contains hydroxybutyrate and hydroxyvalerate units</x:v>
      </x:c>
      <x:c r="L2837" s="38" t="str">
        <x:v>a polyester from ethylene glycol and terephthalic acid</x:v>
      </x:c>
      <x:c r="M2837" s="38" t="str">
        <x:v>it is strongly affected by low-mass chains</x:v>
      </x:c>
      <x:c r="N2837" s="37" t="str">
        <x:v>C</x:v>
      </x:c>
      <x:c r="O2837" s="38" t="str">
        <x:v>a polyester from ethylene glycol and terephthalic acid</x:v>
      </x:c>
      <x:c r="P2837" s="37" t="str">
        <x:v>Easy</x:v>
      </x:c>
      <x:c r="Q2837" s="38" t="str">
        <x:v>Direct Concept</x:v>
      </x:c>
      <x:c r="R2837" s="38" t="str">
        <x:v>The correct completion is a polyester from ethylene glycol and terephthalic acid. It is also called pet.</x:v>
      </x:c>
      <x:c r="S2837" s="38" t="str">
        <x:v>Terylene: a polyester from ethylene glycol and terephthalic acid. It is also called pet.</x:v>
      </x:c>
      <x:c r="T2837" s="38" t="str">
        <x:v>Confusing terylene with a nearby term, trend or condition from the same chapter.</x:v>
      </x:c>
      <x:c r="U2837" s="38" t="str">
        <x:v>Balbharati Standard XII Chemistry, Chapter 15, printed pages 322-339 (PDF pages 332-349).</x:v>
      </x:c>
      <x:c r="V2837" s="37" t="str"/>
      <x:c r="W2837" s="37" t="str"/>
      <x:c r="X2837" s="37" t="str">
        <x:v>CF-aa8867934b</x:v>
      </x:c>
      <x:c r="Y2837" s="37" t="n">
        <x:v>6</x:v>
      </x:c>
      <x:c r="Z2837" s="37" t="str">
        <x:v>Recall</x:v>
      </x:c>
      <x:c r="AA2837" s="39" t="b">
        <x:v>1</x:v>
      </x:c>
      <x:c r="AB2837" s="39" t="b">
        <x:v>1</x:v>
      </x:c>
      <x:c r="AC2837" s="37" t="str">
        <x:v>2.0.0</x:v>
      </x:c>
    </x:row>
    <x:row r="2838" ht="54" customHeight="1">
      <x:c r="A2838" s="37" t="str">
        <x:v>CHEM-12-CH15-0097</x:v>
      </x:c>
      <x:c r="B2838" s="37" t="n">
        <x:v>12</x:v>
      </x:c>
      <x:c r="C2838" s="37" t="n">
        <x:v>15</x:v>
      </x:c>
      <x:c r="D2838" s="37" t="n">
        <x:v>15</x:v>
      </x:c>
      <x:c r="E2838" s="38" t="str">
        <x:v>Introduction to Polymer Chemistry</x:v>
      </x:c>
      <x:c r="F2838" s="38" t="str">
        <x:v>Bakelite</x:v>
      </x:c>
      <x:c r="G2838" s="38" t="str">
        <x:v>Bakelite</x:v>
      </x:c>
      <x:c r="H2838" s="38" t="str">
        <x:v>Recognising, interpreting or applying Bakelite</x:v>
      </x:c>
      <x:c r="I2838" s="38" t="str">
        <x:v>In the context of Introduction to Polymer Chemistry, which description best identifies Bakelite?</x:v>
      </x:c>
      <x:c r="J2838" s="38" t="str">
        <x:v>cis-1,4-polyisoprene</x:v>
      </x:c>
      <x:c r="K2838" s="38" t="str">
        <x:v>heating rubber with sulfur to create cross-links</x:v>
      </x:c>
      <x:c r="L2838" s="38" t="str">
        <x:v>a copolymer of 1,3-butadiene and styrene</x:v>
      </x:c>
      <x:c r="M2838" s="38" t="str">
        <x:v>a cross-linked phenol-formaldehyde resin</x:v>
      </x:c>
      <x:c r="N2838" s="37" t="str">
        <x:v>D</x:v>
      </x:c>
      <x:c r="O2838" s="38" t="str">
        <x:v>a cross-linked phenol-formaldehyde resin</x:v>
      </x:c>
      <x:c r="P2838" s="37" t="str">
        <x:v>Easy</x:v>
      </x:c>
      <x:c r="Q2838" s="38" t="str">
        <x:v>Definition Based</x:v>
      </x:c>
      <x:c r="R2838" s="38" t="str">
        <x:v>Bakelite is a cross-linked phenol-formaldehyde resin. It is a thermosetting electrical insulator.</x:v>
      </x:c>
      <x:c r="S2838" s="38" t="str">
        <x:v>Bakelite: a cross-linked phenol-formaldehyde resin. It is a thermosetting electrical insulator.</x:v>
      </x:c>
      <x:c r="T2838" s="38" t="str">
        <x:v>Confusing Bakelite with a nearby term, trend or condition from the same chapter.</x:v>
      </x:c>
      <x:c r="U2838" s="38" t="str">
        <x:v>Balbharati Standard XII Chemistry, Chapter 15, printed pages 322-339 (PDF pages 332-349).</x:v>
      </x:c>
      <x:c r="V2838" s="37" t="str"/>
      <x:c r="W2838" s="37" t="str"/>
      <x:c r="X2838" s="37" t="str">
        <x:v>CF-e3c39ce0fd</x:v>
      </x:c>
      <x:c r="Y2838" s="37" t="n">
        <x:v>6</x:v>
      </x:c>
      <x:c r="Z2838" s="37" t="str">
        <x:v>Recall</x:v>
      </x:c>
      <x:c r="AA2838" s="39" t="b">
        <x:v>1</x:v>
      </x:c>
      <x:c r="AB2838" s="39" t="b">
        <x:v>1</x:v>
      </x:c>
      <x:c r="AC2838" s="37" t="str">
        <x:v>2.0.0</x:v>
      </x:c>
    </x:row>
    <x:row r="2839" ht="54" customHeight="1">
      <x:c r="A2839" s="37" t="str">
        <x:v>CHEM-12-CH15-0098</x:v>
      </x:c>
      <x:c r="B2839" s="37" t="n">
        <x:v>12</x:v>
      </x:c>
      <x:c r="C2839" s="37" t="n">
        <x:v>15</x:v>
      </x:c>
      <x:c r="D2839" s="37" t="n">
        <x:v>15</x:v>
      </x:c>
      <x:c r="E2839" s="38" t="str">
        <x:v>Introduction to Polymer Chemistry</x:v>
      </x:c>
      <x:c r="F2839" s="38" t="str">
        <x:v>Bakelite</x:v>
      </x:c>
      <x:c r="G2839" s="38" t="str">
        <x:v>Bakelite</x:v>
      </x:c>
      <x:c r="H2839" s="38" t="str">
        <x:v>Recognising, interpreting or applying Bakelite</x:v>
      </x:c>
      <x:c r="I2839" s="38" t="str">
        <x:v>In the context of Introduction to Polymer Chemistry, the statement ‘a cross-linked phenol-formaldehyde resin’ refers to</x:v>
      </x:c>
      <x:c r="J2839" s="38" t="str">
        <x:v>Bakelite</x:v>
      </x:c>
      <x:c r="K2839" s="38" t="str">
        <x:v>vulcanization</x:v>
      </x:c>
      <x:c r="L2839" s="38" t="str">
        <x:v>Buna-S</x:v>
      </x:c>
      <x:c r="M2839" s="38" t="str">
        <x:v>Buna-N</x:v>
      </x:c>
      <x:c r="N2839" s="37" t="str">
        <x:v>A</x:v>
      </x:c>
      <x:c r="O2839" s="38" t="str">
        <x:v>Bakelite</x:v>
      </x:c>
      <x:c r="P2839" s="37" t="str">
        <x:v>Medium</x:v>
      </x:c>
      <x:c r="Q2839" s="38" t="str">
        <x:v>Concept Identification</x:v>
      </x:c>
      <x:c r="R2839" s="38" t="str">
        <x:v>The defining statement matches Bakelite. In addition, it is a thermosetting electrical insulator.</x:v>
      </x:c>
      <x:c r="S2839" s="38" t="str">
        <x:v>Bakelite: a cross-linked phenol-formaldehyde resin. It is a thermosetting electrical insulator.</x:v>
      </x:c>
      <x:c r="T2839" s="38" t="str">
        <x:v>Confusing Bakelite with a nearby term, trend or condition from the same chapter.</x:v>
      </x:c>
      <x:c r="U2839" s="38" t="str">
        <x:v>Balbharati Standard XII Chemistry, Chapter 15, printed pages 322-339 (PDF pages 332-349).</x:v>
      </x:c>
      <x:c r="V2839" s="37" t="str"/>
      <x:c r="W2839" s="37" t="str"/>
      <x:c r="X2839" s="37" t="str">
        <x:v>CF-e3c39ce0fd</x:v>
      </x:c>
      <x:c r="Y2839" s="37" t="n">
        <x:v>6</x:v>
      </x:c>
      <x:c r="Z2839" s="37" t="str">
        <x:v>Comprehension</x:v>
      </x:c>
      <x:c r="AA2839" s="39" t="b">
        <x:v>1</x:v>
      </x:c>
      <x:c r="AB2839" s="39" t="b">
        <x:v>1</x:v>
      </x:c>
      <x:c r="AC2839" s="37" t="str">
        <x:v>2.0.0</x:v>
      </x:c>
    </x:row>
    <x:row r="2840" ht="54" customHeight="1">
      <x:c r="A2840" s="37" t="str">
        <x:v>CHEM-12-CH15-0099</x:v>
      </x:c>
      <x:c r="B2840" s="37" t="n">
        <x:v>12</x:v>
      </x:c>
      <x:c r="C2840" s="37" t="n">
        <x:v>15</x:v>
      </x:c>
      <x:c r="D2840" s="37" t="n">
        <x:v>15</x:v>
      </x:c>
      <x:c r="E2840" s="38" t="str">
        <x:v>Introduction to Polymer Chemistry</x:v>
      </x:c>
      <x:c r="F2840" s="38" t="str">
        <x:v>Bakelite</x:v>
      </x:c>
      <x:c r="G2840" s="38" t="str">
        <x:v>Bakelite</x:v>
      </x:c>
      <x:c r="H2840" s="38" t="str">
        <x:v>Recognising, interpreting or applying Bakelite</x:v>
      </x:c>
      <x:c r="I2840" s="38" t="str">
        <x:v>In the context of Introduction to Polymer Chemistry, when Bakelite is compared with three nearby chapter concepts, which term–statement pair is correctly matched?</x:v>
      </x:c>
      <x:c r="J2840" s="38" t="str">
        <x:v>Buna-S — it resists oils and fuels</x:v>
      </x:c>
      <x:c r="K2840" s="38" t="str">
        <x:v>Bakelite — it is a thermosetting electrical insulator</x:v>
      </x:c>
      <x:c r="L2840" s="38" t="str">
        <x:v>Buna-N — it has good resistance to oil, oxidation and weathering</x:v>
      </x:c>
      <x:c r="M2840" s="38" t="str">
        <x:v>neoprene — it is a synthetic elastomer</x:v>
      </x:c>
      <x:c r="N2840" s="37" t="str">
        <x:v>B</x:v>
      </x:c>
      <x:c r="O2840" s="38" t="str">
        <x:v>Bakelite — it is a thermosetting electrical insulator</x:v>
      </x:c>
      <x:c r="P2840" s="37" t="str">
        <x:v>Medium</x:v>
      </x:c>
      <x:c r="Q2840" s="38" t="str">
        <x:v>Matched Pair</x:v>
      </x:c>
      <x:c r="R2840" s="38" t="str">
        <x:v>The correct match is Bakelite — it is a thermosetting electrical insulator. The remaining pairs cross-match a term with a statement belonging to another concept.</x:v>
      </x:c>
      <x:c r="S2840" s="38" t="str">
        <x:v>Bakelite: a cross-linked phenol-formaldehyde resin. It is a thermosetting electrical insulator.</x:v>
      </x:c>
      <x:c r="T2840" s="38" t="str">
        <x:v>Confusing Bakelite with a nearby term, trend or condition from the same chapter.</x:v>
      </x:c>
      <x:c r="U2840" s="38" t="str">
        <x:v>Balbharati Standard XII Chemistry, Chapter 15, printed pages 322-339 (PDF pages 332-349).</x:v>
      </x:c>
      <x:c r="V2840" s="37" t="str"/>
      <x:c r="W2840" s="37" t="str"/>
      <x:c r="X2840" s="37" t="str">
        <x:v>CF-e3c39ce0fd</x:v>
      </x:c>
      <x:c r="Y2840" s="37" t="n">
        <x:v>6</x:v>
      </x:c>
      <x:c r="Z2840" s="37" t="str">
        <x:v>Comprehension</x:v>
      </x:c>
      <x:c r="AA2840" s="39" t="b">
        <x:v>1</x:v>
      </x:c>
      <x:c r="AB2840" s="39" t="b">
        <x:v>1</x:v>
      </x:c>
      <x:c r="AC2840" s="37" t="str">
        <x:v>2.0.0</x:v>
      </x:c>
    </x:row>
    <x:row r="2841" ht="54" customHeight="1">
      <x:c r="A2841" s="37" t="str">
        <x:v>CHEM-12-CH15-0100</x:v>
      </x:c>
      <x:c r="B2841" s="37" t="n">
        <x:v>12</x:v>
      </x:c>
      <x:c r="C2841" s="37" t="n">
        <x:v>15</x:v>
      </x:c>
      <x:c r="D2841" s="37" t="n">
        <x:v>15</x:v>
      </x:c>
      <x:c r="E2841" s="38" t="str">
        <x:v>Introduction to Polymer Chemistry</x:v>
      </x:c>
      <x:c r="F2841" s="38" t="str">
        <x:v>Bakelite</x:v>
      </x:c>
      <x:c r="G2841" s="38" t="str">
        <x:v>Bakelite</x:v>
      </x:c>
      <x:c r="H2841" s="38" t="str">
        <x:v>Recognising, interpreting or applying Bakelite</x:v>
      </x:c>
      <x:c r="I2841" s="38" t="str">
        <x:v>In the context of Introduction to Polymer Chemistry, consider the following statements about Bakelite:
I. A cross-linked phenol-formaldehyde resin.
II. It is a thermosetting electrical insulator.
Which option is correct?</x:v>
      </x:c>
      <x:c r="J2841" s="38" t="str">
        <x:v>Only I is correct</x:v>
      </x:c>
      <x:c r="K2841" s="38" t="str">
        <x:v>Only II is correct</x:v>
      </x:c>
      <x:c r="L2841" s="38" t="str">
        <x:v>Both I and II are correct</x:v>
      </x:c>
      <x:c r="M2841" s="38" t="str">
        <x:v>Neither I nor II is correct</x:v>
      </x:c>
      <x:c r="N2841" s="37" t="str">
        <x:v>C</x:v>
      </x:c>
      <x:c r="O2841" s="38" t="str">
        <x:v>Both I and II are correct</x:v>
      </x:c>
      <x:c r="P2841" s="37" t="str">
        <x:v>Hard</x:v>
      </x:c>
      <x:c r="Q2841" s="38" t="str">
        <x:v>Two-Statement Analysis</x:v>
      </x:c>
      <x:c r="R2841" s="38" t="str">
        <x:v>Both I and II are correct. The defining point is that a cross-linked phenol-formaldehyde resin; the valid associated detail is that it is a thermosetting electrical insulator.</x:v>
      </x:c>
      <x:c r="S2841" s="38" t="str">
        <x:v>Bakelite: a cross-linked phenol-formaldehyde resin. It is a thermosetting electrical insulator.</x:v>
      </x:c>
      <x:c r="T2841" s="38" t="str">
        <x:v>Confusing Bakelite with a nearby term, trend or condition from the same chapter.</x:v>
      </x:c>
      <x:c r="U2841" s="38" t="str">
        <x:v>Balbharati Standard XII Chemistry, Chapter 15, printed pages 322-339 (PDF pages 332-349).</x:v>
      </x:c>
      <x:c r="V2841" s="37" t="str"/>
      <x:c r="W2841" s="37" t="str"/>
      <x:c r="X2841" s="37" t="str">
        <x:v>CF-e3c39ce0fd</x:v>
      </x:c>
      <x:c r="Y2841" s="37" t="n">
        <x:v>6</x:v>
      </x:c>
      <x:c r="Z2841" s="37" t="str">
        <x:v>Analysis</x:v>
      </x:c>
      <x:c r="AA2841" s="39" t="b">
        <x:v>1</x:v>
      </x:c>
      <x:c r="AB2841" s="39" t="b">
        <x:v>1</x:v>
      </x:c>
      <x:c r="AC2841" s="37" t="str">
        <x:v>2.0.0</x:v>
      </x:c>
    </x:row>
    <x:row r="2842" ht="54" customHeight="1">
      <x:c r="A2842" s="37" t="str">
        <x:v>CHEM-12-CH15-0101</x:v>
      </x:c>
      <x:c r="B2842" s="37" t="n">
        <x:v>12</x:v>
      </x:c>
      <x:c r="C2842" s="37" t="n">
        <x:v>15</x:v>
      </x:c>
      <x:c r="D2842" s="37" t="n">
        <x:v>15</x:v>
      </x:c>
      <x:c r="E2842" s="38" t="str">
        <x:v>Introduction to Polymer Chemistry</x:v>
      </x:c>
      <x:c r="F2842" s="38" t="str">
        <x:v>Bakelite</x:v>
      </x:c>
      <x:c r="G2842" s="38" t="str">
        <x:v>Bakelite</x:v>
      </x:c>
      <x:c r="H2842" s="38" t="str">
        <x:v>Recognising, interpreting or applying Bakelite</x:v>
      </x:c>
      <x:c r="I2842" s="38" t="str">
        <x:v>In the context of Introduction to Polymer Chemistry, for Bakelite, consider: I. A cross-linked phenol-formaldehyde resin. II. It is a thermosetting electrical insulator. III. It is not a thermosetting electrical insulator. Which set contains only valid statements?</x:v>
      </x:c>
      <x:c r="J2842" s="38" t="str">
        <x:v>I and III only</x:v>
      </x:c>
      <x:c r="K2842" s="38" t="str">
        <x:v>II and III only</x:v>
      </x:c>
      <x:c r="L2842" s="38" t="str">
        <x:v>I, II and III</x:v>
      </x:c>
      <x:c r="M2842" s="38" t="str">
        <x:v>I and II only</x:v>
      </x:c>
      <x:c r="N2842" s="37" t="str">
        <x:v>D</x:v>
      </x:c>
      <x:c r="O2842" s="38" t="str">
        <x:v>I and II only</x:v>
      </x:c>
      <x:c r="P2842" s="37" t="str">
        <x:v>Challenging</x:v>
      </x:c>
      <x:c r="Q2842" s="38" t="str">
        <x:v>Three-Statement Analysis</x:v>
      </x:c>
      <x:c r="R2842" s="38" t="str">
        <x:v>Statements I and II describe Bakelite; statement III reverses a decisive relation or condition and is false.</x:v>
      </x:c>
      <x:c r="S2842" s="38" t="str">
        <x:v>Bakelite: a cross-linked phenol-formaldehyde resin. It is a thermosetting electrical insulator.</x:v>
      </x:c>
      <x:c r="T2842" s="38" t="str">
        <x:v>Confusing Bakelite with a nearby term, trend or condition from the same chapter.</x:v>
      </x:c>
      <x:c r="U2842" s="38" t="str">
        <x:v>Balbharati Standard XII Chemistry, Chapter 15, printed pages 322-339 (PDF pages 332-349).</x:v>
      </x:c>
      <x:c r="V2842" s="37" t="str"/>
      <x:c r="W2842" s="37" t="str"/>
      <x:c r="X2842" s="37" t="str">
        <x:v>CF-e3c39ce0fd</x:v>
      </x:c>
      <x:c r="Y2842" s="37" t="n">
        <x:v>6</x:v>
      </x:c>
      <x:c r="Z2842" s="37" t="str">
        <x:v>Evaluation</x:v>
      </x:c>
      <x:c r="AA2842" s="39" t="b">
        <x:v>1</x:v>
      </x:c>
      <x:c r="AB2842" s="39" t="b">
        <x:v>1</x:v>
      </x:c>
      <x:c r="AC2842" s="37" t="str">
        <x:v>2.0.0</x:v>
      </x:c>
    </x:row>
    <x:row r="2843" ht="54" customHeight="1">
      <x:c r="A2843" s="37" t="str">
        <x:v>CHEM-12-CH15-0102</x:v>
      </x:c>
      <x:c r="B2843" s="37" t="n">
        <x:v>12</x:v>
      </x:c>
      <x:c r="C2843" s="37" t="n">
        <x:v>15</x:v>
      </x:c>
      <x:c r="D2843" s="37" t="n">
        <x:v>15</x:v>
      </x:c>
      <x:c r="E2843" s="38" t="str">
        <x:v>Introduction to Polymer Chemistry</x:v>
      </x:c>
      <x:c r="F2843" s="38" t="str">
        <x:v>Bakelite</x:v>
      </x:c>
      <x:c r="G2843" s="38" t="str">
        <x:v>Bakelite</x:v>
      </x:c>
      <x:c r="H2843" s="38" t="str">
        <x:v>Recognising, interpreting or applying Bakelite</x:v>
      </x:c>
      <x:c r="I2843" s="38" t="str">
        <x:v>In the context of Introduction to Polymer Chemistry, complete the statement correctly: Bakelite is most directly associated with</x:v>
      </x:c>
      <x:c r="J2843" s="38" t="str">
        <x:v>a cross-linked phenol-formaldehyde resin</x:v>
      </x:c>
      <x:c r="K2843" s="38" t="str">
        <x:v>it contains hydroxybutyrate and hydroxyvalerate units</x:v>
      </x:c>
      <x:c r="L2843" s="38" t="str">
        <x:v>it is strongly affected by low-mass chains</x:v>
      </x:c>
      <x:c r="M2843" s="38" t="str">
        <x:v>it is at least as large as the number-average value</x:v>
      </x:c>
      <x:c r="N2843" s="37" t="str">
        <x:v>A</x:v>
      </x:c>
      <x:c r="O2843" s="38" t="str">
        <x:v>a cross-linked phenol-formaldehyde resin</x:v>
      </x:c>
      <x:c r="P2843" s="37" t="str">
        <x:v>Medium</x:v>
      </x:c>
      <x:c r="Q2843" s="38" t="str">
        <x:v>Concept Application</x:v>
      </x:c>
      <x:c r="R2843" s="38" t="str">
        <x:v>The correct completion is a cross-linked phenol-formaldehyde resin. It is a thermosetting electrical insulator.</x:v>
      </x:c>
      <x:c r="S2843" s="38" t="str">
        <x:v>Bakelite: a cross-linked phenol-formaldehyde resin. It is a thermosetting electrical insulator.</x:v>
      </x:c>
      <x:c r="T2843" s="38" t="str">
        <x:v>Confusing Bakelite with a nearby term, trend or condition from the same chapter.</x:v>
      </x:c>
      <x:c r="U2843" s="38" t="str">
        <x:v>Balbharati Standard XII Chemistry, Chapter 15, printed pages 322-339 (PDF pages 332-349).</x:v>
      </x:c>
      <x:c r="V2843" s="37" t="str"/>
      <x:c r="W2843" s="37" t="str"/>
      <x:c r="X2843" s="37" t="str">
        <x:v>CF-e3c39ce0fd</x:v>
      </x:c>
      <x:c r="Y2843" s="37" t="n">
        <x:v>6</x:v>
      </x:c>
      <x:c r="Z2843" s="37" t="str">
        <x:v>Comprehension</x:v>
      </x:c>
      <x:c r="AA2843" s="39" t="b">
        <x:v>1</x:v>
      </x:c>
      <x:c r="AB2843" s="39" t="b">
        <x:v>1</x:v>
      </x:c>
      <x:c r="AC2843" s="37" t="str">
        <x:v>2.0.0</x:v>
      </x:c>
    </x:row>
    <x:row r="2844" ht="54" customHeight="1">
      <x:c r="A2844" s="37" t="str">
        <x:v>CHEM-12-CH15-0103</x:v>
      </x:c>
      <x:c r="B2844" s="37" t="n">
        <x:v>12</x:v>
      </x:c>
      <x:c r="C2844" s="37" t="n">
        <x:v>15</x:v>
      </x:c>
      <x:c r="D2844" s="37" t="n">
        <x:v>15</x:v>
      </x:c>
      <x:c r="E2844" s="38" t="str">
        <x:v>Introduction to Polymer Chemistry</x:v>
      </x:c>
      <x:c r="F2844" s="38" t="str">
        <x:v>Natural Rubber</x:v>
      </x:c>
      <x:c r="G2844" s="38" t="str">
        <x:v>natural rubber</x:v>
      </x:c>
      <x:c r="H2844" s="38" t="str">
        <x:v>Recognising, interpreting or applying natural rubber</x:v>
      </x:c>
      <x:c r="I2844" s="38" t="str">
        <x:v>In the context of Introduction to Polymer Chemistry, which description best identifies natural rubber?</x:v>
      </x:c>
      <x:c r="J2844" s="38" t="str">
        <x:v>heating rubber with sulfur to create cross-links</x:v>
      </x:c>
      <x:c r="K2844" s="38" t="str">
        <x:v>cis-1,4-polyisoprene</x:v>
      </x:c>
      <x:c r="L2844" s="38" t="str">
        <x:v>a copolymer of 1,3-butadiene and styrene</x:v>
      </x:c>
      <x:c r="M2844" s="38" t="str">
        <x:v>a copolymer of 1,3-butadiene and acrylonitrile</x:v>
      </x:c>
      <x:c r="N2844" s="37" t="str">
        <x:v>B</x:v>
      </x:c>
      <x:c r="O2844" s="38" t="str">
        <x:v>cis-1,4-polyisoprene</x:v>
      </x:c>
      <x:c r="P2844" s="37" t="str">
        <x:v>Easy</x:v>
      </x:c>
      <x:c r="Q2844" s="38" t="str">
        <x:v>Definition Based</x:v>
      </x:c>
      <x:c r="R2844" s="38" t="str">
        <x:v>Natural rubber is cis-1,4-polyisoprene. Cis geometry gives elasticity.</x:v>
      </x:c>
      <x:c r="S2844" s="38" t="str">
        <x:v>Natural rubber: cis-1,4-polyisoprene. Cis geometry gives elasticity.</x:v>
      </x:c>
      <x:c r="T2844" s="38" t="str">
        <x:v>Confusing natural rubber with a nearby term, trend or condition from the same chapter.</x:v>
      </x:c>
      <x:c r="U2844" s="38" t="str">
        <x:v>Balbharati Standard XII Chemistry, Chapter 15, printed pages 322-339 (PDF pages 332-349).</x:v>
      </x:c>
      <x:c r="V2844" s="37" t="str"/>
      <x:c r="W2844" s="37" t="str"/>
      <x:c r="X2844" s="37" t="str">
        <x:v>CF-9c1e286bb7</x:v>
      </x:c>
      <x:c r="Y2844" s="37" t="n">
        <x:v>6</x:v>
      </x:c>
      <x:c r="Z2844" s="37" t="str">
        <x:v>Recall</x:v>
      </x:c>
      <x:c r="AA2844" s="39" t="b">
        <x:v>1</x:v>
      </x:c>
      <x:c r="AB2844" s="39" t="b">
        <x:v>1</x:v>
      </x:c>
      <x:c r="AC2844" s="37" t="str">
        <x:v>2.0.0</x:v>
      </x:c>
    </x:row>
    <x:row r="2845" ht="54" customHeight="1">
      <x:c r="A2845" s="37" t="str">
        <x:v>CHEM-12-CH15-0104</x:v>
      </x:c>
      <x:c r="B2845" s="37" t="n">
        <x:v>12</x:v>
      </x:c>
      <x:c r="C2845" s="37" t="n">
        <x:v>15</x:v>
      </x:c>
      <x:c r="D2845" s="37" t="n">
        <x:v>15</x:v>
      </x:c>
      <x:c r="E2845" s="38" t="str">
        <x:v>Introduction to Polymer Chemistry</x:v>
      </x:c>
      <x:c r="F2845" s="38" t="str">
        <x:v>Natural Rubber</x:v>
      </x:c>
      <x:c r="G2845" s="38" t="str">
        <x:v>natural rubber</x:v>
      </x:c>
      <x:c r="H2845" s="38" t="str">
        <x:v>Recognising, interpreting or applying natural rubber</x:v>
      </x:c>
      <x:c r="I2845" s="38" t="str">
        <x:v>In the context of Introduction to Polymer Chemistry, the statement ‘cis-1,4-polyisoprene’ refers to</x:v>
      </x:c>
      <x:c r="J2845" s="38" t="str">
        <x:v>Buna-S</x:v>
      </x:c>
      <x:c r="K2845" s="38" t="str">
        <x:v>Buna-N</x:v>
      </x:c>
      <x:c r="L2845" s="38" t="str">
        <x:v>natural rubber</x:v>
      </x:c>
      <x:c r="M2845" s="38" t="str">
        <x:v>neoprene</x:v>
      </x:c>
      <x:c r="N2845" s="37" t="str">
        <x:v>C</x:v>
      </x:c>
      <x:c r="O2845" s="38" t="str">
        <x:v>natural rubber</x:v>
      </x:c>
      <x:c r="P2845" s="37" t="str">
        <x:v>Medium</x:v>
      </x:c>
      <x:c r="Q2845" s="38" t="str">
        <x:v>Concept Identification</x:v>
      </x:c>
      <x:c r="R2845" s="38" t="str">
        <x:v>The defining statement matches natural rubber. In addition, cis geometry gives elasticity.</x:v>
      </x:c>
      <x:c r="S2845" s="38" t="str">
        <x:v>Natural rubber: cis-1,4-polyisoprene. Cis geometry gives elasticity.</x:v>
      </x:c>
      <x:c r="T2845" s="38" t="str">
        <x:v>Confusing natural rubber with a nearby term, trend or condition from the same chapter.</x:v>
      </x:c>
      <x:c r="U2845" s="38" t="str">
        <x:v>Balbharati Standard XII Chemistry, Chapter 15, printed pages 322-339 (PDF pages 332-349).</x:v>
      </x:c>
      <x:c r="V2845" s="37" t="str"/>
      <x:c r="W2845" s="37" t="str"/>
      <x:c r="X2845" s="37" t="str">
        <x:v>CF-9c1e286bb7</x:v>
      </x:c>
      <x:c r="Y2845" s="37" t="n">
        <x:v>6</x:v>
      </x:c>
      <x:c r="Z2845" s="37" t="str">
        <x:v>Comprehension</x:v>
      </x:c>
      <x:c r="AA2845" s="39" t="b">
        <x:v>1</x:v>
      </x:c>
      <x:c r="AB2845" s="39" t="b">
        <x:v>1</x:v>
      </x:c>
      <x:c r="AC2845" s="37" t="str">
        <x:v>2.0.0</x:v>
      </x:c>
    </x:row>
    <x:row r="2846" ht="54" customHeight="1">
      <x:c r="A2846" s="37" t="str">
        <x:v>CHEM-12-CH15-0105</x:v>
      </x:c>
      <x:c r="B2846" s="37" t="n">
        <x:v>12</x:v>
      </x:c>
      <x:c r="C2846" s="37" t="n">
        <x:v>15</x:v>
      </x:c>
      <x:c r="D2846" s="37" t="n">
        <x:v>15</x:v>
      </x:c>
      <x:c r="E2846" s="38" t="str">
        <x:v>Introduction to Polymer Chemistry</x:v>
      </x:c>
      <x:c r="F2846" s="38" t="str">
        <x:v>Natural Rubber</x:v>
      </x:c>
      <x:c r="G2846" s="38" t="str">
        <x:v>natural rubber</x:v>
      </x:c>
      <x:c r="H2846" s="38" t="str">
        <x:v>Recognising, interpreting or applying natural rubber</x:v>
      </x:c>
      <x:c r="I2846" s="38" t="str">
        <x:v>In the context of Introduction to Polymer Chemistry, when natural rubber is compared with three nearby chapter concepts, which term–statement pair is correctly matched?</x:v>
      </x:c>
      <x:c r="J2846" s="38" t="str">
        <x:v>Buna-N — it has good resistance to oil, oxidation and weathering</x:v>
      </x:c>
      <x:c r="K2846" s="38" t="str">
        <x:v>neoprene — it contains hydroxybutyrate and hydroxyvalerate units</x:v>
      </x:c>
      <x:c r="L2846" s="38" t="str">
        <x:v>PHBV — it resists oils and fuels</x:v>
      </x:c>
      <x:c r="M2846" s="38" t="str">
        <x:v>natural rubber — cis geometry gives elasticity</x:v>
      </x:c>
      <x:c r="N2846" s="37" t="str">
        <x:v>D</x:v>
      </x:c>
      <x:c r="O2846" s="38" t="str">
        <x:v>natural rubber — cis geometry gives elasticity</x:v>
      </x:c>
      <x:c r="P2846" s="37" t="str">
        <x:v>Medium</x:v>
      </x:c>
      <x:c r="Q2846" s="38" t="str">
        <x:v>Matched Pair</x:v>
      </x:c>
      <x:c r="R2846" s="38" t="str">
        <x:v>The correct match is natural rubber — cis geometry gives elasticity. The remaining pairs cross-match a term with a statement belonging to another concept.</x:v>
      </x:c>
      <x:c r="S2846" s="38" t="str">
        <x:v>Natural rubber: cis-1,4-polyisoprene. Cis geometry gives elasticity.</x:v>
      </x:c>
      <x:c r="T2846" s="38" t="str">
        <x:v>Confusing natural rubber with a nearby term, trend or condition from the same chapter.</x:v>
      </x:c>
      <x:c r="U2846" s="38" t="str">
        <x:v>Balbharati Standard XII Chemistry, Chapter 15, printed pages 322-339 (PDF pages 332-349).</x:v>
      </x:c>
      <x:c r="V2846" s="37" t="str"/>
      <x:c r="W2846" s="37" t="str"/>
      <x:c r="X2846" s="37" t="str">
        <x:v>CF-9c1e286bb7</x:v>
      </x:c>
      <x:c r="Y2846" s="37" t="n">
        <x:v>6</x:v>
      </x:c>
      <x:c r="Z2846" s="37" t="str">
        <x:v>Comprehension</x:v>
      </x:c>
      <x:c r="AA2846" s="39" t="b">
        <x:v>1</x:v>
      </x:c>
      <x:c r="AB2846" s="39" t="b">
        <x:v>1</x:v>
      </x:c>
      <x:c r="AC2846" s="37" t="str">
        <x:v>2.0.0</x:v>
      </x:c>
    </x:row>
    <x:row r="2847" ht="54" customHeight="1">
      <x:c r="A2847" s="37" t="str">
        <x:v>CHEM-12-CH15-0106</x:v>
      </x:c>
      <x:c r="B2847" s="37" t="n">
        <x:v>12</x:v>
      </x:c>
      <x:c r="C2847" s="37" t="n">
        <x:v>15</x:v>
      </x:c>
      <x:c r="D2847" s="37" t="n">
        <x:v>15</x:v>
      </x:c>
      <x:c r="E2847" s="38" t="str">
        <x:v>Introduction to Polymer Chemistry</x:v>
      </x:c>
      <x:c r="F2847" s="38" t="str">
        <x:v>Natural Rubber</x:v>
      </x:c>
      <x:c r="G2847" s="38" t="str">
        <x:v>natural rubber</x:v>
      </x:c>
      <x:c r="H2847" s="38" t="str">
        <x:v>Recognising, interpreting or applying natural rubber</x:v>
      </x:c>
      <x:c r="I2847" s="38" t="str">
        <x:v>In the context of Introduction to Polymer Chemistry, consider the following statements about natural rubber:
I. Cis-1,4-polyisoprene.
II. It does not have the defining feature that cis geometry gives elasticity.
Which option is correct?</x:v>
      </x:c>
      <x:c r="J2847" s="38" t="str">
        <x:v>Only I is correct</x:v>
      </x:c>
      <x:c r="K2847" s="38" t="str">
        <x:v>Both I and II are correct</x:v>
      </x:c>
      <x:c r="L2847" s="38" t="str">
        <x:v>Only II is correct</x:v>
      </x:c>
      <x:c r="M2847" s="38" t="str">
        <x:v>Neither I nor II is correct</x:v>
      </x:c>
      <x:c r="N2847" s="37" t="str">
        <x:v>A</x:v>
      </x:c>
      <x:c r="O2847" s="38" t="str">
        <x:v>Only I is correct</x:v>
      </x:c>
      <x:c r="P2847" s="37" t="str">
        <x:v>Hard</x:v>
      </x:c>
      <x:c r="Q2847" s="38" t="str">
        <x:v>Two-Statement Analysis</x:v>
      </x:c>
      <x:c r="R2847" s="38" t="str">
        <x:v>Only I is correct. The defining point is that cis-1,4-polyisoprene; the valid associated detail is that cis geometry gives elasticity.</x:v>
      </x:c>
      <x:c r="S2847" s="38" t="str">
        <x:v>Natural rubber: cis-1,4-polyisoprene. Cis geometry gives elasticity.</x:v>
      </x:c>
      <x:c r="T2847" s="38" t="str">
        <x:v>Confusing natural rubber with a nearby term, trend or condition from the same chapter.</x:v>
      </x:c>
      <x:c r="U2847" s="38" t="str">
        <x:v>Balbharati Standard XII Chemistry, Chapter 15, printed pages 322-339 (PDF pages 332-349).</x:v>
      </x:c>
      <x:c r="V2847" s="37" t="str"/>
      <x:c r="W2847" s="37" t="str"/>
      <x:c r="X2847" s="37" t="str">
        <x:v>CF-9c1e286bb7</x:v>
      </x:c>
      <x:c r="Y2847" s="37" t="n">
        <x:v>6</x:v>
      </x:c>
      <x:c r="Z2847" s="37" t="str">
        <x:v>Analysis</x:v>
      </x:c>
      <x:c r="AA2847" s="39" t="b">
        <x:v>1</x:v>
      </x:c>
      <x:c r="AB2847" s="39" t="b">
        <x:v>1</x:v>
      </x:c>
      <x:c r="AC2847" s="37" t="str">
        <x:v>2.0.0</x:v>
      </x:c>
    </x:row>
    <x:row r="2848" ht="54" customHeight="1">
      <x:c r="A2848" s="37" t="str">
        <x:v>CHEM-12-CH15-0107</x:v>
      </x:c>
      <x:c r="B2848" s="37" t="n">
        <x:v>12</x:v>
      </x:c>
      <x:c r="C2848" s="37" t="n">
        <x:v>15</x:v>
      </x:c>
      <x:c r="D2848" s="37" t="n">
        <x:v>15</x:v>
      </x:c>
      <x:c r="E2848" s="38" t="str">
        <x:v>Introduction to Polymer Chemistry</x:v>
      </x:c>
      <x:c r="F2848" s="38" t="str">
        <x:v>Natural Rubber</x:v>
      </x:c>
      <x:c r="G2848" s="38" t="str">
        <x:v>natural rubber</x:v>
      </x:c>
      <x:c r="H2848" s="38" t="str">
        <x:v>Recognising, interpreting or applying natural rubber</x:v>
      </x:c>
      <x:c r="I2848" s="38" t="str">
        <x:v>In the context of Introduction to Polymer Chemistry, which option most specifically gives the prescribed textbook consequence or detail for natural rubber?</x:v>
      </x:c>
      <x:c r="J2848" s="38" t="str">
        <x:v>it contains hydroxybutyrate and hydroxyvalerate units</x:v>
      </x:c>
      <x:c r="K2848" s="38" t="str">
        <x:v>cis geometry gives elasticity</x:v>
      </x:c>
      <x:c r="L2848" s="38" t="str">
        <x:v>it is strongly affected by low-mass chains</x:v>
      </x:c>
      <x:c r="M2848" s="38" t="str">
        <x:v>it is at least as large as the number-average value</x:v>
      </x:c>
      <x:c r="N2848" s="37" t="str">
        <x:v>B</x:v>
      </x:c>
      <x:c r="O2848" s="38" t="str">
        <x:v>cis geometry gives elasticity</x:v>
      </x:c>
      <x:c r="P2848" s="37" t="str">
        <x:v>Easy</x:v>
      </x:c>
      <x:c r="Q2848" s="38" t="str">
        <x:v>Direct Concept</x:v>
      </x:c>
      <x:c r="R2848" s="38" t="str">
        <x:v>The consistent detail is: cis geometry gives elasticity. This follows from the fact that cis-1,4-polyisoprene.</x:v>
      </x:c>
      <x:c r="S2848" s="38" t="str">
        <x:v>Natural rubber: cis-1,4-polyisoprene. Cis geometry gives elasticity.</x:v>
      </x:c>
      <x:c r="T2848" s="38" t="str">
        <x:v>Confusing natural rubber with a nearby term, trend or condition from the same chapter.</x:v>
      </x:c>
      <x:c r="U2848" s="38" t="str">
        <x:v>Balbharati Standard XII Chemistry, Chapter 15, printed pages 322-339 (PDF pages 332-349).</x:v>
      </x:c>
      <x:c r="V2848" s="37" t="str"/>
      <x:c r="W2848" s="37" t="str"/>
      <x:c r="X2848" s="37" t="str">
        <x:v>CF-9c1e286bb7</x:v>
      </x:c>
      <x:c r="Y2848" s="37" t="n">
        <x:v>6</x:v>
      </x:c>
      <x:c r="Z2848" s="37" t="str">
        <x:v>Recall</x:v>
      </x:c>
      <x:c r="AA2848" s="39" t="b">
        <x:v>1</x:v>
      </x:c>
      <x:c r="AB2848" s="39" t="b">
        <x:v>1</x:v>
      </x:c>
      <x:c r="AC2848" s="37" t="str">
        <x:v>2.0.0</x:v>
      </x:c>
    </x:row>
    <x:row r="2849" ht="54" customHeight="1">
      <x:c r="A2849" s="37" t="str">
        <x:v>CHEM-12-CH15-0108</x:v>
      </x:c>
      <x:c r="B2849" s="37" t="n">
        <x:v>12</x:v>
      </x:c>
      <x:c r="C2849" s="37" t="n">
        <x:v>15</x:v>
      </x:c>
      <x:c r="D2849" s="37" t="n">
        <x:v>15</x:v>
      </x:c>
      <x:c r="E2849" s="38" t="str">
        <x:v>Introduction to Polymer Chemistry</x:v>
      </x:c>
      <x:c r="F2849" s="38" t="str">
        <x:v>Natural Rubber</x:v>
      </x:c>
      <x:c r="G2849" s="38" t="str">
        <x:v>natural rubber</x:v>
      </x:c>
      <x:c r="H2849" s="38" t="str">
        <x:v>Recognising, interpreting or applying natural rubber</x:v>
      </x:c>
      <x:c r="I2849" s="38" t="str">
        <x:v>In the context of Introduction to Polymer Chemistry, in a review set containing natural rubber and related ideas, select the only internally consistent term–definition–detail combination.</x:v>
      </x:c>
      <x:c r="J2849" s="38" t="str">
        <x:v>number-average molar mass — a mass-weighted average molar mass; polymer properties depend on chain structure and intermolecular forces</x:v>
      </x:c>
      <x:c r="K2849" s="38" t="str">
        <x:v>weight-average molar mass — a high-molar-mass substance built from repeating monomer units; it is strongly affected by low-mass chains</x:v>
      </x:c>
      <x:c r="L2849" s="38" t="str">
        <x:v>natural rubber — cis-1,4-polyisoprene; cis geometry gives elasticity</x:v>
      </x:c>
      <x:c r="M2849" s="38" t="str">
        <x:v>polymer — total polymer mass divided by number of polymer molecules; it is at least as large as the number-average value</x:v>
      </x:c>
      <x:c r="N2849" s="37" t="str">
        <x:v>C</x:v>
      </x:c>
      <x:c r="O2849" s="38" t="str">
        <x:v>natural rubber — cis-1,4-polyisoprene; cis geometry gives elasticity</x:v>
      </x:c>
      <x:c r="P2849" s="37" t="str">
        <x:v>Challenging</x:v>
      </x:c>
      <x:c r="Q2849" s="38" t="str">
        <x:v>Integrated Concept</x:v>
      </x:c>
      <x:c r="R2849" s="38" t="str">
        <x:v>Only the natural rubber combination keeps both the definition and consequence together correctly.</x:v>
      </x:c>
      <x:c r="S2849" s="38" t="str">
        <x:v>Natural rubber: cis-1,4-polyisoprene. Cis geometry gives elasticity.</x:v>
      </x:c>
      <x:c r="T2849" s="38" t="str">
        <x:v>Confusing natural rubber with a nearby term, trend or condition from the same chapter.</x:v>
      </x:c>
      <x:c r="U2849" s="38" t="str">
        <x:v>Balbharati Standard XII Chemistry, Chapter 15, printed pages 322-339 (PDF pages 332-349).</x:v>
      </x:c>
      <x:c r="V2849" s="37" t="str"/>
      <x:c r="W2849" s="37" t="str"/>
      <x:c r="X2849" s="37" t="str">
        <x:v>CF-9c1e286bb7</x:v>
      </x:c>
      <x:c r="Y2849" s="37" t="n">
        <x:v>6</x:v>
      </x:c>
      <x:c r="Z2849" s="37" t="str">
        <x:v>Evaluation</x:v>
      </x:c>
      <x:c r="AA2849" s="39" t="b">
        <x:v>1</x:v>
      </x:c>
      <x:c r="AB2849" s="39" t="b">
        <x:v>1</x:v>
      </x:c>
      <x:c r="AC2849" s="37" t="str">
        <x:v>2.0.0</x:v>
      </x:c>
    </x:row>
    <x:row r="2850" ht="54" customHeight="1">
      <x:c r="A2850" s="37" t="str">
        <x:v>CHEM-12-CH15-0109</x:v>
      </x:c>
      <x:c r="B2850" s="37" t="n">
        <x:v>12</x:v>
      </x:c>
      <x:c r="C2850" s="37" t="n">
        <x:v>15</x:v>
      </x:c>
      <x:c r="D2850" s="37" t="n">
        <x:v>15</x:v>
      </x:c>
      <x:c r="E2850" s="38" t="str">
        <x:v>Introduction to Polymer Chemistry</x:v>
      </x:c>
      <x:c r="F2850" s="38" t="str">
        <x:v>Vulcanization</x:v>
      </x:c>
      <x:c r="G2850" s="38" t="str">
        <x:v>vulcanization</x:v>
      </x:c>
      <x:c r="H2850" s="38" t="str">
        <x:v>Recognising, interpreting or applying vulcanization</x:v>
      </x:c>
      <x:c r="I2850" s="38" t="str">
        <x:v>In the context of Introduction to Polymer Chemistry, which description best identifies vulcanization?</x:v>
      </x:c>
      <x:c r="J2850" s="38" t="str">
        <x:v>a copolymer of 1,3-butadiene and styrene</x:v>
      </x:c>
      <x:c r="K2850" s="38" t="str">
        <x:v>a copolymer of 1,3-butadiene and acrylonitrile</x:v>
      </x:c>
      <x:c r="L2850" s="38" t="str">
        <x:v>polychloroprene</x:v>
      </x:c>
      <x:c r="M2850" s="38" t="str">
        <x:v>heating rubber with sulfur to create cross-links</x:v>
      </x:c>
      <x:c r="N2850" s="37" t="str">
        <x:v>D</x:v>
      </x:c>
      <x:c r="O2850" s="38" t="str">
        <x:v>heating rubber with sulfur to create cross-links</x:v>
      </x:c>
      <x:c r="P2850" s="37" t="str">
        <x:v>Easy</x:v>
      </x:c>
      <x:c r="Q2850" s="38" t="str">
        <x:v>Definition Based</x:v>
      </x:c>
      <x:c r="R2850" s="38" t="str">
        <x:v>Vulcanization is heating rubber with sulfur to create cross-links. It improves strength and temperature stability.</x:v>
      </x:c>
      <x:c r="S2850" s="38" t="str">
        <x:v>Vulcanization: heating rubber with sulfur to create cross-links. It improves strength and temperature stability.</x:v>
      </x:c>
      <x:c r="T2850" s="38" t="str">
        <x:v>Confusing vulcanization with a nearby term, trend or condition from the same chapter.</x:v>
      </x:c>
      <x:c r="U2850" s="38" t="str">
        <x:v>Balbharati Standard XII Chemistry, Chapter 15, printed pages 322-339 (PDF pages 332-349).</x:v>
      </x:c>
      <x:c r="V2850" s="37" t="str"/>
      <x:c r="W2850" s="37" t="str"/>
      <x:c r="X2850" s="37" t="str">
        <x:v>CF-4076717503</x:v>
      </x:c>
      <x:c r="Y2850" s="37" t="n">
        <x:v>6</x:v>
      </x:c>
      <x:c r="Z2850" s="37" t="str">
        <x:v>Recall</x:v>
      </x:c>
      <x:c r="AA2850" s="39" t="b">
        <x:v>1</x:v>
      </x:c>
      <x:c r="AB2850" s="39" t="b">
        <x:v>1</x:v>
      </x:c>
      <x:c r="AC2850" s="37" t="str">
        <x:v>2.0.0</x:v>
      </x:c>
    </x:row>
    <x:row r="2851" ht="54" customHeight="1">
      <x:c r="A2851" s="37" t="str">
        <x:v>CHEM-12-CH15-0110</x:v>
      </x:c>
      <x:c r="B2851" s="37" t="n">
        <x:v>12</x:v>
      </x:c>
      <x:c r="C2851" s="37" t="n">
        <x:v>15</x:v>
      </x:c>
      <x:c r="D2851" s="37" t="n">
        <x:v>15</x:v>
      </x:c>
      <x:c r="E2851" s="38" t="str">
        <x:v>Introduction to Polymer Chemistry</x:v>
      </x:c>
      <x:c r="F2851" s="38" t="str">
        <x:v>Vulcanization</x:v>
      </x:c>
      <x:c r="G2851" s="38" t="str">
        <x:v>vulcanization</x:v>
      </x:c>
      <x:c r="H2851" s="38" t="str">
        <x:v>Recognising, interpreting or applying vulcanization</x:v>
      </x:c>
      <x:c r="I2851" s="38" t="str">
        <x:v>In the context of Introduction to Polymer Chemistry, the statement ‘heating rubber with sulfur to create cross-links’ refers to</x:v>
      </x:c>
      <x:c r="J2851" s="38" t="str">
        <x:v>vulcanization</x:v>
      </x:c>
      <x:c r="K2851" s="38" t="str">
        <x:v>Buna-N</x:v>
      </x:c>
      <x:c r="L2851" s="38" t="str">
        <x:v>neoprene</x:v>
      </x:c>
      <x:c r="M2851" s="38" t="str">
        <x:v>PHBV</x:v>
      </x:c>
      <x:c r="N2851" s="37" t="str">
        <x:v>A</x:v>
      </x:c>
      <x:c r="O2851" s="38" t="str">
        <x:v>vulcanization</x:v>
      </x:c>
      <x:c r="P2851" s="37" t="str">
        <x:v>Medium</x:v>
      </x:c>
      <x:c r="Q2851" s="38" t="str">
        <x:v>Concept Identification</x:v>
      </x:c>
      <x:c r="R2851" s="38" t="str">
        <x:v>The defining statement matches vulcanization. In addition, it improves strength and temperature stability.</x:v>
      </x:c>
      <x:c r="S2851" s="38" t="str">
        <x:v>Vulcanization: heating rubber with sulfur to create cross-links. It improves strength and temperature stability.</x:v>
      </x:c>
      <x:c r="T2851" s="38" t="str">
        <x:v>Confusing vulcanization with a nearby term, trend or condition from the same chapter.</x:v>
      </x:c>
      <x:c r="U2851" s="38" t="str">
        <x:v>Balbharati Standard XII Chemistry, Chapter 15, printed pages 322-339 (PDF pages 332-349).</x:v>
      </x:c>
      <x:c r="V2851" s="37" t="str"/>
      <x:c r="W2851" s="37" t="str"/>
      <x:c r="X2851" s="37" t="str">
        <x:v>CF-4076717503</x:v>
      </x:c>
      <x:c r="Y2851" s="37" t="n">
        <x:v>6</x:v>
      </x:c>
      <x:c r="Z2851" s="37" t="str">
        <x:v>Comprehension</x:v>
      </x:c>
      <x:c r="AA2851" s="39" t="b">
        <x:v>1</x:v>
      </x:c>
      <x:c r="AB2851" s="39" t="b">
        <x:v>1</x:v>
      </x:c>
      <x:c r="AC2851" s="37" t="str">
        <x:v>2.0.0</x:v>
      </x:c>
    </x:row>
    <x:row r="2852" ht="54" customHeight="1">
      <x:c r="A2852" s="37" t="str">
        <x:v>CHEM-12-CH15-0111</x:v>
      </x:c>
      <x:c r="B2852" s="37" t="n">
        <x:v>12</x:v>
      </x:c>
      <x:c r="C2852" s="37" t="n">
        <x:v>15</x:v>
      </x:c>
      <x:c r="D2852" s="37" t="n">
        <x:v>15</x:v>
      </x:c>
      <x:c r="E2852" s="38" t="str">
        <x:v>Introduction to Polymer Chemistry</x:v>
      </x:c>
      <x:c r="F2852" s="38" t="str">
        <x:v>Vulcanization</x:v>
      </x:c>
      <x:c r="G2852" s="38" t="str">
        <x:v>vulcanization</x:v>
      </x:c>
      <x:c r="H2852" s="38" t="str">
        <x:v>Recognising, interpreting or applying vulcanization</x:v>
      </x:c>
      <x:c r="I2852" s="38" t="str">
        <x:v>In the context of Introduction to Polymer Chemistry, when vulcanization is compared with three nearby chapter concepts, which term–statement pair is correctly matched?</x:v>
      </x:c>
      <x:c r="J2852" s="38" t="str">
        <x:v>neoprene — it contains hydroxybutyrate and hydroxyvalerate units</x:v>
      </x:c>
      <x:c r="K2852" s="38" t="str">
        <x:v>vulcanization — it improves strength and temperature stability</x:v>
      </x:c>
      <x:c r="L2852" s="38" t="str">
        <x:v>PHBV — it is strongly affected by low-mass chains</x:v>
      </x:c>
      <x:c r="M2852" s="38" t="str">
        <x:v>number-average molar mass — it has good resistance to oil, oxidation and weathering</x:v>
      </x:c>
      <x:c r="N2852" s="37" t="str">
        <x:v>B</x:v>
      </x:c>
      <x:c r="O2852" s="38" t="str">
        <x:v>vulcanization — it improves strength and temperature stability</x:v>
      </x:c>
      <x:c r="P2852" s="37" t="str">
        <x:v>Medium</x:v>
      </x:c>
      <x:c r="Q2852" s="38" t="str">
        <x:v>Matched Pair</x:v>
      </x:c>
      <x:c r="R2852" s="38" t="str">
        <x:v>The correct match is vulcanization — it improves strength and temperature stability. The remaining pairs cross-match a term with a statement belonging to another concept.</x:v>
      </x:c>
      <x:c r="S2852" s="38" t="str">
        <x:v>Vulcanization: heating rubber with sulfur to create cross-links. It improves strength and temperature stability.</x:v>
      </x:c>
      <x:c r="T2852" s="38" t="str">
        <x:v>Confusing vulcanization with a nearby term, trend or condition from the same chapter.</x:v>
      </x:c>
      <x:c r="U2852" s="38" t="str">
        <x:v>Balbharati Standard XII Chemistry, Chapter 15, printed pages 322-339 (PDF pages 332-349).</x:v>
      </x:c>
      <x:c r="V2852" s="37" t="str"/>
      <x:c r="W2852" s="37" t="str"/>
      <x:c r="X2852" s="37" t="str">
        <x:v>CF-4076717503</x:v>
      </x:c>
      <x:c r="Y2852" s="37" t="n">
        <x:v>6</x:v>
      </x:c>
      <x:c r="Z2852" s="37" t="str">
        <x:v>Comprehension</x:v>
      </x:c>
      <x:c r="AA2852" s="39" t="b">
        <x:v>1</x:v>
      </x:c>
      <x:c r="AB2852" s="39" t="b">
        <x:v>1</x:v>
      </x:c>
      <x:c r="AC2852" s="37" t="str">
        <x:v>2.0.0</x:v>
      </x:c>
    </x:row>
    <x:row r="2853" ht="54" customHeight="1">
      <x:c r="A2853" s="37" t="str">
        <x:v>CHEM-12-CH15-0112</x:v>
      </x:c>
      <x:c r="B2853" s="37" t="n">
        <x:v>12</x:v>
      </x:c>
      <x:c r="C2853" s="37" t="n">
        <x:v>15</x:v>
      </x:c>
      <x:c r="D2853" s="37" t="n">
        <x:v>15</x:v>
      </x:c>
      <x:c r="E2853" s="38" t="str">
        <x:v>Introduction to Polymer Chemistry</x:v>
      </x:c>
      <x:c r="F2853" s="38" t="str">
        <x:v>Vulcanization</x:v>
      </x:c>
      <x:c r="G2853" s="38" t="str">
        <x:v>vulcanization</x:v>
      </x:c>
      <x:c r="H2853" s="38" t="str">
        <x:v>Recognising, interpreting or applying vulcanization</x:v>
      </x:c>
      <x:c r="I2853" s="38" t="str">
        <x:v>In the context of Introduction to Polymer Chemistry, consider the following statements about vulcanization:
I. It does not have the defining feature that heating rubber with sulfur to create cross-links.
II. It improves strength and temperature stability.
Which option is correct?</x:v>
      </x:c>
      <x:c r="J2853" s="38" t="str">
        <x:v>Both I and II are correct</x:v>
      </x:c>
      <x:c r="K2853" s="38" t="str">
        <x:v>Only I is correct</x:v>
      </x:c>
      <x:c r="L2853" s="38" t="str">
        <x:v>Only II is correct</x:v>
      </x:c>
      <x:c r="M2853" s="38" t="str">
        <x:v>Neither I nor II is correct</x:v>
      </x:c>
      <x:c r="N2853" s="37" t="str">
        <x:v>C</x:v>
      </x:c>
      <x:c r="O2853" s="38" t="str">
        <x:v>Only II is correct</x:v>
      </x:c>
      <x:c r="P2853" s="37" t="str">
        <x:v>Hard</x:v>
      </x:c>
      <x:c r="Q2853" s="38" t="str">
        <x:v>Two-Statement Analysis</x:v>
      </x:c>
      <x:c r="R2853" s="38" t="str">
        <x:v>Only II is correct. The defining point is that heating rubber with sulfur to create cross-links; the valid associated detail is that it improves strength and temperature stability.</x:v>
      </x:c>
      <x:c r="S2853" s="38" t="str">
        <x:v>Vulcanization: heating rubber with sulfur to create cross-links. It improves strength and temperature stability.</x:v>
      </x:c>
      <x:c r="T2853" s="38" t="str">
        <x:v>Confusing vulcanization with a nearby term, trend or condition from the same chapter.</x:v>
      </x:c>
      <x:c r="U2853" s="38" t="str">
        <x:v>Balbharati Standard XII Chemistry, Chapter 15, printed pages 322-339 (PDF pages 332-349).</x:v>
      </x:c>
      <x:c r="V2853" s="37" t="str"/>
      <x:c r="W2853" s="37" t="str"/>
      <x:c r="X2853" s="37" t="str">
        <x:v>CF-4076717503</x:v>
      </x:c>
      <x:c r="Y2853" s="37" t="n">
        <x:v>6</x:v>
      </x:c>
      <x:c r="Z2853" s="37" t="str">
        <x:v>Analysis</x:v>
      </x:c>
      <x:c r="AA2853" s="39" t="b">
        <x:v>1</x:v>
      </x:c>
      <x:c r="AB2853" s="39" t="b">
        <x:v>1</x:v>
      </x:c>
      <x:c r="AC2853" s="37" t="str">
        <x:v>2.0.0</x:v>
      </x:c>
    </x:row>
    <x:row r="2854" ht="54" customHeight="1">
      <x:c r="A2854" s="37" t="str">
        <x:v>CHEM-12-CH15-0113</x:v>
      </x:c>
      <x:c r="B2854" s="37" t="n">
        <x:v>12</x:v>
      </x:c>
      <x:c r="C2854" s="37" t="n">
        <x:v>15</x:v>
      </x:c>
      <x:c r="D2854" s="37" t="n">
        <x:v>15</x:v>
      </x:c>
      <x:c r="E2854" s="38" t="str">
        <x:v>Introduction to Polymer Chemistry</x:v>
      </x:c>
      <x:c r="F2854" s="38" t="str">
        <x:v>Vulcanization</x:v>
      </x:c>
      <x:c r="G2854" s="38" t="str">
        <x:v>vulcanization</x:v>
      </x:c>
      <x:c r="H2854" s="38" t="str">
        <x:v>Recognising, interpreting or applying vulcanization</x:v>
      </x:c>
      <x:c r="I2854" s="38" t="str">
        <x:v>In the context of Introduction to Polymer Chemistry, for vulcanization, consider: I. Heating rubber with sulfur to create cross-links. II. It improves strength and temperature stability. III. It does not have the defining feature that it improves strength and temperature stability. Which set contains only valid statements?</x:v>
      </x:c>
      <x:c r="J2854" s="38" t="str">
        <x:v>I and III only</x:v>
      </x:c>
      <x:c r="K2854" s="38" t="str">
        <x:v>II and III only</x:v>
      </x:c>
      <x:c r="L2854" s="38" t="str">
        <x:v>I, II and III</x:v>
      </x:c>
      <x:c r="M2854" s="38" t="str">
        <x:v>I and II only</x:v>
      </x:c>
      <x:c r="N2854" s="37" t="str">
        <x:v>D</x:v>
      </x:c>
      <x:c r="O2854" s="38" t="str">
        <x:v>I and II only</x:v>
      </x:c>
      <x:c r="P2854" s="37" t="str">
        <x:v>Challenging</x:v>
      </x:c>
      <x:c r="Q2854" s="38" t="str">
        <x:v>Three-Statement Analysis</x:v>
      </x:c>
      <x:c r="R2854" s="38" t="str">
        <x:v>Statements I and II describe vulcanization; statement III reverses a decisive relation or condition and is false.</x:v>
      </x:c>
      <x:c r="S2854" s="38" t="str">
        <x:v>Vulcanization: heating rubber with sulfur to create cross-links. It improves strength and temperature stability.</x:v>
      </x:c>
      <x:c r="T2854" s="38" t="str">
        <x:v>Confusing vulcanization with a nearby term, trend or condition from the same chapter.</x:v>
      </x:c>
      <x:c r="U2854" s="38" t="str">
        <x:v>Balbharati Standard XII Chemistry, Chapter 15, printed pages 322-339 (PDF pages 332-349).</x:v>
      </x:c>
      <x:c r="V2854" s="37" t="str"/>
      <x:c r="W2854" s="37" t="str"/>
      <x:c r="X2854" s="37" t="str">
        <x:v>CF-4076717503</x:v>
      </x:c>
      <x:c r="Y2854" s="37" t="n">
        <x:v>6</x:v>
      </x:c>
      <x:c r="Z2854" s="37" t="str">
        <x:v>Evaluation</x:v>
      </x:c>
      <x:c r="AA2854" s="39" t="b">
        <x:v>1</x:v>
      </x:c>
      <x:c r="AB2854" s="39" t="b">
        <x:v>1</x:v>
      </x:c>
      <x:c r="AC2854" s="37" t="str">
        <x:v>2.0.0</x:v>
      </x:c>
    </x:row>
    <x:row r="2855" ht="54" customHeight="1">
      <x:c r="A2855" s="37" t="str">
        <x:v>CHEM-12-CH15-0114</x:v>
      </x:c>
      <x:c r="B2855" s="37" t="n">
        <x:v>12</x:v>
      </x:c>
      <x:c r="C2855" s="37" t="n">
        <x:v>15</x:v>
      </x:c>
      <x:c r="D2855" s="37" t="n">
        <x:v>15</x:v>
      </x:c>
      <x:c r="E2855" s="38" t="str">
        <x:v>Introduction to Polymer Chemistry</x:v>
      </x:c>
      <x:c r="F2855" s="38" t="str">
        <x:v>Vulcanization</x:v>
      </x:c>
      <x:c r="G2855" s="38" t="str">
        <x:v>vulcanization</x:v>
      </x:c>
      <x:c r="H2855" s="38" t="str">
        <x:v>Recognising, interpreting or applying vulcanization</x:v>
      </x:c>
      <x:c r="I2855" s="38" t="str">
        <x:v>In the context of Introduction to Polymer Chemistry, in a review set containing vulcanization and related ideas, select the only internally consistent term–definition–detail combination.</x:v>
      </x:c>
      <x:c r="J2855" s="38" t="str">
        <x:v>vulcanization — heating rubber with sulfur to create cross-links; it improves strength and temperature stability</x:v>
      </x:c>
      <x:c r="K2855" s="38" t="str">
        <x:v>weight-average molar mass — a high-molar-mass substance built from repeating monomer units; polyethylene forms from ethene</x:v>
      </x:c>
      <x:c r="L2855" s="38" t="str">
        <x:v>polymer — chain growth of unsaturated monomers without elimination of a small molecule; it is at least as large as the number-average value</x:v>
      </x:c>
      <x:c r="M2855" s="38" t="str">
        <x:v>addition polymerization — a mass-weighted average molar mass; polymer properties depend on chain structure and intermolecular forces</x:v>
      </x:c>
      <x:c r="N2855" s="37" t="str">
        <x:v>A</x:v>
      </x:c>
      <x:c r="O2855" s="38" t="str">
        <x:v>vulcanization — heating rubber with sulfur to create cross-links; it improves strength and temperature stability</x:v>
      </x:c>
      <x:c r="P2855" s="37" t="str">
        <x:v>Hard</x:v>
      </x:c>
      <x:c r="Q2855" s="38" t="str">
        <x:v>Integrated Concept</x:v>
      </x:c>
      <x:c r="R2855" s="38" t="str">
        <x:v>Only the vulcanization combination keeps both the definition and consequence together correctly.</x:v>
      </x:c>
      <x:c r="S2855" s="38" t="str">
        <x:v>Vulcanization: heating rubber with sulfur to create cross-links. It improves strength and temperature stability.</x:v>
      </x:c>
      <x:c r="T2855" s="38" t="str">
        <x:v>Confusing vulcanization with a nearby term, trend or condition from the same chapter.</x:v>
      </x:c>
      <x:c r="U2855" s="38" t="str">
        <x:v>Balbharati Standard XII Chemistry, Chapter 15, printed pages 322-339 (PDF pages 332-349).</x:v>
      </x:c>
      <x:c r="V2855" s="37" t="str"/>
      <x:c r="W2855" s="37" t="str"/>
      <x:c r="X2855" s="37" t="str">
        <x:v>CF-4076717503</x:v>
      </x:c>
      <x:c r="Y2855" s="37" t="n">
        <x:v>6</x:v>
      </x:c>
      <x:c r="Z2855" s="37" t="str">
        <x:v>Analysis</x:v>
      </x:c>
      <x:c r="AA2855" s="39" t="b">
        <x:v>1</x:v>
      </x:c>
      <x:c r="AB2855" s="39" t="b">
        <x:v>1</x:v>
      </x:c>
      <x:c r="AC2855" s="37" t="str">
        <x:v>2.0.0</x:v>
      </x:c>
    </x:row>
    <x:row r="2856" ht="54" customHeight="1">
      <x:c r="A2856" s="37" t="str">
        <x:v>CHEM-12-CH15-0115</x:v>
      </x:c>
      <x:c r="B2856" s="37" t="n">
        <x:v>12</x:v>
      </x:c>
      <x:c r="C2856" s="37" t="n">
        <x:v>15</x:v>
      </x:c>
      <x:c r="D2856" s="37" t="n">
        <x:v>15</x:v>
      </x:c>
      <x:c r="E2856" s="38" t="str">
        <x:v>Introduction to Polymer Chemistry</x:v>
      </x:c>
      <x:c r="F2856" s="38" t="str">
        <x:v>Buna-S</x:v>
      </x:c>
      <x:c r="G2856" s="38" t="str">
        <x:v>Buna-S</x:v>
      </x:c>
      <x:c r="H2856" s="38" t="str">
        <x:v>Recognising, interpreting or applying Buna-S</x:v>
      </x:c>
      <x:c r="I2856" s="38" t="str">
        <x:v>In the context of Introduction to Polymer Chemistry, which description best identifies Buna-S?</x:v>
      </x:c>
      <x:c r="J2856" s="38" t="str">
        <x:v>a copolymer of 1,3-butadiene and acrylonitrile</x:v>
      </x:c>
      <x:c r="K2856" s="38" t="str">
        <x:v>a copolymer of 1,3-butadiene and styrene</x:v>
      </x:c>
      <x:c r="L2856" s="38" t="str">
        <x:v>polychloroprene</x:v>
      </x:c>
      <x:c r="M2856" s="38" t="str">
        <x:v>a biodegradable copolyester produced by microorganisms</x:v>
      </x:c>
      <x:c r="N2856" s="37" t="str">
        <x:v>B</x:v>
      </x:c>
      <x:c r="O2856" s="38" t="str">
        <x:v>a copolymer of 1,3-butadiene and styrene</x:v>
      </x:c>
      <x:c r="P2856" s="37" t="str">
        <x:v>Easy</x:v>
      </x:c>
      <x:c r="Q2856" s="38" t="str">
        <x:v>Definition Based</x:v>
      </x:c>
      <x:c r="R2856" s="38" t="str">
        <x:v>Buna-s is a copolymer of 1,3-butadiene and styrene. It is a synthetic elastomer.</x:v>
      </x:c>
      <x:c r="S2856" s="38" t="str">
        <x:v>Buna-s: a copolymer of 1,3-butadiene and styrene. It is a synthetic elastomer.</x:v>
      </x:c>
      <x:c r="T2856" s="38" t="str">
        <x:v>Confusing Buna-S with a nearby term, trend or condition from the same chapter.</x:v>
      </x:c>
      <x:c r="U2856" s="38" t="str">
        <x:v>Balbharati Standard XII Chemistry, Chapter 15, printed pages 322-339 (PDF pages 332-349).</x:v>
      </x:c>
      <x:c r="V2856" s="37" t="str"/>
      <x:c r="W2856" s="37" t="str"/>
      <x:c r="X2856" s="37" t="str">
        <x:v>CF-b016c2d567</x:v>
      </x:c>
      <x:c r="Y2856" s="37" t="n">
        <x:v>6</x:v>
      </x:c>
      <x:c r="Z2856" s="37" t="str">
        <x:v>Recall</x:v>
      </x:c>
      <x:c r="AA2856" s="39" t="b">
        <x:v>1</x:v>
      </x:c>
      <x:c r="AB2856" s="39" t="b">
        <x:v>1</x:v>
      </x:c>
      <x:c r="AC2856" s="37" t="str">
        <x:v>2.0.0</x:v>
      </x:c>
    </x:row>
    <x:row r="2857" ht="54" customHeight="1">
      <x:c r="A2857" s="37" t="str">
        <x:v>CHEM-12-CH15-0116</x:v>
      </x:c>
      <x:c r="B2857" s="37" t="n">
        <x:v>12</x:v>
      </x:c>
      <x:c r="C2857" s="37" t="n">
        <x:v>15</x:v>
      </x:c>
      <x:c r="D2857" s="37" t="n">
        <x:v>15</x:v>
      </x:c>
      <x:c r="E2857" s="38" t="str">
        <x:v>Introduction to Polymer Chemistry</x:v>
      </x:c>
      <x:c r="F2857" s="38" t="str">
        <x:v>Buna-S</x:v>
      </x:c>
      <x:c r="G2857" s="38" t="str">
        <x:v>Buna-S</x:v>
      </x:c>
      <x:c r="H2857" s="38" t="str">
        <x:v>Recognising, interpreting or applying Buna-S</x:v>
      </x:c>
      <x:c r="I2857" s="38" t="str">
        <x:v>In the context of Introduction to Polymer Chemistry, the statement ‘a copolymer of 1,3-butadiene and styrene’ refers to</x:v>
      </x:c>
      <x:c r="J2857" s="38" t="str">
        <x:v>neoprene</x:v>
      </x:c>
      <x:c r="K2857" s="38" t="str">
        <x:v>PHBV</x:v>
      </x:c>
      <x:c r="L2857" s="38" t="str">
        <x:v>Buna-S</x:v>
      </x:c>
      <x:c r="M2857" s="38" t="str">
        <x:v>number-average molar mass</x:v>
      </x:c>
      <x:c r="N2857" s="37" t="str">
        <x:v>C</x:v>
      </x:c>
      <x:c r="O2857" s="38" t="str">
        <x:v>Buna-S</x:v>
      </x:c>
      <x:c r="P2857" s="37" t="str">
        <x:v>Medium</x:v>
      </x:c>
      <x:c r="Q2857" s="38" t="str">
        <x:v>Concept Identification</x:v>
      </x:c>
      <x:c r="R2857" s="38" t="str">
        <x:v>The defining statement matches Buna-S. In addition, it is a synthetic elastomer.</x:v>
      </x:c>
      <x:c r="S2857" s="38" t="str">
        <x:v>Buna-s: a copolymer of 1,3-butadiene and styrene. It is a synthetic elastomer.</x:v>
      </x:c>
      <x:c r="T2857" s="38" t="str">
        <x:v>Confusing Buna-S with a nearby term, trend or condition from the same chapter.</x:v>
      </x:c>
      <x:c r="U2857" s="38" t="str">
        <x:v>Balbharati Standard XII Chemistry, Chapter 15, printed pages 322-339 (PDF pages 332-349).</x:v>
      </x:c>
      <x:c r="V2857" s="37" t="str"/>
      <x:c r="W2857" s="37" t="str"/>
      <x:c r="X2857" s="37" t="str">
        <x:v>CF-b016c2d567</x:v>
      </x:c>
      <x:c r="Y2857" s="37" t="n">
        <x:v>6</x:v>
      </x:c>
      <x:c r="Z2857" s="37" t="str">
        <x:v>Comprehension</x:v>
      </x:c>
      <x:c r="AA2857" s="39" t="b">
        <x:v>1</x:v>
      </x:c>
      <x:c r="AB2857" s="39" t="b">
        <x:v>1</x:v>
      </x:c>
      <x:c r="AC2857" s="37" t="str">
        <x:v>2.0.0</x:v>
      </x:c>
    </x:row>
    <x:row r="2858" ht="54" customHeight="1">
      <x:c r="A2858" s="37" t="str">
        <x:v>CHEM-12-CH15-0117</x:v>
      </x:c>
      <x:c r="B2858" s="37" t="n">
        <x:v>12</x:v>
      </x:c>
      <x:c r="C2858" s="37" t="n">
        <x:v>15</x:v>
      </x:c>
      <x:c r="D2858" s="37" t="n">
        <x:v>15</x:v>
      </x:c>
      <x:c r="E2858" s="38" t="str">
        <x:v>Introduction to Polymer Chemistry</x:v>
      </x:c>
      <x:c r="F2858" s="38" t="str">
        <x:v>Buna-S</x:v>
      </x:c>
      <x:c r="G2858" s="38" t="str">
        <x:v>Buna-S</x:v>
      </x:c>
      <x:c r="H2858" s="38" t="str">
        <x:v>Recognising, interpreting or applying Buna-S</x:v>
      </x:c>
      <x:c r="I2858" s="38" t="str">
        <x:v>In the context of Introduction to Polymer Chemistry, when Buna-S is compared with three nearby chapter concepts, which term–statement pair is correctly matched?</x:v>
      </x:c>
      <x:c r="J2858" s="38" t="str">
        <x:v>PHBV — it is strongly affected by low-mass chains</x:v>
      </x:c>
      <x:c r="K2858" s="38" t="str">
        <x:v>number-average molar mass — it is at least as large as the number-average value</x:v>
      </x:c>
      <x:c r="L2858" s="38" t="str">
        <x:v>weight-average molar mass — it contains hydroxybutyrate and hydroxyvalerate units</x:v>
      </x:c>
      <x:c r="M2858" s="38" t="str">
        <x:v>Buna-S — it is a synthetic elastomer</x:v>
      </x:c>
      <x:c r="N2858" s="37" t="str">
        <x:v>D</x:v>
      </x:c>
      <x:c r="O2858" s="38" t="str">
        <x:v>Buna-S — it is a synthetic elastomer</x:v>
      </x:c>
      <x:c r="P2858" s="37" t="str">
        <x:v>Medium</x:v>
      </x:c>
      <x:c r="Q2858" s="38" t="str">
        <x:v>Matched Pair</x:v>
      </x:c>
      <x:c r="R2858" s="38" t="str">
        <x:v>The correct match is Buna-S — it is a synthetic elastomer. The remaining pairs cross-match a term with a statement belonging to another concept.</x:v>
      </x:c>
      <x:c r="S2858" s="38" t="str">
        <x:v>Buna-s: a copolymer of 1,3-butadiene and styrene. It is a synthetic elastomer.</x:v>
      </x:c>
      <x:c r="T2858" s="38" t="str">
        <x:v>Confusing Buna-S with a nearby term, trend or condition from the same chapter.</x:v>
      </x:c>
      <x:c r="U2858" s="38" t="str">
        <x:v>Balbharati Standard XII Chemistry, Chapter 15, printed pages 322-339 (PDF pages 332-349).</x:v>
      </x:c>
      <x:c r="V2858" s="37" t="str"/>
      <x:c r="W2858" s="37" t="str"/>
      <x:c r="X2858" s="37" t="str">
        <x:v>CF-b016c2d567</x:v>
      </x:c>
      <x:c r="Y2858" s="37" t="n">
        <x:v>6</x:v>
      </x:c>
      <x:c r="Z2858" s="37" t="str">
        <x:v>Comprehension</x:v>
      </x:c>
      <x:c r="AA2858" s="39" t="b">
        <x:v>1</x:v>
      </x:c>
      <x:c r="AB2858" s="39" t="b">
        <x:v>1</x:v>
      </x:c>
      <x:c r="AC2858" s="37" t="str">
        <x:v>2.0.0</x:v>
      </x:c>
    </x:row>
    <x:row r="2859" ht="54" customHeight="1">
      <x:c r="A2859" s="37" t="str">
        <x:v>CHEM-12-CH15-0118</x:v>
      </x:c>
      <x:c r="B2859" s="37" t="n">
        <x:v>12</x:v>
      </x:c>
      <x:c r="C2859" s="37" t="n">
        <x:v>15</x:v>
      </x:c>
      <x:c r="D2859" s="37" t="n">
        <x:v>15</x:v>
      </x:c>
      <x:c r="E2859" s="38" t="str">
        <x:v>Introduction to Polymer Chemistry</x:v>
      </x:c>
      <x:c r="F2859" s="38" t="str">
        <x:v>Buna-S</x:v>
      </x:c>
      <x:c r="G2859" s="38" t="str">
        <x:v>Buna-S</x:v>
      </x:c>
      <x:c r="H2859" s="38" t="str">
        <x:v>Recognising, interpreting or applying Buna-S</x:v>
      </x:c>
      <x:c r="I2859" s="38" t="str">
        <x:v>In the context of Introduction to Polymer Chemistry, consider the following statements about Buna-S:
I. It does not have the defining feature that a copolymer of 1,3-butadiene and styrene.
II. It is not a synthetic elastomer.
Which option is correct?</x:v>
      </x:c>
      <x:c r="J2859" s="38" t="str">
        <x:v>Neither I nor II is correct</x:v>
      </x:c>
      <x:c r="K2859" s="38" t="str">
        <x:v>Both I and II are correct</x:v>
      </x:c>
      <x:c r="L2859" s="38" t="str">
        <x:v>Only I is correct</x:v>
      </x:c>
      <x:c r="M2859" s="38" t="str">
        <x:v>Only II is correct</x:v>
      </x:c>
      <x:c r="N2859" s="37" t="str">
        <x:v>A</x:v>
      </x:c>
      <x:c r="O2859" s="38" t="str">
        <x:v>Neither I nor II is correct</x:v>
      </x:c>
      <x:c r="P2859" s="37" t="str">
        <x:v>Hard</x:v>
      </x:c>
      <x:c r="Q2859" s="38" t="str">
        <x:v>Two-Statement Analysis</x:v>
      </x:c>
      <x:c r="R2859" s="38" t="str">
        <x:v>Neither I nor II is correct. The defining point is that a copolymer of 1,3-butadiene and styrene; the valid associated detail is that it is a synthetic elastomer.</x:v>
      </x:c>
      <x:c r="S2859" s="38" t="str">
        <x:v>Buna-s: a copolymer of 1,3-butadiene and styrene. It is a synthetic elastomer.</x:v>
      </x:c>
      <x:c r="T2859" s="38" t="str">
        <x:v>Confusing Buna-S with a nearby term, trend or condition from the same chapter.</x:v>
      </x:c>
      <x:c r="U2859" s="38" t="str">
        <x:v>Balbharati Standard XII Chemistry, Chapter 15, printed pages 322-339 (PDF pages 332-349).</x:v>
      </x:c>
      <x:c r="V2859" s="37" t="str"/>
      <x:c r="W2859" s="37" t="str"/>
      <x:c r="X2859" s="37" t="str">
        <x:v>CF-b016c2d567</x:v>
      </x:c>
      <x:c r="Y2859" s="37" t="n">
        <x:v>6</x:v>
      </x:c>
      <x:c r="Z2859" s="37" t="str">
        <x:v>Analysis</x:v>
      </x:c>
      <x:c r="AA2859" s="39" t="b">
        <x:v>1</x:v>
      </x:c>
      <x:c r="AB2859" s="39" t="b">
        <x:v>1</x:v>
      </x:c>
      <x:c r="AC2859" s="37" t="str">
        <x:v>2.0.0</x:v>
      </x:c>
    </x:row>
    <x:row r="2860" ht="54" customHeight="1">
      <x:c r="A2860" s="37" t="str">
        <x:v>CHEM-12-CH15-0119</x:v>
      </x:c>
      <x:c r="B2860" s="37" t="n">
        <x:v>12</x:v>
      </x:c>
      <x:c r="C2860" s="37" t="n">
        <x:v>15</x:v>
      </x:c>
      <x:c r="D2860" s="37" t="n">
        <x:v>15</x:v>
      </x:c>
      <x:c r="E2860" s="38" t="str">
        <x:v>Introduction to Polymer Chemistry</x:v>
      </x:c>
      <x:c r="F2860" s="38" t="str">
        <x:v>Buna-S</x:v>
      </x:c>
      <x:c r="G2860" s="38" t="str">
        <x:v>Buna-S</x:v>
      </x:c>
      <x:c r="H2860" s="38" t="str">
        <x:v>Recognising, interpreting or applying Buna-S</x:v>
      </x:c>
      <x:c r="I2860" s="38" t="str">
        <x:v>In the context of Introduction to Polymer Chemistry, which option most specifically gives the prescribed textbook consequence or detail for Buna-S?</x:v>
      </x:c>
      <x:c r="J2860" s="38" t="str">
        <x:v>it is at least as large as the number-average value</x:v>
      </x:c>
      <x:c r="K2860" s="38" t="str">
        <x:v>it is a synthetic elastomer</x:v>
      </x:c>
      <x:c r="L2860" s="38" t="str">
        <x:v>polymer properties depend on chain structure and intermolecular forces</x:v>
      </x:c>
      <x:c r="M2860" s="38" t="str">
        <x:v>polyethylene forms from ethene</x:v>
      </x:c>
      <x:c r="N2860" s="37" t="str">
        <x:v>B</x:v>
      </x:c>
      <x:c r="O2860" s="38" t="str">
        <x:v>it is a synthetic elastomer</x:v>
      </x:c>
      <x:c r="P2860" s="37" t="str">
        <x:v>Hard</x:v>
      </x:c>
      <x:c r="Q2860" s="38" t="str">
        <x:v>Concept Application</x:v>
      </x:c>
      <x:c r="R2860" s="38" t="str">
        <x:v>The consistent detail is: it is a synthetic elastomer. This follows from the fact that a copolymer of 1,3-butadiene and styrene.</x:v>
      </x:c>
      <x:c r="S2860" s="38" t="str">
        <x:v>Buna-s: a copolymer of 1,3-butadiene and styrene. It is a synthetic elastomer.</x:v>
      </x:c>
      <x:c r="T2860" s="38" t="str">
        <x:v>Confusing Buna-S with a nearby term, trend or condition from the same chapter.</x:v>
      </x:c>
      <x:c r="U2860" s="38" t="str">
        <x:v>Balbharati Standard XII Chemistry, Chapter 15, printed pages 322-339 (PDF pages 332-349).</x:v>
      </x:c>
      <x:c r="V2860" s="37" t="str"/>
      <x:c r="W2860" s="37" t="str"/>
      <x:c r="X2860" s="37" t="str">
        <x:v>CF-b016c2d567</x:v>
      </x:c>
      <x:c r="Y2860" s="37" t="n">
        <x:v>6</x:v>
      </x:c>
      <x:c r="Z2860" s="37" t="str">
        <x:v>Analysis</x:v>
      </x:c>
      <x:c r="AA2860" s="39" t="b">
        <x:v>1</x:v>
      </x:c>
      <x:c r="AB2860" s="39" t="b">
        <x:v>1</x:v>
      </x:c>
      <x:c r="AC2860" s="37" t="str">
        <x:v>2.0.0</x:v>
      </x:c>
    </x:row>
    <x:row r="2861" ht="54" customHeight="1">
      <x:c r="A2861" s="37" t="str">
        <x:v>CHEM-12-CH15-0120</x:v>
      </x:c>
      <x:c r="B2861" s="37" t="n">
        <x:v>12</x:v>
      </x:c>
      <x:c r="C2861" s="37" t="n">
        <x:v>15</x:v>
      </x:c>
      <x:c r="D2861" s="37" t="n">
        <x:v>15</x:v>
      </x:c>
      <x:c r="E2861" s="38" t="str">
        <x:v>Introduction to Polymer Chemistry</x:v>
      </x:c>
      <x:c r="F2861" s="38" t="str">
        <x:v>Buna-S</x:v>
      </x:c>
      <x:c r="G2861" s="38" t="str">
        <x:v>Buna-S</x:v>
      </x:c>
      <x:c r="H2861" s="38" t="str">
        <x:v>Recognising, interpreting or applying Buna-S</x:v>
      </x:c>
      <x:c r="I2861" s="38" t="str">
        <x:v>In the context of Introduction to Polymer Chemistry, complete the statement correctly: Buna-s is most directly associated with</x:v>
      </x:c>
      <x:c r="J2861" s="38" t="str">
        <x:v>polymer properties depend on chain structure and intermolecular forces</x:v>
      </x:c>
      <x:c r="K2861" s="38" t="str">
        <x:v>polyethylene forms from ethene</x:v>
      </x:c>
      <x:c r="L2861" s="38" t="str">
        <x:v>a copolymer of 1,3-butadiene and styrene</x:v>
      </x:c>
      <x:c r="M2861" s="38" t="str">
        <x:v>polyesters and polyamides are common products</x:v>
      </x:c>
      <x:c r="N2861" s="37" t="str">
        <x:v>C</x:v>
      </x:c>
      <x:c r="O2861" s="38" t="str">
        <x:v>a copolymer of 1,3-butadiene and styrene</x:v>
      </x:c>
      <x:c r="P2861" s="37" t="str">
        <x:v>Easy</x:v>
      </x:c>
      <x:c r="Q2861" s="38" t="str">
        <x:v>Direct Concept</x:v>
      </x:c>
      <x:c r="R2861" s="38" t="str">
        <x:v>The correct completion is a copolymer of 1,3-butadiene and styrene. It is a synthetic elastomer.</x:v>
      </x:c>
      <x:c r="S2861" s="38" t="str">
        <x:v>Buna-s: a copolymer of 1,3-butadiene and styrene. It is a synthetic elastomer.</x:v>
      </x:c>
      <x:c r="T2861" s="38" t="str">
        <x:v>Confusing Buna-S with a nearby term, trend or condition from the same chapter.</x:v>
      </x:c>
      <x:c r="U2861" s="38" t="str">
        <x:v>Balbharati Standard XII Chemistry, Chapter 15, printed pages 322-339 (PDF pages 332-349).</x:v>
      </x:c>
      <x:c r="V2861" s="37" t="str"/>
      <x:c r="W2861" s="37" t="str"/>
      <x:c r="X2861" s="37" t="str">
        <x:v>CF-b016c2d567</x:v>
      </x:c>
      <x:c r="Y2861" s="37" t="n">
        <x:v>6</x:v>
      </x:c>
      <x:c r="Z2861" s="37" t="str">
        <x:v>Recall</x:v>
      </x:c>
      <x:c r="AA2861" s="39" t="b">
        <x:v>1</x:v>
      </x:c>
      <x:c r="AB2861" s="39" t="b">
        <x:v>1</x:v>
      </x:c>
      <x:c r="AC2861" s="37" t="str">
        <x:v>2.0.0</x:v>
      </x:c>
    </x:row>
    <x:row r="2862" ht="54" customHeight="1">
      <x:c r="A2862" s="37" t="str">
        <x:v>CHEM-12-CH15-0121</x:v>
      </x:c>
      <x:c r="B2862" s="37" t="n">
        <x:v>12</x:v>
      </x:c>
      <x:c r="C2862" s="37" t="n">
        <x:v>15</x:v>
      </x:c>
      <x:c r="D2862" s="37" t="n">
        <x:v>15</x:v>
      </x:c>
      <x:c r="E2862" s="38" t="str">
        <x:v>Introduction to Polymer Chemistry</x:v>
      </x:c>
      <x:c r="F2862" s="38" t="str">
        <x:v>Buna-N</x:v>
      </x:c>
      <x:c r="G2862" s="38" t="str">
        <x:v>Buna-N</x:v>
      </x:c>
      <x:c r="H2862" s="38" t="str">
        <x:v>Recognising, interpreting or applying Buna-N</x:v>
      </x:c>
      <x:c r="I2862" s="38" t="str">
        <x:v>In the context of Introduction to Polymer Chemistry, which description best identifies Buna-N?</x:v>
      </x:c>
      <x:c r="J2862" s="38" t="str">
        <x:v>polychloroprene</x:v>
      </x:c>
      <x:c r="K2862" s="38" t="str">
        <x:v>a biodegradable copolyester produced by microorganisms</x:v>
      </x:c>
      <x:c r="L2862" s="38" t="str">
        <x:v>total polymer mass divided by number of polymer molecules</x:v>
      </x:c>
      <x:c r="M2862" s="38" t="str">
        <x:v>a copolymer of 1,3-butadiene and acrylonitrile</x:v>
      </x:c>
      <x:c r="N2862" s="37" t="str">
        <x:v>D</x:v>
      </x:c>
      <x:c r="O2862" s="38" t="str">
        <x:v>a copolymer of 1,3-butadiene and acrylonitrile</x:v>
      </x:c>
      <x:c r="P2862" s="37" t="str">
        <x:v>Easy</x:v>
      </x:c>
      <x:c r="Q2862" s="38" t="str">
        <x:v>Definition Based</x:v>
      </x:c>
      <x:c r="R2862" s="38" t="str">
        <x:v>Buna-n is a copolymer of 1,3-butadiene and acrylonitrile. It resists oils and fuels.</x:v>
      </x:c>
      <x:c r="S2862" s="38" t="str">
        <x:v>Buna-n: a copolymer of 1,3-butadiene and acrylonitrile. It resists oils and fuels.</x:v>
      </x:c>
      <x:c r="T2862" s="38" t="str">
        <x:v>Confusing Buna-N with a nearby term, trend or condition from the same chapter.</x:v>
      </x:c>
      <x:c r="U2862" s="38" t="str">
        <x:v>Balbharati Standard XII Chemistry, Chapter 15, printed pages 322-339 (PDF pages 332-349).</x:v>
      </x:c>
      <x:c r="V2862" s="37" t="str"/>
      <x:c r="W2862" s="37" t="str"/>
      <x:c r="X2862" s="37" t="str">
        <x:v>CF-22f029131d</x:v>
      </x:c>
      <x:c r="Y2862" s="37" t="n">
        <x:v>6</x:v>
      </x:c>
      <x:c r="Z2862" s="37" t="str">
        <x:v>Recall</x:v>
      </x:c>
      <x:c r="AA2862" s="39" t="b">
        <x:v>1</x:v>
      </x:c>
      <x:c r="AB2862" s="39" t="b">
        <x:v>1</x:v>
      </x:c>
      <x:c r="AC2862" s="37" t="str">
        <x:v>2.0.0</x:v>
      </x:c>
    </x:row>
    <x:row r="2863" ht="54" customHeight="1">
      <x:c r="A2863" s="37" t="str">
        <x:v>CHEM-12-CH15-0122</x:v>
      </x:c>
      <x:c r="B2863" s="37" t="n">
        <x:v>12</x:v>
      </x:c>
      <x:c r="C2863" s="37" t="n">
        <x:v>15</x:v>
      </x:c>
      <x:c r="D2863" s="37" t="n">
        <x:v>15</x:v>
      </x:c>
      <x:c r="E2863" s="38" t="str">
        <x:v>Introduction to Polymer Chemistry</x:v>
      </x:c>
      <x:c r="F2863" s="38" t="str">
        <x:v>Buna-N</x:v>
      </x:c>
      <x:c r="G2863" s="38" t="str">
        <x:v>Buna-N</x:v>
      </x:c>
      <x:c r="H2863" s="38" t="str">
        <x:v>Recognising, interpreting or applying Buna-N</x:v>
      </x:c>
      <x:c r="I2863" s="38" t="str">
        <x:v>In the context of Introduction to Polymer Chemistry, the statement ‘a copolymer of 1,3-butadiene and acrylonitrile’ refers to</x:v>
      </x:c>
      <x:c r="J2863" s="38" t="str">
        <x:v>Buna-N</x:v>
      </x:c>
      <x:c r="K2863" s="38" t="str">
        <x:v>PHBV</x:v>
      </x:c>
      <x:c r="L2863" s="38" t="str">
        <x:v>number-average molar mass</x:v>
      </x:c>
      <x:c r="M2863" s="38" t="str">
        <x:v>weight-average molar mass</x:v>
      </x:c>
      <x:c r="N2863" s="37" t="str">
        <x:v>A</x:v>
      </x:c>
      <x:c r="O2863" s="38" t="str">
        <x:v>Buna-N</x:v>
      </x:c>
      <x:c r="P2863" s="37" t="str">
        <x:v>Medium</x:v>
      </x:c>
      <x:c r="Q2863" s="38" t="str">
        <x:v>Concept Identification</x:v>
      </x:c>
      <x:c r="R2863" s="38" t="str">
        <x:v>The defining statement matches Buna-N. In addition, it resists oils and fuels.</x:v>
      </x:c>
      <x:c r="S2863" s="38" t="str">
        <x:v>Buna-n: a copolymer of 1,3-butadiene and acrylonitrile. It resists oils and fuels.</x:v>
      </x:c>
      <x:c r="T2863" s="38" t="str">
        <x:v>Confusing Buna-N with a nearby term, trend or condition from the same chapter.</x:v>
      </x:c>
      <x:c r="U2863" s="38" t="str">
        <x:v>Balbharati Standard XII Chemistry, Chapter 15, printed pages 322-339 (PDF pages 332-349).</x:v>
      </x:c>
      <x:c r="V2863" s="37" t="str"/>
      <x:c r="W2863" s="37" t="str"/>
      <x:c r="X2863" s="37" t="str">
        <x:v>CF-22f029131d</x:v>
      </x:c>
      <x:c r="Y2863" s="37" t="n">
        <x:v>6</x:v>
      </x:c>
      <x:c r="Z2863" s="37" t="str">
        <x:v>Comprehension</x:v>
      </x:c>
      <x:c r="AA2863" s="39" t="b">
        <x:v>1</x:v>
      </x:c>
      <x:c r="AB2863" s="39" t="b">
        <x:v>1</x:v>
      </x:c>
      <x:c r="AC2863" s="37" t="str">
        <x:v>2.0.0</x:v>
      </x:c>
    </x:row>
    <x:row r="2864" ht="54" customHeight="1">
      <x:c r="A2864" s="37" t="str">
        <x:v>CHEM-12-CH15-0123</x:v>
      </x:c>
      <x:c r="B2864" s="37" t="n">
        <x:v>12</x:v>
      </x:c>
      <x:c r="C2864" s="37" t="n">
        <x:v>15</x:v>
      </x:c>
      <x:c r="D2864" s="37" t="n">
        <x:v>15</x:v>
      </x:c>
      <x:c r="E2864" s="38" t="str">
        <x:v>Introduction to Polymer Chemistry</x:v>
      </x:c>
      <x:c r="F2864" s="38" t="str">
        <x:v>Buna-N</x:v>
      </x:c>
      <x:c r="G2864" s="38" t="str">
        <x:v>Buna-N</x:v>
      </x:c>
      <x:c r="H2864" s="38" t="str">
        <x:v>Recognising, interpreting or applying Buna-N</x:v>
      </x:c>
      <x:c r="I2864" s="38" t="str">
        <x:v>In the context of Introduction to Polymer Chemistry, when Buna-N is compared with three nearby chapter concepts, which term–statement pair is correctly matched?</x:v>
      </x:c>
      <x:c r="J2864" s="38" t="str">
        <x:v>number-average molar mass — it is at least as large as the number-average value</x:v>
      </x:c>
      <x:c r="K2864" s="38" t="str">
        <x:v>Buna-N — it resists oils and fuels</x:v>
      </x:c>
      <x:c r="L2864" s="38" t="str">
        <x:v>weight-average molar mass — polymer properties depend on chain structure and intermolecular forces</x:v>
      </x:c>
      <x:c r="M2864" s="38" t="str">
        <x:v>polymer — it is strongly affected by low-mass chains</x:v>
      </x:c>
      <x:c r="N2864" s="37" t="str">
        <x:v>B</x:v>
      </x:c>
      <x:c r="O2864" s="38" t="str">
        <x:v>Buna-N — it resists oils and fuels</x:v>
      </x:c>
      <x:c r="P2864" s="37" t="str">
        <x:v>Medium</x:v>
      </x:c>
      <x:c r="Q2864" s="38" t="str">
        <x:v>Matched Pair</x:v>
      </x:c>
      <x:c r="R2864" s="38" t="str">
        <x:v>The correct match is Buna-N — it resists oils and fuels. The remaining pairs cross-match a term with a statement belonging to another concept.</x:v>
      </x:c>
      <x:c r="S2864" s="38" t="str">
        <x:v>Buna-n: a copolymer of 1,3-butadiene and acrylonitrile. It resists oils and fuels.</x:v>
      </x:c>
      <x:c r="T2864" s="38" t="str">
        <x:v>Confusing Buna-N with a nearby term, trend or condition from the same chapter.</x:v>
      </x:c>
      <x:c r="U2864" s="38" t="str">
        <x:v>Balbharati Standard XII Chemistry, Chapter 15, printed pages 322-339 (PDF pages 332-349).</x:v>
      </x:c>
      <x:c r="V2864" s="37" t="str"/>
      <x:c r="W2864" s="37" t="str"/>
      <x:c r="X2864" s="37" t="str">
        <x:v>CF-22f029131d</x:v>
      </x:c>
      <x:c r="Y2864" s="37" t="n">
        <x:v>6</x:v>
      </x:c>
      <x:c r="Z2864" s="37" t="str">
        <x:v>Comprehension</x:v>
      </x:c>
      <x:c r="AA2864" s="39" t="b">
        <x:v>1</x:v>
      </x:c>
      <x:c r="AB2864" s="39" t="b">
        <x:v>1</x:v>
      </x:c>
      <x:c r="AC2864" s="37" t="str">
        <x:v>2.0.0</x:v>
      </x:c>
    </x:row>
    <x:row r="2865" ht="54" customHeight="1">
      <x:c r="A2865" s="37" t="str">
        <x:v>CHEM-12-CH15-0124</x:v>
      </x:c>
      <x:c r="B2865" s="37" t="n">
        <x:v>12</x:v>
      </x:c>
      <x:c r="C2865" s="37" t="n">
        <x:v>15</x:v>
      </x:c>
      <x:c r="D2865" s="37" t="n">
        <x:v>15</x:v>
      </x:c>
      <x:c r="E2865" s="38" t="str">
        <x:v>Introduction to Polymer Chemistry</x:v>
      </x:c>
      <x:c r="F2865" s="38" t="str">
        <x:v>Buna-N</x:v>
      </x:c>
      <x:c r="G2865" s="38" t="str">
        <x:v>Buna-N</x:v>
      </x:c>
      <x:c r="H2865" s="38" t="str">
        <x:v>Recognising, interpreting or applying Buna-N</x:v>
      </x:c>
      <x:c r="I2865" s="38" t="str">
        <x:v>In the context of Introduction to Polymer Chemistry, consider the following statements about Buna-N:
I. A copolymer of 1,3-butadiene and acrylonitrile.
II. It resists oils and fuels.
Which option is correct?</x:v>
      </x:c>
      <x:c r="J2865" s="38" t="str">
        <x:v>Only I is correct</x:v>
      </x:c>
      <x:c r="K2865" s="38" t="str">
        <x:v>Only II is correct</x:v>
      </x:c>
      <x:c r="L2865" s="38" t="str">
        <x:v>Both I and II are correct</x:v>
      </x:c>
      <x:c r="M2865" s="38" t="str">
        <x:v>Neither I nor II is correct</x:v>
      </x:c>
      <x:c r="N2865" s="37" t="str">
        <x:v>C</x:v>
      </x:c>
      <x:c r="O2865" s="38" t="str">
        <x:v>Both I and II are correct</x:v>
      </x:c>
      <x:c r="P2865" s="37" t="str">
        <x:v>Hard</x:v>
      </x:c>
      <x:c r="Q2865" s="38" t="str">
        <x:v>Two-Statement Analysis</x:v>
      </x:c>
      <x:c r="R2865" s="38" t="str">
        <x:v>Both I and II are correct. The defining point is that a copolymer of 1,3-butadiene and acrylonitrile; the valid associated detail is that it resists oils and fuels.</x:v>
      </x:c>
      <x:c r="S2865" s="38" t="str">
        <x:v>Buna-n: a copolymer of 1,3-butadiene and acrylonitrile. It resists oils and fuels.</x:v>
      </x:c>
      <x:c r="T2865" s="38" t="str">
        <x:v>Confusing Buna-N with a nearby term, trend or condition from the same chapter.</x:v>
      </x:c>
      <x:c r="U2865" s="38" t="str">
        <x:v>Balbharati Standard XII Chemistry, Chapter 15, printed pages 322-339 (PDF pages 332-349).</x:v>
      </x:c>
      <x:c r="V2865" s="37" t="str"/>
      <x:c r="W2865" s="37" t="str"/>
      <x:c r="X2865" s="37" t="str">
        <x:v>CF-22f029131d</x:v>
      </x:c>
      <x:c r="Y2865" s="37" t="n">
        <x:v>6</x:v>
      </x:c>
      <x:c r="Z2865" s="37" t="str">
        <x:v>Analysis</x:v>
      </x:c>
      <x:c r="AA2865" s="39" t="b">
        <x:v>1</x:v>
      </x:c>
      <x:c r="AB2865" s="39" t="b">
        <x:v>1</x:v>
      </x:c>
      <x:c r="AC2865" s="37" t="str">
        <x:v>2.0.0</x:v>
      </x:c>
    </x:row>
    <x:row r="2866" ht="54" customHeight="1">
      <x:c r="A2866" s="37" t="str">
        <x:v>CHEM-12-CH15-0125</x:v>
      </x:c>
      <x:c r="B2866" s="37" t="n">
        <x:v>12</x:v>
      </x:c>
      <x:c r="C2866" s="37" t="n">
        <x:v>15</x:v>
      </x:c>
      <x:c r="D2866" s="37" t="n">
        <x:v>15</x:v>
      </x:c>
      <x:c r="E2866" s="38" t="str">
        <x:v>Introduction to Polymer Chemistry</x:v>
      </x:c>
      <x:c r="F2866" s="38" t="str">
        <x:v>Buna-N</x:v>
      </x:c>
      <x:c r="G2866" s="38" t="str">
        <x:v>Buna-N</x:v>
      </x:c>
      <x:c r="H2866" s="38" t="str">
        <x:v>Recognising, interpreting or applying Buna-N</x:v>
      </x:c>
      <x:c r="I2866" s="38" t="str">
        <x:v>In the context of Introduction to Polymer Chemistry, which option most specifically gives the prescribed textbook consequence or detail for Buna-N?</x:v>
      </x:c>
      <x:c r="J2866" s="38" t="str">
        <x:v>polymer properties depend on chain structure and intermolecular forces</x:v>
      </x:c>
      <x:c r="K2866" s="38" t="str">
        <x:v>polyethylene forms from ethene</x:v>
      </x:c>
      <x:c r="L2866" s="38" t="str">
        <x:v>polyesters and polyamides are common products</x:v>
      </x:c>
      <x:c r="M2866" s="38" t="str">
        <x:v>it resists oils and fuels</x:v>
      </x:c>
      <x:c r="N2866" s="37" t="str">
        <x:v>D</x:v>
      </x:c>
      <x:c r="O2866" s="38" t="str">
        <x:v>it resists oils and fuels</x:v>
      </x:c>
      <x:c r="P2866" s="37" t="str">
        <x:v>Hard</x:v>
      </x:c>
      <x:c r="Q2866" s="38" t="str">
        <x:v>Concept Application</x:v>
      </x:c>
      <x:c r="R2866" s="38" t="str">
        <x:v>The consistent detail is: it resists oils and fuels. This follows from the fact that a copolymer of 1,3-butadiene and acrylonitrile.</x:v>
      </x:c>
      <x:c r="S2866" s="38" t="str">
        <x:v>Buna-n: a copolymer of 1,3-butadiene and acrylonitrile. It resists oils and fuels.</x:v>
      </x:c>
      <x:c r="T2866" s="38" t="str">
        <x:v>Confusing Buna-N with a nearby term, trend or condition from the same chapter.</x:v>
      </x:c>
      <x:c r="U2866" s="38" t="str">
        <x:v>Balbharati Standard XII Chemistry, Chapter 15, printed pages 322-339 (PDF pages 332-349).</x:v>
      </x:c>
      <x:c r="V2866" s="37" t="str"/>
      <x:c r="W2866" s="37" t="str"/>
      <x:c r="X2866" s="37" t="str">
        <x:v>CF-22f029131d</x:v>
      </x:c>
      <x:c r="Y2866" s="37" t="n">
        <x:v>6</x:v>
      </x:c>
      <x:c r="Z2866" s="37" t="str">
        <x:v>Analysis</x:v>
      </x:c>
      <x:c r="AA2866" s="39" t="b">
        <x:v>1</x:v>
      </x:c>
      <x:c r="AB2866" s="39" t="b">
        <x:v>1</x:v>
      </x:c>
      <x:c r="AC2866" s="37" t="str">
        <x:v>2.0.0</x:v>
      </x:c>
    </x:row>
    <x:row r="2867" ht="54" customHeight="1">
      <x:c r="A2867" s="37" t="str">
        <x:v>CHEM-12-CH15-0126</x:v>
      </x:c>
      <x:c r="B2867" s="37" t="n">
        <x:v>12</x:v>
      </x:c>
      <x:c r="C2867" s="37" t="n">
        <x:v>15</x:v>
      </x:c>
      <x:c r="D2867" s="37" t="n">
        <x:v>15</x:v>
      </x:c>
      <x:c r="E2867" s="38" t="str">
        <x:v>Introduction to Polymer Chemistry</x:v>
      </x:c>
      <x:c r="F2867" s="38" t="str">
        <x:v>Buna-N</x:v>
      </x:c>
      <x:c r="G2867" s="38" t="str">
        <x:v>Buna-N</x:v>
      </x:c>
      <x:c r="H2867" s="38" t="str">
        <x:v>Recognising, interpreting or applying Buna-N</x:v>
      </x:c>
      <x:c r="I2867" s="38" t="str">
        <x:v>In the context of Introduction to Polymer Chemistry, in a review set containing Buna-N and related ideas, select the only internally consistent term–definition–detail combination.</x:v>
      </x:c>
      <x:c r="J2867" s="38" t="str">
        <x:v>Buna-N — a copolymer of 1,3-butadiene and acrylonitrile; it resists oils and fuels</x:v>
      </x:c>
      <x:c r="K2867" s="38" t="str">
        <x:v>addition polymerization — step growth between multifunctional monomers with elimination of small molecules; polyethylene is a homopolymer</x:v>
      </x:c>
      <x:c r="L2867" s="38" t="str">
        <x:v>condensation polymerization — a polymer derived from one monomer type; polyethylene forms from ethene</x:v>
      </x:c>
      <x:c r="M2867" s="38" t="str">
        <x:v>homopolymer — chain growth of unsaturated monomers without elimination of a small molecule; polyesters and polyamides are common products</x:v>
      </x:c>
      <x:c r="N2867" s="37" t="str">
        <x:v>A</x:v>
      </x:c>
      <x:c r="O2867" s="38" t="str">
        <x:v>Buna-N — a copolymer of 1,3-butadiene and acrylonitrile; it resists oils and fuels</x:v>
      </x:c>
      <x:c r="P2867" s="37" t="str">
        <x:v>Challenging</x:v>
      </x:c>
      <x:c r="Q2867" s="38" t="str">
        <x:v>Integrated Concept</x:v>
      </x:c>
      <x:c r="R2867" s="38" t="str">
        <x:v>Only the Buna-N combination keeps both the definition and consequence together correctly.</x:v>
      </x:c>
      <x:c r="S2867" s="38" t="str">
        <x:v>Buna-n: a copolymer of 1,3-butadiene and acrylonitrile. It resists oils and fuels.</x:v>
      </x:c>
      <x:c r="T2867" s="38" t="str">
        <x:v>Confusing Buna-N with a nearby term, trend or condition from the same chapter.</x:v>
      </x:c>
      <x:c r="U2867" s="38" t="str">
        <x:v>Balbharati Standard XII Chemistry, Chapter 15, printed pages 322-339 (PDF pages 332-349).</x:v>
      </x:c>
      <x:c r="V2867" s="37" t="str"/>
      <x:c r="W2867" s="37" t="str"/>
      <x:c r="X2867" s="37" t="str">
        <x:v>CF-22f029131d</x:v>
      </x:c>
      <x:c r="Y2867" s="37" t="n">
        <x:v>6</x:v>
      </x:c>
      <x:c r="Z2867" s="37" t="str">
        <x:v>Evaluation</x:v>
      </x:c>
      <x:c r="AA2867" s="39" t="b">
        <x:v>1</x:v>
      </x:c>
      <x:c r="AB2867" s="39" t="b">
        <x:v>1</x:v>
      </x:c>
      <x:c r="AC2867" s="37" t="str">
        <x:v>2.0.0</x:v>
      </x:c>
    </x:row>
    <x:row r="2868" ht="54" customHeight="1">
      <x:c r="A2868" s="37" t="str">
        <x:v>CHEM-12-CH15-0127</x:v>
      </x:c>
      <x:c r="B2868" s="37" t="n">
        <x:v>12</x:v>
      </x:c>
      <x:c r="C2868" s="37" t="n">
        <x:v>15</x:v>
      </x:c>
      <x:c r="D2868" s="37" t="n">
        <x:v>15</x:v>
      </x:c>
      <x:c r="E2868" s="38" t="str">
        <x:v>Introduction to Polymer Chemistry</x:v>
      </x:c>
      <x:c r="F2868" s="38" t="str">
        <x:v>Neoprene</x:v>
      </x:c>
      <x:c r="G2868" s="38" t="str">
        <x:v>neoprene</x:v>
      </x:c>
      <x:c r="H2868" s="38" t="str">
        <x:v>Recognising, interpreting or applying neoprene</x:v>
      </x:c>
      <x:c r="I2868" s="38" t="str">
        <x:v>In the context of Introduction to Polymer Chemistry, which description best identifies neoprene?</x:v>
      </x:c>
      <x:c r="J2868" s="38" t="str">
        <x:v>a biodegradable copolyester produced by microorganisms</x:v>
      </x:c>
      <x:c r="K2868" s="38" t="str">
        <x:v>polychloroprene</x:v>
      </x:c>
      <x:c r="L2868" s="38" t="str">
        <x:v>total polymer mass divided by number of polymer molecules</x:v>
      </x:c>
      <x:c r="M2868" s="38" t="str">
        <x:v>a mass-weighted average molar mass</x:v>
      </x:c>
      <x:c r="N2868" s="37" t="str">
        <x:v>B</x:v>
      </x:c>
      <x:c r="O2868" s="38" t="str">
        <x:v>polychloroprene</x:v>
      </x:c>
      <x:c r="P2868" s="37" t="str">
        <x:v>Easy</x:v>
      </x:c>
      <x:c r="Q2868" s="38" t="str">
        <x:v>Definition Based</x:v>
      </x:c>
      <x:c r="R2868" s="38" t="str">
        <x:v>Neoprene is polychloroprene. It has good resistance to oil, oxidation and weathering.</x:v>
      </x:c>
      <x:c r="S2868" s="38" t="str">
        <x:v>Neoprene: polychloroprene. It has good resistance to oil, oxidation and weathering.</x:v>
      </x:c>
      <x:c r="T2868" s="38" t="str">
        <x:v>Confusing neoprene with a nearby term, trend or condition from the same chapter.</x:v>
      </x:c>
      <x:c r="U2868" s="38" t="str">
        <x:v>Balbharati Standard XII Chemistry, Chapter 15, printed pages 322-339 (PDF pages 332-349).</x:v>
      </x:c>
      <x:c r="V2868" s="37" t="str"/>
      <x:c r="W2868" s="37" t="str"/>
      <x:c r="X2868" s="37" t="str">
        <x:v>CF-d29eaaec35</x:v>
      </x:c>
      <x:c r="Y2868" s="37" t="n">
        <x:v>6</x:v>
      </x:c>
      <x:c r="Z2868" s="37" t="str">
        <x:v>Recall</x:v>
      </x:c>
      <x:c r="AA2868" s="39" t="b">
        <x:v>1</x:v>
      </x:c>
      <x:c r="AB2868" s="39" t="b">
        <x:v>1</x:v>
      </x:c>
      <x:c r="AC2868" s="37" t="str">
        <x:v>2.0.0</x:v>
      </x:c>
    </x:row>
    <x:row r="2869" ht="54" customHeight="1">
      <x:c r="A2869" s="37" t="str">
        <x:v>CHEM-12-CH15-0128</x:v>
      </x:c>
      <x:c r="B2869" s="37" t="n">
        <x:v>12</x:v>
      </x:c>
      <x:c r="C2869" s="37" t="n">
        <x:v>15</x:v>
      </x:c>
      <x:c r="D2869" s="37" t="n">
        <x:v>15</x:v>
      </x:c>
      <x:c r="E2869" s="38" t="str">
        <x:v>Introduction to Polymer Chemistry</x:v>
      </x:c>
      <x:c r="F2869" s="38" t="str">
        <x:v>Neoprene</x:v>
      </x:c>
      <x:c r="G2869" s="38" t="str">
        <x:v>neoprene</x:v>
      </x:c>
      <x:c r="H2869" s="38" t="str">
        <x:v>Recognising, interpreting or applying neoprene</x:v>
      </x:c>
      <x:c r="I2869" s="38" t="str">
        <x:v>In the context of Introduction to Polymer Chemistry, the statement ‘polychloroprene’ refers to</x:v>
      </x:c>
      <x:c r="J2869" s="38" t="str">
        <x:v>number-average molar mass</x:v>
      </x:c>
      <x:c r="K2869" s="38" t="str">
        <x:v>weight-average molar mass</x:v>
      </x:c>
      <x:c r="L2869" s="38" t="str">
        <x:v>neoprene</x:v>
      </x:c>
      <x:c r="M2869" s="38" t="str">
        <x:v>polymer</x:v>
      </x:c>
      <x:c r="N2869" s="37" t="str">
        <x:v>C</x:v>
      </x:c>
      <x:c r="O2869" s="38" t="str">
        <x:v>neoprene</x:v>
      </x:c>
      <x:c r="P2869" s="37" t="str">
        <x:v>Medium</x:v>
      </x:c>
      <x:c r="Q2869" s="38" t="str">
        <x:v>Concept Identification</x:v>
      </x:c>
      <x:c r="R2869" s="38" t="str">
        <x:v>The defining statement matches neoprene. In addition, it has good resistance to oil, oxidation and weathering.</x:v>
      </x:c>
      <x:c r="S2869" s="38" t="str">
        <x:v>Neoprene: polychloroprene. It has good resistance to oil, oxidation and weathering.</x:v>
      </x:c>
      <x:c r="T2869" s="38" t="str">
        <x:v>Confusing neoprene with a nearby term, trend or condition from the same chapter.</x:v>
      </x:c>
      <x:c r="U2869" s="38" t="str">
        <x:v>Balbharati Standard XII Chemistry, Chapter 15, printed pages 322-339 (PDF pages 332-349).</x:v>
      </x:c>
      <x:c r="V2869" s="37" t="str"/>
      <x:c r="W2869" s="37" t="str"/>
      <x:c r="X2869" s="37" t="str">
        <x:v>CF-d29eaaec35</x:v>
      </x:c>
      <x:c r="Y2869" s="37" t="n">
        <x:v>6</x:v>
      </x:c>
      <x:c r="Z2869" s="37" t="str">
        <x:v>Comprehension</x:v>
      </x:c>
      <x:c r="AA2869" s="39" t="b">
        <x:v>1</x:v>
      </x:c>
      <x:c r="AB2869" s="39" t="b">
        <x:v>1</x:v>
      </x:c>
      <x:c r="AC2869" s="37" t="str">
        <x:v>2.0.0</x:v>
      </x:c>
    </x:row>
    <x:row r="2870" ht="54" customHeight="1">
      <x:c r="A2870" s="37" t="str">
        <x:v>CHEM-12-CH15-0129</x:v>
      </x:c>
      <x:c r="B2870" s="37" t="n">
        <x:v>12</x:v>
      </x:c>
      <x:c r="C2870" s="37" t="n">
        <x:v>15</x:v>
      </x:c>
      <x:c r="D2870" s="37" t="n">
        <x:v>15</x:v>
      </x:c>
      <x:c r="E2870" s="38" t="str">
        <x:v>Introduction to Polymer Chemistry</x:v>
      </x:c>
      <x:c r="F2870" s="38" t="str">
        <x:v>Neoprene</x:v>
      </x:c>
      <x:c r="G2870" s="38" t="str">
        <x:v>neoprene</x:v>
      </x:c>
      <x:c r="H2870" s="38" t="str">
        <x:v>Recognising, interpreting or applying neoprene</x:v>
      </x:c>
      <x:c r="I2870" s="38" t="str">
        <x:v>In the context of Introduction to Polymer Chemistry, when neoprene is compared with three nearby chapter concepts, which term–statement pair is correctly matched?</x:v>
      </x:c>
      <x:c r="J2870" s="38" t="str">
        <x:v>weight-average molar mass — polymer properties depend on chain structure and intermolecular forces</x:v>
      </x:c>
      <x:c r="K2870" s="38" t="str">
        <x:v>polymer — polyethylene forms from ethene</x:v>
      </x:c>
      <x:c r="L2870" s="38" t="str">
        <x:v>addition polymerization — it is at least as large as the number-average value</x:v>
      </x:c>
      <x:c r="M2870" s="38" t="str">
        <x:v>neoprene — it has good resistance to oil, oxidation and weathering</x:v>
      </x:c>
      <x:c r="N2870" s="37" t="str">
        <x:v>D</x:v>
      </x:c>
      <x:c r="O2870" s="38" t="str">
        <x:v>neoprene — it has good resistance to oil, oxidation and weathering</x:v>
      </x:c>
      <x:c r="P2870" s="37" t="str">
        <x:v>Medium</x:v>
      </x:c>
      <x:c r="Q2870" s="38" t="str">
        <x:v>Matched Pair</x:v>
      </x:c>
      <x:c r="R2870" s="38" t="str">
        <x:v>The correct match is neoprene — it has good resistance to oil, oxidation and weathering. The remaining pairs cross-match a term with a statement belonging to another concept.</x:v>
      </x:c>
      <x:c r="S2870" s="38" t="str">
        <x:v>Neoprene: polychloroprene. It has good resistance to oil, oxidation and weathering.</x:v>
      </x:c>
      <x:c r="T2870" s="38" t="str">
        <x:v>Confusing neoprene with a nearby term, trend or condition from the same chapter.</x:v>
      </x:c>
      <x:c r="U2870" s="38" t="str">
        <x:v>Balbharati Standard XII Chemistry, Chapter 15, printed pages 322-339 (PDF pages 332-349).</x:v>
      </x:c>
      <x:c r="V2870" s="37" t="str"/>
      <x:c r="W2870" s="37" t="str"/>
      <x:c r="X2870" s="37" t="str">
        <x:v>CF-d29eaaec35</x:v>
      </x:c>
      <x:c r="Y2870" s="37" t="n">
        <x:v>6</x:v>
      </x:c>
      <x:c r="Z2870" s="37" t="str">
        <x:v>Comprehension</x:v>
      </x:c>
      <x:c r="AA2870" s="39" t="b">
        <x:v>1</x:v>
      </x:c>
      <x:c r="AB2870" s="39" t="b">
        <x:v>1</x:v>
      </x:c>
      <x:c r="AC2870" s="37" t="str">
        <x:v>2.0.0</x:v>
      </x:c>
    </x:row>
    <x:row r="2871" ht="54" customHeight="1">
      <x:c r="A2871" s="37" t="str">
        <x:v>CHEM-12-CH15-0130</x:v>
      </x:c>
      <x:c r="B2871" s="37" t="n">
        <x:v>12</x:v>
      </x:c>
      <x:c r="C2871" s="37" t="n">
        <x:v>15</x:v>
      </x:c>
      <x:c r="D2871" s="37" t="n">
        <x:v>15</x:v>
      </x:c>
      <x:c r="E2871" s="38" t="str">
        <x:v>Introduction to Polymer Chemistry</x:v>
      </x:c>
      <x:c r="F2871" s="38" t="str">
        <x:v>Neoprene</x:v>
      </x:c>
      <x:c r="G2871" s="38" t="str">
        <x:v>neoprene</x:v>
      </x:c>
      <x:c r="H2871" s="38" t="str">
        <x:v>Recognising, interpreting or applying neoprene</x:v>
      </x:c>
      <x:c r="I2871" s="38" t="str">
        <x:v>In the context of Introduction to Polymer Chemistry, consider the following statements about neoprene:
I. Polychloroprene.
II. It does not have the defining feature that it has good resistance to oil, oxidation and weathering.
Which option is correct?</x:v>
      </x:c>
      <x:c r="J2871" s="38" t="str">
        <x:v>Only I is correct</x:v>
      </x:c>
      <x:c r="K2871" s="38" t="str">
        <x:v>Both I and II are correct</x:v>
      </x:c>
      <x:c r="L2871" s="38" t="str">
        <x:v>Only II is correct</x:v>
      </x:c>
      <x:c r="M2871" s="38" t="str">
        <x:v>Neither I nor II is correct</x:v>
      </x:c>
      <x:c r="N2871" s="37" t="str">
        <x:v>A</x:v>
      </x:c>
      <x:c r="O2871" s="38" t="str">
        <x:v>Only I is correct</x:v>
      </x:c>
      <x:c r="P2871" s="37" t="str">
        <x:v>Hard</x:v>
      </x:c>
      <x:c r="Q2871" s="38" t="str">
        <x:v>Two-Statement Analysis</x:v>
      </x:c>
      <x:c r="R2871" s="38" t="str">
        <x:v>Only I is correct. The defining point is that polychloroprene; the valid associated detail is that it has good resistance to oil, oxidation and weathering.</x:v>
      </x:c>
      <x:c r="S2871" s="38" t="str">
        <x:v>Neoprene: polychloroprene. It has good resistance to oil, oxidation and weathering.</x:v>
      </x:c>
      <x:c r="T2871" s="38" t="str">
        <x:v>Confusing neoprene with a nearby term, trend or condition from the same chapter.</x:v>
      </x:c>
      <x:c r="U2871" s="38" t="str">
        <x:v>Balbharati Standard XII Chemistry, Chapter 15, printed pages 322-339 (PDF pages 332-349).</x:v>
      </x:c>
      <x:c r="V2871" s="37" t="str"/>
      <x:c r="W2871" s="37" t="str"/>
      <x:c r="X2871" s="37" t="str">
        <x:v>CF-d29eaaec35</x:v>
      </x:c>
      <x:c r="Y2871" s="37" t="n">
        <x:v>6</x:v>
      </x:c>
      <x:c r="Z2871" s="37" t="str">
        <x:v>Analysis</x:v>
      </x:c>
      <x:c r="AA2871" s="39" t="b">
        <x:v>1</x:v>
      </x:c>
      <x:c r="AB2871" s="39" t="b">
        <x:v>1</x:v>
      </x:c>
      <x:c r="AC2871" s="37" t="str">
        <x:v>2.0.0</x:v>
      </x:c>
    </x:row>
    <x:row r="2872" ht="54" customHeight="1">
      <x:c r="A2872" s="37" t="str">
        <x:v>CHEM-12-CH15-0131</x:v>
      </x:c>
      <x:c r="B2872" s="37" t="n">
        <x:v>12</x:v>
      </x:c>
      <x:c r="C2872" s="37" t="n">
        <x:v>15</x:v>
      </x:c>
      <x:c r="D2872" s="37" t="n">
        <x:v>15</x:v>
      </x:c>
      <x:c r="E2872" s="38" t="str">
        <x:v>Introduction to Polymer Chemistry</x:v>
      </x:c>
      <x:c r="F2872" s="38" t="str">
        <x:v>Neoprene</x:v>
      </x:c>
      <x:c r="G2872" s="38" t="str">
        <x:v>neoprene</x:v>
      </x:c>
      <x:c r="H2872" s="38" t="str">
        <x:v>Recognising, interpreting or applying neoprene</x:v>
      </x:c>
      <x:c r="I2872" s="38" t="str">
        <x:v>In the context of Introduction to Polymer Chemistry, which option most specifically gives the prescribed textbook consequence or detail for neoprene?</x:v>
      </x:c>
      <x:c r="J2872" s="38" t="str">
        <x:v>polyethylene forms from ethene</x:v>
      </x:c>
      <x:c r="K2872" s="38" t="str">
        <x:v>it has good resistance to oil, oxidation and weathering</x:v>
      </x:c>
      <x:c r="L2872" s="38" t="str">
        <x:v>polyesters and polyamides are common products</x:v>
      </x:c>
      <x:c r="M2872" s="38" t="str">
        <x:v>polyethylene is a homopolymer</x:v>
      </x:c>
      <x:c r="N2872" s="37" t="str">
        <x:v>B</x:v>
      </x:c>
      <x:c r="O2872" s="38" t="str">
        <x:v>it has good resistance to oil, oxidation and weathering</x:v>
      </x:c>
      <x:c r="P2872" s="37" t="str">
        <x:v>Hard</x:v>
      </x:c>
      <x:c r="Q2872" s="38" t="str">
        <x:v>Concept Application</x:v>
      </x:c>
      <x:c r="R2872" s="38" t="str">
        <x:v>The consistent detail is: it has good resistance to oil, oxidation and weathering. This follows from the fact that polychloroprene.</x:v>
      </x:c>
      <x:c r="S2872" s="38" t="str">
        <x:v>Neoprene: polychloroprene. It has good resistance to oil, oxidation and weathering.</x:v>
      </x:c>
      <x:c r="T2872" s="38" t="str">
        <x:v>Confusing neoprene with a nearby term, trend or condition from the same chapter.</x:v>
      </x:c>
      <x:c r="U2872" s="38" t="str">
        <x:v>Balbharati Standard XII Chemistry, Chapter 15, printed pages 322-339 (PDF pages 332-349).</x:v>
      </x:c>
      <x:c r="V2872" s="37" t="str"/>
      <x:c r="W2872" s="37" t="str"/>
      <x:c r="X2872" s="37" t="str">
        <x:v>CF-d29eaaec35</x:v>
      </x:c>
      <x:c r="Y2872" s="37" t="n">
        <x:v>6</x:v>
      </x:c>
      <x:c r="Z2872" s="37" t="str">
        <x:v>Analysis</x:v>
      </x:c>
      <x:c r="AA2872" s="39" t="b">
        <x:v>1</x:v>
      </x:c>
      <x:c r="AB2872" s="39" t="b">
        <x:v>1</x:v>
      </x:c>
      <x:c r="AC2872" s="37" t="str">
        <x:v>2.0.0</x:v>
      </x:c>
    </x:row>
    <x:row r="2873" ht="54" customHeight="1">
      <x:c r="A2873" s="37" t="str">
        <x:v>CHEM-12-CH15-0132</x:v>
      </x:c>
      <x:c r="B2873" s="37" t="n">
        <x:v>12</x:v>
      </x:c>
      <x:c r="C2873" s="37" t="n">
        <x:v>15</x:v>
      </x:c>
      <x:c r="D2873" s="37" t="n">
        <x:v>15</x:v>
      </x:c>
      <x:c r="E2873" s="38" t="str">
        <x:v>Introduction to Polymer Chemistry</x:v>
      </x:c>
      <x:c r="F2873" s="38" t="str">
        <x:v>Neoprene</x:v>
      </x:c>
      <x:c r="G2873" s="38" t="str">
        <x:v>neoprene</x:v>
      </x:c>
      <x:c r="H2873" s="38" t="str">
        <x:v>Recognising, interpreting or applying neoprene</x:v>
      </x:c>
      <x:c r="I2873" s="38" t="str">
        <x:v>In the context of Introduction to Polymer Chemistry, complete the statement correctly: Neoprene is most directly associated with</x:v>
      </x:c>
      <x:c r="J2873" s="38" t="str">
        <x:v>polyesters and polyamides are common products</x:v>
      </x:c>
      <x:c r="K2873" s="38" t="str">
        <x:v>polyethylene is a homopolymer</x:v>
      </x:c>
      <x:c r="L2873" s="38" t="str">
        <x:v>polychloroprene</x:v>
      </x:c>
      <x:c r="M2873" s="38" t="str">
        <x:v>Buna-S is made from butadiene and styrene</x:v>
      </x:c>
      <x:c r="N2873" s="37" t="str">
        <x:v>C</x:v>
      </x:c>
      <x:c r="O2873" s="38" t="str">
        <x:v>polychloroprene</x:v>
      </x:c>
      <x:c r="P2873" s="37" t="str">
        <x:v>Medium</x:v>
      </x:c>
      <x:c r="Q2873" s="38" t="str">
        <x:v>Concept Application</x:v>
      </x:c>
      <x:c r="R2873" s="38" t="str">
        <x:v>The correct completion is polychloroprene. It has good resistance to oil, oxidation and weathering.</x:v>
      </x:c>
      <x:c r="S2873" s="38" t="str">
        <x:v>Neoprene: polychloroprene. It has good resistance to oil, oxidation and weathering.</x:v>
      </x:c>
      <x:c r="T2873" s="38" t="str">
        <x:v>Confusing neoprene with a nearby term, trend or condition from the same chapter.</x:v>
      </x:c>
      <x:c r="U2873" s="38" t="str">
        <x:v>Balbharati Standard XII Chemistry, Chapter 15, printed pages 322-339 (PDF pages 332-349).</x:v>
      </x:c>
      <x:c r="V2873" s="37" t="str"/>
      <x:c r="W2873" s="37" t="str"/>
      <x:c r="X2873" s="37" t="str">
        <x:v>CF-d29eaaec35</x:v>
      </x:c>
      <x:c r="Y2873" s="37" t="n">
        <x:v>6</x:v>
      </x:c>
      <x:c r="Z2873" s="37" t="str">
        <x:v>Comprehension</x:v>
      </x:c>
      <x:c r="AA2873" s="39" t="b">
        <x:v>1</x:v>
      </x:c>
      <x:c r="AB2873" s="39" t="b">
        <x:v>1</x:v>
      </x:c>
      <x:c r="AC2873" s="37" t="str">
        <x:v>2.0.0</x:v>
      </x:c>
    </x:row>
    <x:row r="2874" ht="54" customHeight="1">
      <x:c r="A2874" s="37" t="str">
        <x:v>CHEM-12-CH15-0133</x:v>
      </x:c>
      <x:c r="B2874" s="37" t="n">
        <x:v>12</x:v>
      </x:c>
      <x:c r="C2874" s="37" t="n">
        <x:v>15</x:v>
      </x:c>
      <x:c r="D2874" s="37" t="n">
        <x:v>15</x:v>
      </x:c>
      <x:c r="E2874" s="38" t="str">
        <x:v>Introduction to Polymer Chemistry</x:v>
      </x:c>
      <x:c r="F2874" s="38" t="str">
        <x:v>Phbv</x:v>
      </x:c>
      <x:c r="G2874" s="38" t="str">
        <x:v>PHBV</x:v>
      </x:c>
      <x:c r="H2874" s="38" t="str">
        <x:v>Recognising, interpreting or applying PHBV</x:v>
      </x:c>
      <x:c r="I2874" s="38" t="str">
        <x:v>In the context of Introduction to Polymer Chemistry, which description best identifies PHBV?</x:v>
      </x:c>
      <x:c r="J2874" s="38" t="str">
        <x:v>total polymer mass divided by number of polymer molecules</x:v>
      </x:c>
      <x:c r="K2874" s="38" t="str">
        <x:v>a mass-weighted average molar mass</x:v>
      </x:c>
      <x:c r="L2874" s="38" t="str">
        <x:v>a high-molar-mass substance built from repeating monomer units</x:v>
      </x:c>
      <x:c r="M2874" s="38" t="str">
        <x:v>a biodegradable copolyester produced by microorganisms</x:v>
      </x:c>
      <x:c r="N2874" s="37" t="str">
        <x:v>D</x:v>
      </x:c>
      <x:c r="O2874" s="38" t="str">
        <x:v>a biodegradable copolyester produced by microorganisms</x:v>
      </x:c>
      <x:c r="P2874" s="37" t="str">
        <x:v>Easy</x:v>
      </x:c>
      <x:c r="Q2874" s="38" t="str">
        <x:v>Definition Based</x:v>
      </x:c>
      <x:c r="R2874" s="38" t="str">
        <x:v>Phbv is a biodegradable copolyester produced by microorganisms. It contains hydroxybutyrate and hydroxyvalerate units.</x:v>
      </x:c>
      <x:c r="S2874" s="38" t="str">
        <x:v>Phbv: a biodegradable copolyester produced by microorganisms. It contains hydroxybutyrate and hydroxyvalerate units.</x:v>
      </x:c>
      <x:c r="T2874" s="38" t="str">
        <x:v>Confusing PHBV with a nearby term, trend or condition from the same chapter.</x:v>
      </x:c>
      <x:c r="U2874" s="38" t="str">
        <x:v>Balbharati Standard XII Chemistry, Chapter 15, printed pages 322-339 (PDF pages 332-349).</x:v>
      </x:c>
      <x:c r="V2874" s="37" t="str"/>
      <x:c r="W2874" s="37" t="str"/>
      <x:c r="X2874" s="37" t="str">
        <x:v>CF-46a098cd38</x:v>
      </x:c>
      <x:c r="Y2874" s="37" t="n">
        <x:v>6</x:v>
      </x:c>
      <x:c r="Z2874" s="37" t="str">
        <x:v>Recall</x:v>
      </x:c>
      <x:c r="AA2874" s="39" t="b">
        <x:v>1</x:v>
      </x:c>
      <x:c r="AB2874" s="39" t="b">
        <x:v>1</x:v>
      </x:c>
      <x:c r="AC2874" s="37" t="str">
        <x:v>2.0.0</x:v>
      </x:c>
    </x:row>
    <x:row r="2875" ht="54" customHeight="1">
      <x:c r="A2875" s="37" t="str">
        <x:v>CHEM-12-CH15-0134</x:v>
      </x:c>
      <x:c r="B2875" s="37" t="n">
        <x:v>12</x:v>
      </x:c>
      <x:c r="C2875" s="37" t="n">
        <x:v>15</x:v>
      </x:c>
      <x:c r="D2875" s="37" t="n">
        <x:v>15</x:v>
      </x:c>
      <x:c r="E2875" s="38" t="str">
        <x:v>Introduction to Polymer Chemistry</x:v>
      </x:c>
      <x:c r="F2875" s="38" t="str">
        <x:v>Phbv</x:v>
      </x:c>
      <x:c r="G2875" s="38" t="str">
        <x:v>PHBV</x:v>
      </x:c>
      <x:c r="H2875" s="38" t="str">
        <x:v>Recognising, interpreting or applying PHBV</x:v>
      </x:c>
      <x:c r="I2875" s="38" t="str">
        <x:v>In the context of Introduction to Polymer Chemistry, the statement ‘a biodegradable copolyester produced by microorganisms’ refers to</x:v>
      </x:c>
      <x:c r="J2875" s="38" t="str">
        <x:v>PHBV</x:v>
      </x:c>
      <x:c r="K2875" s="38" t="str">
        <x:v>weight-average molar mass</x:v>
      </x:c>
      <x:c r="L2875" s="38" t="str">
        <x:v>polymer</x:v>
      </x:c>
      <x:c r="M2875" s="38" t="str">
        <x:v>addition polymerization</x:v>
      </x:c>
      <x:c r="N2875" s="37" t="str">
        <x:v>A</x:v>
      </x:c>
      <x:c r="O2875" s="38" t="str">
        <x:v>PHBV</x:v>
      </x:c>
      <x:c r="P2875" s="37" t="str">
        <x:v>Medium</x:v>
      </x:c>
      <x:c r="Q2875" s="38" t="str">
        <x:v>Concept Identification</x:v>
      </x:c>
      <x:c r="R2875" s="38" t="str">
        <x:v>The defining statement matches PHBV. In addition, it contains hydroxybutyrate and hydroxyvalerate units.</x:v>
      </x:c>
      <x:c r="S2875" s="38" t="str">
        <x:v>Phbv: a biodegradable copolyester produced by microorganisms. It contains hydroxybutyrate and hydroxyvalerate units.</x:v>
      </x:c>
      <x:c r="T2875" s="38" t="str">
        <x:v>Confusing PHBV with a nearby term, trend or condition from the same chapter.</x:v>
      </x:c>
      <x:c r="U2875" s="38" t="str">
        <x:v>Balbharati Standard XII Chemistry, Chapter 15, printed pages 322-339 (PDF pages 332-349).</x:v>
      </x:c>
      <x:c r="V2875" s="37" t="str"/>
      <x:c r="W2875" s="37" t="str"/>
      <x:c r="X2875" s="37" t="str">
        <x:v>CF-46a098cd38</x:v>
      </x:c>
      <x:c r="Y2875" s="37" t="n">
        <x:v>6</x:v>
      </x:c>
      <x:c r="Z2875" s="37" t="str">
        <x:v>Comprehension</x:v>
      </x:c>
      <x:c r="AA2875" s="39" t="b">
        <x:v>1</x:v>
      </x:c>
      <x:c r="AB2875" s="39" t="b">
        <x:v>1</x:v>
      </x:c>
      <x:c r="AC2875" s="37" t="str">
        <x:v>2.0.0</x:v>
      </x:c>
    </x:row>
    <x:row r="2876" ht="54" customHeight="1">
      <x:c r="A2876" s="37" t="str">
        <x:v>CHEM-12-CH15-0135</x:v>
      </x:c>
      <x:c r="B2876" s="37" t="n">
        <x:v>12</x:v>
      </x:c>
      <x:c r="C2876" s="37" t="n">
        <x:v>15</x:v>
      </x:c>
      <x:c r="D2876" s="37" t="n">
        <x:v>15</x:v>
      </x:c>
      <x:c r="E2876" s="38" t="str">
        <x:v>Introduction to Polymer Chemistry</x:v>
      </x:c>
      <x:c r="F2876" s="38" t="str">
        <x:v>Phbv</x:v>
      </x:c>
      <x:c r="G2876" s="38" t="str">
        <x:v>PHBV</x:v>
      </x:c>
      <x:c r="H2876" s="38" t="str">
        <x:v>Recognising, interpreting or applying PHBV</x:v>
      </x:c>
      <x:c r="I2876" s="38" t="str">
        <x:v>In the context of Introduction to Polymer Chemistry, when PHBV is compared with three nearby chapter concepts, which term–statement pair is correctly matched?</x:v>
      </x:c>
      <x:c r="J2876" s="38" t="str">
        <x:v>polymer — polyethylene forms from ethene</x:v>
      </x:c>
      <x:c r="K2876" s="38" t="str">
        <x:v>PHBV — it contains hydroxybutyrate and hydroxyvalerate units</x:v>
      </x:c>
      <x:c r="L2876" s="38" t="str">
        <x:v>addition polymerization — polyesters and polyamides are common products</x:v>
      </x:c>
      <x:c r="M2876" s="38" t="str">
        <x:v>condensation polymerization — polymer properties depend on chain structure and intermolecular forces</x:v>
      </x:c>
      <x:c r="N2876" s="37" t="str">
        <x:v>B</x:v>
      </x:c>
      <x:c r="O2876" s="38" t="str">
        <x:v>PHBV — it contains hydroxybutyrate and hydroxyvalerate units</x:v>
      </x:c>
      <x:c r="P2876" s="37" t="str">
        <x:v>Medium</x:v>
      </x:c>
      <x:c r="Q2876" s="38" t="str">
        <x:v>Matched Pair</x:v>
      </x:c>
      <x:c r="R2876" s="38" t="str">
        <x:v>The correct match is PHBV — it contains hydroxybutyrate and hydroxyvalerate units. The remaining pairs cross-match a term with a statement belonging to another concept.</x:v>
      </x:c>
      <x:c r="S2876" s="38" t="str">
        <x:v>Phbv: a biodegradable copolyester produced by microorganisms. It contains hydroxybutyrate and hydroxyvalerate units.</x:v>
      </x:c>
      <x:c r="T2876" s="38" t="str">
        <x:v>Confusing PHBV with a nearby term, trend or condition from the same chapter.</x:v>
      </x:c>
      <x:c r="U2876" s="38" t="str">
        <x:v>Balbharati Standard XII Chemistry, Chapter 15, printed pages 322-339 (PDF pages 332-349).</x:v>
      </x:c>
      <x:c r="V2876" s="37" t="str"/>
      <x:c r="W2876" s="37" t="str"/>
      <x:c r="X2876" s="37" t="str">
        <x:v>CF-46a098cd38</x:v>
      </x:c>
      <x:c r="Y2876" s="37" t="n">
        <x:v>6</x:v>
      </x:c>
      <x:c r="Z2876" s="37" t="str">
        <x:v>Comprehension</x:v>
      </x:c>
      <x:c r="AA2876" s="39" t="b">
        <x:v>1</x:v>
      </x:c>
      <x:c r="AB2876" s="39" t="b">
        <x:v>1</x:v>
      </x:c>
      <x:c r="AC2876" s="37" t="str">
        <x:v>2.0.0</x:v>
      </x:c>
    </x:row>
    <x:row r="2877" ht="54" customHeight="1">
      <x:c r="A2877" s="37" t="str">
        <x:v>CHEM-12-CH15-0136</x:v>
      </x:c>
      <x:c r="B2877" s="37" t="n">
        <x:v>12</x:v>
      </x:c>
      <x:c r="C2877" s="37" t="n">
        <x:v>15</x:v>
      </x:c>
      <x:c r="D2877" s="37" t="n">
        <x:v>15</x:v>
      </x:c>
      <x:c r="E2877" s="38" t="str">
        <x:v>Introduction to Polymer Chemistry</x:v>
      </x:c>
      <x:c r="F2877" s="38" t="str">
        <x:v>Phbv</x:v>
      </x:c>
      <x:c r="G2877" s="38" t="str">
        <x:v>PHBV</x:v>
      </x:c>
      <x:c r="H2877" s="38" t="str">
        <x:v>Recognising, interpreting or applying PHBV</x:v>
      </x:c>
      <x:c r="I2877" s="38" t="str">
        <x:v>In the context of Introduction to Polymer Chemistry, consider the following statements about PHBV:
I. It does not have the defining feature that a biodegradable copolyester produced by microorganisms.
II. It contains hydroxybutyrate and hydroxyvalerate units.
Which option is correct?</x:v>
      </x:c>
      <x:c r="J2877" s="38" t="str">
        <x:v>Both I and II are correct</x:v>
      </x:c>
      <x:c r="K2877" s="38" t="str">
        <x:v>Only I is correct</x:v>
      </x:c>
      <x:c r="L2877" s="38" t="str">
        <x:v>Only II is correct</x:v>
      </x:c>
      <x:c r="M2877" s="38" t="str">
        <x:v>Neither I nor II is correct</x:v>
      </x:c>
      <x:c r="N2877" s="37" t="str">
        <x:v>C</x:v>
      </x:c>
      <x:c r="O2877" s="38" t="str">
        <x:v>Only II is correct</x:v>
      </x:c>
      <x:c r="P2877" s="37" t="str">
        <x:v>Hard</x:v>
      </x:c>
      <x:c r="Q2877" s="38" t="str">
        <x:v>Two-Statement Analysis</x:v>
      </x:c>
      <x:c r="R2877" s="38" t="str">
        <x:v>Only II is correct. The defining point is that a biodegradable copolyester produced by microorganisms; the valid associated detail is that it contains hydroxybutyrate and hydroxyvalerate units.</x:v>
      </x:c>
      <x:c r="S2877" s="38" t="str">
        <x:v>Phbv: a biodegradable copolyester produced by microorganisms. It contains hydroxybutyrate and hydroxyvalerate units.</x:v>
      </x:c>
      <x:c r="T2877" s="38" t="str">
        <x:v>Confusing PHBV with a nearby term, trend or condition from the same chapter.</x:v>
      </x:c>
      <x:c r="U2877" s="38" t="str">
        <x:v>Balbharati Standard XII Chemistry, Chapter 15, printed pages 322-339 (PDF pages 332-349).</x:v>
      </x:c>
      <x:c r="V2877" s="37" t="str"/>
      <x:c r="W2877" s="37" t="str"/>
      <x:c r="X2877" s="37" t="str">
        <x:v>CF-46a098cd38</x:v>
      </x:c>
      <x:c r="Y2877" s="37" t="n">
        <x:v>6</x:v>
      </x:c>
      <x:c r="Z2877" s="37" t="str">
        <x:v>Analysis</x:v>
      </x:c>
      <x:c r="AA2877" s="39" t="b">
        <x:v>1</x:v>
      </x:c>
      <x:c r="AB2877" s="39" t="b">
        <x:v>1</x:v>
      </x:c>
      <x:c r="AC2877" s="37" t="str">
        <x:v>2.0.0</x:v>
      </x:c>
    </x:row>
    <x:row r="2878" ht="54" customHeight="1">
      <x:c r="A2878" s="37" t="str">
        <x:v>CHEM-12-CH15-0137</x:v>
      </x:c>
      <x:c r="B2878" s="37" t="n">
        <x:v>12</x:v>
      </x:c>
      <x:c r="C2878" s="37" t="n">
        <x:v>15</x:v>
      </x:c>
      <x:c r="D2878" s="37" t="n">
        <x:v>15</x:v>
      </x:c>
      <x:c r="E2878" s="38" t="str">
        <x:v>Introduction to Polymer Chemistry</x:v>
      </x:c>
      <x:c r="F2878" s="38" t="str">
        <x:v>Phbv</x:v>
      </x:c>
      <x:c r="G2878" s="38" t="str">
        <x:v>PHBV</x:v>
      </x:c>
      <x:c r="H2878" s="38" t="str">
        <x:v>Recognising, interpreting or applying PHBV</x:v>
      </x:c>
      <x:c r="I2878" s="38" t="str">
        <x:v>In the context of Introduction to Polymer Chemistry, which option most specifically gives the prescribed textbook consequence or detail for PHBV?</x:v>
      </x:c>
      <x:c r="J2878" s="38" t="str">
        <x:v>polyesters and polyamides are common products</x:v>
      </x:c>
      <x:c r="K2878" s="38" t="str">
        <x:v>polyethylene is a homopolymer</x:v>
      </x:c>
      <x:c r="L2878" s="38" t="str">
        <x:v>Buna-S is made from butadiene and styrene</x:v>
      </x:c>
      <x:c r="M2878" s="38" t="str">
        <x:v>it contains hydroxybutyrate and hydroxyvalerate units</x:v>
      </x:c>
      <x:c r="N2878" s="37" t="str">
        <x:v>D</x:v>
      </x:c>
      <x:c r="O2878" s="38" t="str">
        <x:v>it contains hydroxybutyrate and hydroxyvalerate units</x:v>
      </x:c>
      <x:c r="P2878" s="37" t="str">
        <x:v>Medium</x:v>
      </x:c>
      <x:c r="Q2878" s="38" t="str">
        <x:v>Concept Application</x:v>
      </x:c>
      <x:c r="R2878" s="38" t="str">
        <x:v>The consistent detail is: it contains hydroxybutyrate and hydroxyvalerate units. This follows from the fact that a biodegradable copolyester produced by microorganisms.</x:v>
      </x:c>
      <x:c r="S2878" s="38" t="str">
        <x:v>Phbv: a biodegradable copolyester produced by microorganisms. It contains hydroxybutyrate and hydroxyvalerate units.</x:v>
      </x:c>
      <x:c r="T2878" s="38" t="str">
        <x:v>Confusing PHBV with a nearby term, trend or condition from the same chapter.</x:v>
      </x:c>
      <x:c r="U2878" s="38" t="str">
        <x:v>Balbharati Standard XII Chemistry, Chapter 15, printed pages 322-339 (PDF pages 332-349).</x:v>
      </x:c>
      <x:c r="V2878" s="37" t="str"/>
      <x:c r="W2878" s="37" t="str"/>
      <x:c r="X2878" s="37" t="str">
        <x:v>CF-46a098cd38</x:v>
      </x:c>
      <x:c r="Y2878" s="37" t="n">
        <x:v>6</x:v>
      </x:c>
      <x:c r="Z2878" s="37" t="str">
        <x:v>Comprehension</x:v>
      </x:c>
      <x:c r="AA2878" s="39" t="b">
        <x:v>1</x:v>
      </x:c>
      <x:c r="AB2878" s="39" t="b">
        <x:v>1</x:v>
      </x:c>
      <x:c r="AC2878" s="37" t="str">
        <x:v>2.0.0</x:v>
      </x:c>
    </x:row>
    <x:row r="2879" ht="54" customHeight="1">
      <x:c r="A2879" s="37" t="str">
        <x:v>CHEM-12-CH15-0138</x:v>
      </x:c>
      <x:c r="B2879" s="37" t="n">
        <x:v>12</x:v>
      </x:c>
      <x:c r="C2879" s="37" t="n">
        <x:v>15</x:v>
      </x:c>
      <x:c r="D2879" s="37" t="n">
        <x:v>15</x:v>
      </x:c>
      <x:c r="E2879" s="38" t="str">
        <x:v>Introduction to Polymer Chemistry</x:v>
      </x:c>
      <x:c r="F2879" s="38" t="str">
        <x:v>Phbv</x:v>
      </x:c>
      <x:c r="G2879" s="38" t="str">
        <x:v>PHBV</x:v>
      </x:c>
      <x:c r="H2879" s="38" t="str">
        <x:v>Recognising, interpreting or applying PHBV</x:v>
      </x:c>
      <x:c r="I2879" s="38" t="str">
        <x:v>In the context of Introduction to Polymer Chemistry, complete the statement correctly: Phbv is most directly associated with</x:v>
      </x:c>
      <x:c r="J2879" s="38" t="str">
        <x:v>a biodegradable copolyester produced by microorganisms</x:v>
      </x:c>
      <x:c r="K2879" s="38" t="str">
        <x:v>polyethylene is a homopolymer</x:v>
      </x:c>
      <x:c r="L2879" s="38" t="str">
        <x:v>Buna-S is made from butadiene and styrene</x:v>
      </x:c>
      <x:c r="M2879" s="38" t="str">
        <x:v>chains are mainly linear or lightly branched</x:v>
      </x:c>
      <x:c r="N2879" s="37" t="str">
        <x:v>A</x:v>
      </x:c>
      <x:c r="O2879" s="38" t="str">
        <x:v>a biodegradable copolyester produced by microorganisms</x:v>
      </x:c>
      <x:c r="P2879" s="37" t="str">
        <x:v>Medium</x:v>
      </x:c>
      <x:c r="Q2879" s="38" t="str">
        <x:v>Concept Application</x:v>
      </x:c>
      <x:c r="R2879" s="38" t="str">
        <x:v>The correct completion is a biodegradable copolyester produced by microorganisms. It contains hydroxybutyrate and hydroxyvalerate units.</x:v>
      </x:c>
      <x:c r="S2879" s="38" t="str">
        <x:v>Phbv: a biodegradable copolyester produced by microorganisms. It contains hydroxybutyrate and hydroxyvalerate units.</x:v>
      </x:c>
      <x:c r="T2879" s="38" t="str">
        <x:v>Confusing PHBV with a nearby term, trend or condition from the same chapter.</x:v>
      </x:c>
      <x:c r="U2879" s="38" t="str">
        <x:v>Balbharati Standard XII Chemistry, Chapter 15, printed pages 322-339 (PDF pages 332-349).</x:v>
      </x:c>
      <x:c r="V2879" s="37" t="str"/>
      <x:c r="W2879" s="37" t="str"/>
      <x:c r="X2879" s="37" t="str">
        <x:v>CF-46a098cd38</x:v>
      </x:c>
      <x:c r="Y2879" s="37" t="n">
        <x:v>6</x:v>
      </x:c>
      <x:c r="Z2879" s="37" t="str">
        <x:v>Comprehension</x:v>
      </x:c>
      <x:c r="AA2879" s="39" t="b">
        <x:v>1</x:v>
      </x:c>
      <x:c r="AB2879" s="39" t="b">
        <x:v>1</x:v>
      </x:c>
      <x:c r="AC2879" s="37" t="str">
        <x:v>2.0.0</x:v>
      </x:c>
    </x:row>
    <x:row r="2880" ht="54" customHeight="1">
      <x:c r="A2880" s="37" t="str">
        <x:v>CHEM-12-CH15-0139</x:v>
      </x:c>
      <x:c r="B2880" s="37" t="n">
        <x:v>12</x:v>
      </x:c>
      <x:c r="C2880" s="37" t="n">
        <x:v>15</x:v>
      </x:c>
      <x:c r="D2880" s="37" t="n">
        <x:v>15</x:v>
      </x:c>
      <x:c r="E2880" s="38" t="str">
        <x:v>Introduction to Polymer Chemistry</x:v>
      </x:c>
      <x:c r="F2880" s="38" t="str">
        <x:v>Number-Average Molar Mass</x:v>
      </x:c>
      <x:c r="G2880" s="38" t="str">
        <x:v>number-average molar mass</x:v>
      </x:c>
      <x:c r="H2880" s="38" t="str">
        <x:v>Recognising, interpreting or applying number-average molar mass</x:v>
      </x:c>
      <x:c r="I2880" s="38" t="str">
        <x:v>In the context of Introduction to Polymer Chemistry, which description best identifies number-average molar mass?</x:v>
      </x:c>
      <x:c r="J2880" s="38" t="str">
        <x:v>a mass-weighted average molar mass</x:v>
      </x:c>
      <x:c r="K2880" s="38" t="str">
        <x:v>total polymer mass divided by number of polymer molecules</x:v>
      </x:c>
      <x:c r="L2880" s="38" t="str">
        <x:v>a high-molar-mass substance built from repeating monomer units</x:v>
      </x:c>
      <x:c r="M2880" s="38" t="str">
        <x:v>chain growth of unsaturated monomers without elimination of a small molecule</x:v>
      </x:c>
      <x:c r="N2880" s="37" t="str">
        <x:v>B</x:v>
      </x:c>
      <x:c r="O2880" s="38" t="str">
        <x:v>total polymer mass divided by number of polymer molecules</x:v>
      </x:c>
      <x:c r="P2880" s="37" t="str">
        <x:v>Easy</x:v>
      </x:c>
      <x:c r="Q2880" s="38" t="str">
        <x:v>Definition Based</x:v>
      </x:c>
      <x:c r="R2880" s="38" t="str">
        <x:v>Number-average molar mass is total polymer mass divided by number of polymer molecules. It is strongly affected by low-mass chains.</x:v>
      </x:c>
      <x:c r="S2880" s="38" t="str">
        <x:v>Number-average molar mass: total polymer mass divided by number of polymer molecules. It is strongly affected by low-mass chains.</x:v>
      </x:c>
      <x:c r="T2880" s="38" t="str">
        <x:v>Confusing number-average molar mass with a nearby term, trend or condition from the same chapter.</x:v>
      </x:c>
      <x:c r="U2880" s="38" t="str">
        <x:v>Balbharati Standard XII Chemistry, Chapter 15, printed pages 322-339 (PDF pages 332-349).</x:v>
      </x:c>
      <x:c r="V2880" s="37" t="str"/>
      <x:c r="W2880" s="37" t="str"/>
      <x:c r="X2880" s="37" t="str">
        <x:v>CF-265910306f</x:v>
      </x:c>
      <x:c r="Y2880" s="37" t="n">
        <x:v>6</x:v>
      </x:c>
      <x:c r="Z2880" s="37" t="str">
        <x:v>Recall</x:v>
      </x:c>
      <x:c r="AA2880" s="39" t="b">
        <x:v>1</x:v>
      </x:c>
      <x:c r="AB2880" s="39" t="b">
        <x:v>1</x:v>
      </x:c>
      <x:c r="AC2880" s="37" t="str">
        <x:v>2.0.0</x:v>
      </x:c>
    </x:row>
    <x:row r="2881" ht="54" customHeight="1">
      <x:c r="A2881" s="37" t="str">
        <x:v>CHEM-12-CH15-0140</x:v>
      </x:c>
      <x:c r="B2881" s="37" t="n">
        <x:v>12</x:v>
      </x:c>
      <x:c r="C2881" s="37" t="n">
        <x:v>15</x:v>
      </x:c>
      <x:c r="D2881" s="37" t="n">
        <x:v>15</x:v>
      </x:c>
      <x:c r="E2881" s="38" t="str">
        <x:v>Introduction to Polymer Chemistry</x:v>
      </x:c>
      <x:c r="F2881" s="38" t="str">
        <x:v>Number-Average Molar Mass</x:v>
      </x:c>
      <x:c r="G2881" s="38" t="str">
        <x:v>number-average molar mass</x:v>
      </x:c>
      <x:c r="H2881" s="38" t="str">
        <x:v>Recognising, interpreting or applying number-average molar mass</x:v>
      </x:c>
      <x:c r="I2881" s="38" t="str">
        <x:v>In the context of Introduction to Polymer Chemistry, the statement ‘total polymer mass divided by number of polymer molecules’ refers to</x:v>
      </x:c>
      <x:c r="J2881" s="38" t="str">
        <x:v>polymer</x:v>
      </x:c>
      <x:c r="K2881" s="38" t="str">
        <x:v>addition polymerization</x:v>
      </x:c>
      <x:c r="L2881" s="38" t="str">
        <x:v>number-average molar mass</x:v>
      </x:c>
      <x:c r="M2881" s="38" t="str">
        <x:v>condensation polymerization</x:v>
      </x:c>
      <x:c r="N2881" s="37" t="str">
        <x:v>C</x:v>
      </x:c>
      <x:c r="O2881" s="38" t="str">
        <x:v>number-average molar mass</x:v>
      </x:c>
      <x:c r="P2881" s="37" t="str">
        <x:v>Medium</x:v>
      </x:c>
      <x:c r="Q2881" s="38" t="str">
        <x:v>Concept Identification</x:v>
      </x:c>
      <x:c r="R2881" s="38" t="str">
        <x:v>The defining statement matches number-average molar mass. In addition, it is strongly affected by low-mass chains.</x:v>
      </x:c>
      <x:c r="S2881" s="38" t="str">
        <x:v>Number-average molar mass: total polymer mass divided by number of polymer molecules. It is strongly affected by low-mass chains.</x:v>
      </x:c>
      <x:c r="T2881" s="38" t="str">
        <x:v>Confusing number-average molar mass with a nearby term, trend or condition from the same chapter.</x:v>
      </x:c>
      <x:c r="U2881" s="38" t="str">
        <x:v>Balbharati Standard XII Chemistry, Chapter 15, printed pages 322-339 (PDF pages 332-349).</x:v>
      </x:c>
      <x:c r="V2881" s="37" t="str"/>
      <x:c r="W2881" s="37" t="str"/>
      <x:c r="X2881" s="37" t="str">
        <x:v>CF-265910306f</x:v>
      </x:c>
      <x:c r="Y2881" s="37" t="n">
        <x:v>6</x:v>
      </x:c>
      <x:c r="Z2881" s="37" t="str">
        <x:v>Comprehension</x:v>
      </x:c>
      <x:c r="AA2881" s="39" t="b">
        <x:v>1</x:v>
      </x:c>
      <x:c r="AB2881" s="39" t="b">
        <x:v>1</x:v>
      </x:c>
      <x:c r="AC2881" s="37" t="str">
        <x:v>2.0.0</x:v>
      </x:c>
    </x:row>
    <x:row r="2882" ht="54" customHeight="1">
      <x:c r="A2882" s="37" t="str">
        <x:v>CHEM-12-CH15-0141</x:v>
      </x:c>
      <x:c r="B2882" s="37" t="n">
        <x:v>12</x:v>
      </x:c>
      <x:c r="C2882" s="37" t="n">
        <x:v>15</x:v>
      </x:c>
      <x:c r="D2882" s="37" t="n">
        <x:v>15</x:v>
      </x:c>
      <x:c r="E2882" s="38" t="str">
        <x:v>Introduction to Polymer Chemistry</x:v>
      </x:c>
      <x:c r="F2882" s="38" t="str">
        <x:v>Number-Average Molar Mass</x:v>
      </x:c>
      <x:c r="G2882" s="38" t="str">
        <x:v>number-average molar mass</x:v>
      </x:c>
      <x:c r="H2882" s="38" t="str">
        <x:v>Recognising, interpreting or applying number-average molar mass</x:v>
      </x:c>
      <x:c r="I2882" s="38" t="str">
        <x:v>In the context of Introduction to Polymer Chemistry, when number-average molar mass is compared with three nearby chapter concepts, which term–statement pair is correctly matched?</x:v>
      </x:c>
      <x:c r="J2882" s="38" t="str">
        <x:v>addition polymerization — polyesters and polyamides are common products</x:v>
      </x:c>
      <x:c r="K2882" s="38" t="str">
        <x:v>condensation polymerization — polyethylene is a homopolymer</x:v>
      </x:c>
      <x:c r="L2882" s="38" t="str">
        <x:v>homopolymer — polyethylene forms from ethene</x:v>
      </x:c>
      <x:c r="M2882" s="38" t="str">
        <x:v>number-average molar mass — it is strongly affected by low-mass chains</x:v>
      </x:c>
      <x:c r="N2882" s="37" t="str">
        <x:v>D</x:v>
      </x:c>
      <x:c r="O2882" s="38" t="str">
        <x:v>number-average molar mass — it is strongly affected by low-mass chains</x:v>
      </x:c>
      <x:c r="P2882" s="37" t="str">
        <x:v>Medium</x:v>
      </x:c>
      <x:c r="Q2882" s="38" t="str">
        <x:v>Matched Pair</x:v>
      </x:c>
      <x:c r="R2882" s="38" t="str">
        <x:v>The correct match is number-average molar mass — it is strongly affected by low-mass chains. The remaining pairs cross-match a term with a statement belonging to another concept.</x:v>
      </x:c>
      <x:c r="S2882" s="38" t="str">
        <x:v>Number-average molar mass: total polymer mass divided by number of polymer molecules. It is strongly affected by low-mass chains.</x:v>
      </x:c>
      <x:c r="T2882" s="38" t="str">
        <x:v>Confusing number-average molar mass with a nearby term, trend or condition from the same chapter.</x:v>
      </x:c>
      <x:c r="U2882" s="38" t="str">
        <x:v>Balbharati Standard XII Chemistry, Chapter 15, printed pages 322-339 (PDF pages 332-349).</x:v>
      </x:c>
      <x:c r="V2882" s="37" t="str"/>
      <x:c r="W2882" s="37" t="str"/>
      <x:c r="X2882" s="37" t="str">
        <x:v>CF-265910306f</x:v>
      </x:c>
      <x:c r="Y2882" s="37" t="n">
        <x:v>6</x:v>
      </x:c>
      <x:c r="Z2882" s="37" t="str">
        <x:v>Comprehension</x:v>
      </x:c>
      <x:c r="AA2882" s="39" t="b">
        <x:v>1</x:v>
      </x:c>
      <x:c r="AB2882" s="39" t="b">
        <x:v>1</x:v>
      </x:c>
      <x:c r="AC2882" s="37" t="str">
        <x:v>2.0.0</x:v>
      </x:c>
    </x:row>
    <x:row r="2883" ht="54" customHeight="1">
      <x:c r="A2883" s="37" t="str">
        <x:v>CHEM-12-CH15-0142</x:v>
      </x:c>
      <x:c r="B2883" s="37" t="n">
        <x:v>12</x:v>
      </x:c>
      <x:c r="C2883" s="37" t="n">
        <x:v>15</x:v>
      </x:c>
      <x:c r="D2883" s="37" t="n">
        <x:v>15</x:v>
      </x:c>
      <x:c r="E2883" s="38" t="str">
        <x:v>Introduction to Polymer Chemistry</x:v>
      </x:c>
      <x:c r="F2883" s="38" t="str">
        <x:v>Number-Average Molar Mass</x:v>
      </x:c>
      <x:c r="G2883" s="38" t="str">
        <x:v>number-average molar mass</x:v>
      </x:c>
      <x:c r="H2883" s="38" t="str">
        <x:v>Recognising, interpreting or applying number-average molar mass</x:v>
      </x:c>
      <x:c r="I2883" s="38" t="str">
        <x:v>In the context of Introduction to Polymer Chemistry, consider the following statements about number-average molar mass:
I. It does not have the defining feature that total polymer mass divided by number of polymer molecules.
II. It is not strongly affected by low-mass chains.
Which option is correct?</x:v>
      </x:c>
      <x:c r="J2883" s="38" t="str">
        <x:v>Neither I nor II is correct</x:v>
      </x:c>
      <x:c r="K2883" s="38" t="str">
        <x:v>Both I and II are correct</x:v>
      </x:c>
      <x:c r="L2883" s="38" t="str">
        <x:v>Only I is correct</x:v>
      </x:c>
      <x:c r="M2883" s="38" t="str">
        <x:v>Only II is correct</x:v>
      </x:c>
      <x:c r="N2883" s="37" t="str">
        <x:v>A</x:v>
      </x:c>
      <x:c r="O2883" s="38" t="str">
        <x:v>Neither I nor II is correct</x:v>
      </x:c>
      <x:c r="P2883" s="37" t="str">
        <x:v>Hard</x:v>
      </x:c>
      <x:c r="Q2883" s="38" t="str">
        <x:v>Two-Statement Analysis</x:v>
      </x:c>
      <x:c r="R2883" s="38" t="str">
        <x:v>Neither I nor II is correct. The defining point is that total polymer mass divided by number of polymer molecules; the valid associated detail is that it is strongly affected by low-mass chains.</x:v>
      </x:c>
      <x:c r="S2883" s="38" t="str">
        <x:v>Number-average molar mass: total polymer mass divided by number of polymer molecules. It is strongly affected by low-mass chains.</x:v>
      </x:c>
      <x:c r="T2883" s="38" t="str">
        <x:v>Confusing number-average molar mass with a nearby term, trend or condition from the same chapter.</x:v>
      </x:c>
      <x:c r="U2883" s="38" t="str">
        <x:v>Balbharati Standard XII Chemistry, Chapter 15, printed pages 322-339 (PDF pages 332-349).</x:v>
      </x:c>
      <x:c r="V2883" s="37" t="str"/>
      <x:c r="W2883" s="37" t="str"/>
      <x:c r="X2883" s="37" t="str">
        <x:v>CF-265910306f</x:v>
      </x:c>
      <x:c r="Y2883" s="37" t="n">
        <x:v>6</x:v>
      </x:c>
      <x:c r="Z2883" s="37" t="str">
        <x:v>Analysis</x:v>
      </x:c>
      <x:c r="AA2883" s="39" t="b">
        <x:v>1</x:v>
      </x:c>
      <x:c r="AB2883" s="39" t="b">
        <x:v>1</x:v>
      </x:c>
      <x:c r="AC2883" s="37" t="str">
        <x:v>2.0.0</x:v>
      </x:c>
    </x:row>
    <x:row r="2884" ht="54" customHeight="1">
      <x:c r="A2884" s="37" t="str">
        <x:v>CHEM-12-CH15-0143</x:v>
      </x:c>
      <x:c r="B2884" s="37" t="n">
        <x:v>12</x:v>
      </x:c>
      <x:c r="C2884" s="37" t="n">
        <x:v>15</x:v>
      </x:c>
      <x:c r="D2884" s="37" t="n">
        <x:v>15</x:v>
      </x:c>
      <x:c r="E2884" s="38" t="str">
        <x:v>Introduction to Polymer Chemistry</x:v>
      </x:c>
      <x:c r="F2884" s="38" t="str">
        <x:v>Number-Average Molar Mass</x:v>
      </x:c>
      <x:c r="G2884" s="38" t="str">
        <x:v>number-average molar mass</x:v>
      </x:c>
      <x:c r="H2884" s="38" t="str">
        <x:v>Recognising, interpreting or applying number-average molar mass</x:v>
      </x:c>
      <x:c r="I2884" s="38" t="str">
        <x:v>In the context of Introduction to Polymer Chemistry, which option most specifically gives the prescribed textbook consequence or detail for number-average molar mass?</x:v>
      </x:c>
      <x:c r="J2884" s="38" t="str">
        <x:v>polyethylene is a homopolymer</x:v>
      </x:c>
      <x:c r="K2884" s="38" t="str">
        <x:v>it is strongly affected by low-mass chains</x:v>
      </x:c>
      <x:c r="L2884" s="38" t="str">
        <x:v>Buna-S is made from butadiene and styrene</x:v>
      </x:c>
      <x:c r="M2884" s="38" t="str">
        <x:v>chains are mainly linear or lightly branched</x:v>
      </x:c>
      <x:c r="N2884" s="37" t="str">
        <x:v>B</x:v>
      </x:c>
      <x:c r="O2884" s="38" t="str">
        <x:v>it is strongly affected by low-mass chains</x:v>
      </x:c>
      <x:c r="P2884" s="37" t="str">
        <x:v>Easy</x:v>
      </x:c>
      <x:c r="Q2884" s="38" t="str">
        <x:v>Direct Concept</x:v>
      </x:c>
      <x:c r="R2884" s="38" t="str">
        <x:v>The consistent detail is: it is strongly affected by low-mass chains. This follows from the fact that total polymer mass divided by number of polymer molecules.</x:v>
      </x:c>
      <x:c r="S2884" s="38" t="str">
        <x:v>Number-average molar mass: total polymer mass divided by number of polymer molecules. It is strongly affected by low-mass chains.</x:v>
      </x:c>
      <x:c r="T2884" s="38" t="str">
        <x:v>Confusing number-average molar mass with a nearby term, trend or condition from the same chapter.</x:v>
      </x:c>
      <x:c r="U2884" s="38" t="str">
        <x:v>Balbharati Standard XII Chemistry, Chapter 15, printed pages 322-339 (PDF pages 332-349).</x:v>
      </x:c>
      <x:c r="V2884" s="37" t="str"/>
      <x:c r="W2884" s="37" t="str"/>
      <x:c r="X2884" s="37" t="str">
        <x:v>CF-265910306f</x:v>
      </x:c>
      <x:c r="Y2884" s="37" t="n">
        <x:v>6</x:v>
      </x:c>
      <x:c r="Z2884" s="37" t="str">
        <x:v>Recall</x:v>
      </x:c>
      <x:c r="AA2884" s="39" t="b">
        <x:v>1</x:v>
      </x:c>
      <x:c r="AB2884" s="39" t="b">
        <x:v>1</x:v>
      </x:c>
      <x:c r="AC2884" s="37" t="str">
        <x:v>2.0.0</x:v>
      </x:c>
    </x:row>
    <x:row r="2885" ht="54" customHeight="1">
      <x:c r="A2885" s="37" t="str">
        <x:v>CHEM-12-CH15-0144</x:v>
      </x:c>
      <x:c r="B2885" s="37" t="n">
        <x:v>12</x:v>
      </x:c>
      <x:c r="C2885" s="37" t="n">
        <x:v>15</x:v>
      </x:c>
      <x:c r="D2885" s="37" t="n">
        <x:v>15</x:v>
      </x:c>
      <x:c r="E2885" s="38" t="str">
        <x:v>Introduction to Polymer Chemistry</x:v>
      </x:c>
      <x:c r="F2885" s="38" t="str">
        <x:v>Number-Average Molar Mass</x:v>
      </x:c>
      <x:c r="G2885" s="38" t="str">
        <x:v>number-average molar mass</x:v>
      </x:c>
      <x:c r="H2885" s="38" t="str">
        <x:v>Recognising, interpreting or applying number-average molar mass</x:v>
      </x:c>
      <x:c r="I2885" s="38" t="str">
        <x:v>In the context of Introduction to Polymer Chemistry, in a review set containing number-average molar mass and related ideas, select the only internally consistent term–definition–detail combination.</x:v>
      </x:c>
      <x:c r="J2885" s="38" t="str">
        <x:v>copolymer — a polymer that softens on heating and can be remoulded; Bakelite is a standard example</x:v>
      </x:c>
      <x:c r="K2885" s="38" t="str">
        <x:v>thermoplastic — a heavily cross-linked polymer that does not remelt on heating; Buna-S is made from butadiene and styrene</x:v>
      </x:c>
      <x:c r="L2885" s="38" t="str">
        <x:v>number-average molar mass — total polymer mass divided by number of polymer molecules; it is strongly affected by low-mass chains</x:v>
      </x:c>
      <x:c r="M2885" s="38" t="str">
        <x:v>thermosetting polymer — a polymer derived from two or more monomer types; chains are mainly linear or lightly branched</x:v>
      </x:c>
      <x:c r="N2885" s="37" t="str">
        <x:v>C</x:v>
      </x:c>
      <x:c r="O2885" s="38" t="str">
        <x:v>number-average molar mass — total polymer mass divided by number of polymer molecules; it is strongly affected by low-mass chains</x:v>
      </x:c>
      <x:c r="P2885" s="37" t="str">
        <x:v>Challenging</x:v>
      </x:c>
      <x:c r="Q2885" s="38" t="str">
        <x:v>Integrated Concept</x:v>
      </x:c>
      <x:c r="R2885" s="38" t="str">
        <x:v>Only the number-average molar mass combination keeps both the definition and consequence together correctly.</x:v>
      </x:c>
      <x:c r="S2885" s="38" t="str">
        <x:v>Number-average molar mass: total polymer mass divided by number of polymer molecules. It is strongly affected by low-mass chains.</x:v>
      </x:c>
      <x:c r="T2885" s="38" t="str">
        <x:v>Confusing number-average molar mass with a nearby term, trend or condition from the same chapter.</x:v>
      </x:c>
      <x:c r="U2885" s="38" t="str">
        <x:v>Balbharati Standard XII Chemistry, Chapter 15, printed pages 322-339 (PDF pages 332-349).</x:v>
      </x:c>
      <x:c r="V2885" s="37" t="str"/>
      <x:c r="W2885" s="37" t="str"/>
      <x:c r="X2885" s="37" t="str">
        <x:v>CF-265910306f</x:v>
      </x:c>
      <x:c r="Y2885" s="37" t="n">
        <x:v>6</x:v>
      </x:c>
      <x:c r="Z2885" s="37" t="str">
        <x:v>Evaluation</x:v>
      </x:c>
      <x:c r="AA2885" s="39" t="b">
        <x:v>1</x:v>
      </x:c>
      <x:c r="AB2885" s="39" t="b">
        <x:v>1</x:v>
      </x:c>
      <x:c r="AC2885" s="37" t="str">
        <x:v>2.0.0</x:v>
      </x:c>
    </x:row>
    <x:row r="2886" ht="54" customHeight="1">
      <x:c r="A2886" s="37" t="str">
        <x:v>CHEM-12-CH15-0145</x:v>
      </x:c>
      <x:c r="B2886" s="37" t="n">
        <x:v>12</x:v>
      </x:c>
      <x:c r="C2886" s="37" t="n">
        <x:v>15</x:v>
      </x:c>
      <x:c r="D2886" s="37" t="n">
        <x:v>15</x:v>
      </x:c>
      <x:c r="E2886" s="38" t="str">
        <x:v>Introduction to Polymer Chemistry</x:v>
      </x:c>
      <x:c r="F2886" s="38" t="str">
        <x:v>Weight-Average Molar Mass</x:v>
      </x:c>
      <x:c r="G2886" s="38" t="str">
        <x:v>weight-average molar mass</x:v>
      </x:c>
      <x:c r="H2886" s="38" t="str">
        <x:v>Recognising, interpreting or applying weight-average molar mass</x:v>
      </x:c>
      <x:c r="I2886" s="38" t="str">
        <x:v>In the context of Introduction to Polymer Chemistry, which description best identifies weight-average molar mass?</x:v>
      </x:c>
      <x:c r="J2886" s="38" t="str">
        <x:v>a high-molar-mass substance built from repeating monomer units</x:v>
      </x:c>
      <x:c r="K2886" s="38" t="str">
        <x:v>chain growth of unsaturated monomers without elimination of a small molecule</x:v>
      </x:c>
      <x:c r="L2886" s="38" t="str">
        <x:v>step growth between multifunctional monomers with elimination of small molecules</x:v>
      </x:c>
      <x:c r="M2886" s="38" t="str">
        <x:v>a mass-weighted average molar mass</x:v>
      </x:c>
      <x:c r="N2886" s="37" t="str">
        <x:v>D</x:v>
      </x:c>
      <x:c r="O2886" s="38" t="str">
        <x:v>a mass-weighted average molar mass</x:v>
      </x:c>
      <x:c r="P2886" s="37" t="str">
        <x:v>Easy</x:v>
      </x:c>
      <x:c r="Q2886" s="38" t="str">
        <x:v>Definition Based</x:v>
      </x:c>
      <x:c r="R2886" s="38" t="str">
        <x:v>Weight-average molar mass is a mass-weighted average molar mass. It is at least as large as the number-average value.</x:v>
      </x:c>
      <x:c r="S2886" s="38" t="str">
        <x:v>Weight-average molar mass: a mass-weighted average molar mass. It is at least as large as the number-average value.</x:v>
      </x:c>
      <x:c r="T2886" s="38" t="str">
        <x:v>Confusing weight-average molar mass with a nearby term, trend or condition from the same chapter.</x:v>
      </x:c>
      <x:c r="U2886" s="38" t="str">
        <x:v>Balbharati Standard XII Chemistry, Chapter 15, printed pages 322-339 (PDF pages 332-349).</x:v>
      </x:c>
      <x:c r="V2886" s="37" t="str"/>
      <x:c r="W2886" s="37" t="str"/>
      <x:c r="X2886" s="37" t="str">
        <x:v>CF-a577dbcb1a</x:v>
      </x:c>
      <x:c r="Y2886" s="37" t="n">
        <x:v>5</x:v>
      </x:c>
      <x:c r="Z2886" s="37" t="str">
        <x:v>Recall</x:v>
      </x:c>
      <x:c r="AA2886" s="39" t="b">
        <x:v>1</x:v>
      </x:c>
      <x:c r="AB2886" s="39" t="b">
        <x:v>1</x:v>
      </x:c>
      <x:c r="AC2886" s="37" t="str">
        <x:v>2.0.0</x:v>
      </x:c>
    </x:row>
    <x:row r="2887" ht="54" customHeight="1">
      <x:c r="A2887" s="37" t="str">
        <x:v>CHEM-12-CH15-0146</x:v>
      </x:c>
      <x:c r="B2887" s="37" t="n">
        <x:v>12</x:v>
      </x:c>
      <x:c r="C2887" s="37" t="n">
        <x:v>15</x:v>
      </x:c>
      <x:c r="D2887" s="37" t="n">
        <x:v>15</x:v>
      </x:c>
      <x:c r="E2887" s="38" t="str">
        <x:v>Introduction to Polymer Chemistry</x:v>
      </x:c>
      <x:c r="F2887" s="38" t="str">
        <x:v>Weight-Average Molar Mass</x:v>
      </x:c>
      <x:c r="G2887" s="38" t="str">
        <x:v>weight-average molar mass</x:v>
      </x:c>
      <x:c r="H2887" s="38" t="str">
        <x:v>Recognising, interpreting or applying weight-average molar mass</x:v>
      </x:c>
      <x:c r="I2887" s="38" t="str">
        <x:v>In the context of Introduction to Polymer Chemistry, the statement ‘a mass-weighted average molar mass’ refers to</x:v>
      </x:c>
      <x:c r="J2887" s="38" t="str">
        <x:v>weight-average molar mass</x:v>
      </x:c>
      <x:c r="K2887" s="38" t="str">
        <x:v>addition polymerization</x:v>
      </x:c>
      <x:c r="L2887" s="38" t="str">
        <x:v>condensation polymerization</x:v>
      </x:c>
      <x:c r="M2887" s="38" t="str">
        <x:v>homopolymer</x:v>
      </x:c>
      <x:c r="N2887" s="37" t="str">
        <x:v>A</x:v>
      </x:c>
      <x:c r="O2887" s="38" t="str">
        <x:v>weight-average molar mass</x:v>
      </x:c>
      <x:c r="P2887" s="37" t="str">
        <x:v>Medium</x:v>
      </x:c>
      <x:c r="Q2887" s="38" t="str">
        <x:v>Concept Identification</x:v>
      </x:c>
      <x:c r="R2887" s="38" t="str">
        <x:v>The defining statement matches weight-average molar mass. In addition, it is at least as large as the number-average value.</x:v>
      </x:c>
      <x:c r="S2887" s="38" t="str">
        <x:v>Weight-average molar mass: a mass-weighted average molar mass. It is at least as large as the number-average value.</x:v>
      </x:c>
      <x:c r="T2887" s="38" t="str">
        <x:v>Confusing weight-average molar mass with a nearby term, trend or condition from the same chapter.</x:v>
      </x:c>
      <x:c r="U2887" s="38" t="str">
        <x:v>Balbharati Standard XII Chemistry, Chapter 15, printed pages 322-339 (PDF pages 332-349).</x:v>
      </x:c>
      <x:c r="V2887" s="37" t="str"/>
      <x:c r="W2887" s="37" t="str"/>
      <x:c r="X2887" s="37" t="str">
        <x:v>CF-a577dbcb1a</x:v>
      </x:c>
      <x:c r="Y2887" s="37" t="n">
        <x:v>5</x:v>
      </x:c>
      <x:c r="Z2887" s="37" t="str">
        <x:v>Comprehension</x:v>
      </x:c>
      <x:c r="AA2887" s="39" t="b">
        <x:v>1</x:v>
      </x:c>
      <x:c r="AB2887" s="39" t="b">
        <x:v>1</x:v>
      </x:c>
      <x:c r="AC2887" s="37" t="str">
        <x:v>2.0.0</x:v>
      </x:c>
    </x:row>
    <x:row r="2888" ht="54" customHeight="1">
      <x:c r="A2888" s="37" t="str">
        <x:v>CHEM-12-CH15-0147</x:v>
      </x:c>
      <x:c r="B2888" s="37" t="n">
        <x:v>12</x:v>
      </x:c>
      <x:c r="C2888" s="37" t="n">
        <x:v>15</x:v>
      </x:c>
      <x:c r="D2888" s="37" t="n">
        <x:v>15</x:v>
      </x:c>
      <x:c r="E2888" s="38" t="str">
        <x:v>Introduction to Polymer Chemistry</x:v>
      </x:c>
      <x:c r="F2888" s="38" t="str">
        <x:v>Weight-Average Molar Mass</x:v>
      </x:c>
      <x:c r="G2888" s="38" t="str">
        <x:v>weight-average molar mass</x:v>
      </x:c>
      <x:c r="H2888" s="38" t="str">
        <x:v>Recognising, interpreting or applying weight-average molar mass</x:v>
      </x:c>
      <x:c r="I2888" s="38" t="str">
        <x:v>In the context of Introduction to Polymer Chemistry, when weight-average molar mass is compared with three nearby chapter concepts, which term–statement pair is correctly matched?</x:v>
      </x:c>
      <x:c r="J2888" s="38" t="str">
        <x:v>condensation polymerization — polyethylene is a homopolymer</x:v>
      </x:c>
      <x:c r="K2888" s="38" t="str">
        <x:v>weight-average molar mass — it is at least as large as the number-average value</x:v>
      </x:c>
      <x:c r="L2888" s="38" t="str">
        <x:v>homopolymer — Buna-S is made from butadiene and styrene</x:v>
      </x:c>
      <x:c r="M2888" s="38" t="str">
        <x:v>copolymer — polyesters and polyamides are common products</x:v>
      </x:c>
      <x:c r="N2888" s="37" t="str">
        <x:v>B</x:v>
      </x:c>
      <x:c r="O2888" s="38" t="str">
        <x:v>weight-average molar mass — it is at least as large as the number-average value</x:v>
      </x:c>
      <x:c r="P2888" s="37" t="str">
        <x:v>Medium</x:v>
      </x:c>
      <x:c r="Q2888" s="38" t="str">
        <x:v>Matched Pair</x:v>
      </x:c>
      <x:c r="R2888" s="38" t="str">
        <x:v>The correct match is weight-average molar mass — it is at least as large as the number-average value. The remaining pairs cross-match a term with a statement belonging to another concept.</x:v>
      </x:c>
      <x:c r="S2888" s="38" t="str">
        <x:v>Weight-average molar mass: a mass-weighted average molar mass. It is at least as large as the number-average value.</x:v>
      </x:c>
      <x:c r="T2888" s="38" t="str">
        <x:v>Confusing weight-average molar mass with a nearby term, trend or condition from the same chapter.</x:v>
      </x:c>
      <x:c r="U2888" s="38" t="str">
        <x:v>Balbharati Standard XII Chemistry, Chapter 15, printed pages 322-339 (PDF pages 332-349).</x:v>
      </x:c>
      <x:c r="V2888" s="37" t="str"/>
      <x:c r="W2888" s="37" t="str"/>
      <x:c r="X2888" s="37" t="str">
        <x:v>CF-a577dbcb1a</x:v>
      </x:c>
      <x:c r="Y2888" s="37" t="n">
        <x:v>5</x:v>
      </x:c>
      <x:c r="Z2888" s="37" t="str">
        <x:v>Comprehension</x:v>
      </x:c>
      <x:c r="AA2888" s="39" t="b">
        <x:v>1</x:v>
      </x:c>
      <x:c r="AB2888" s="39" t="b">
        <x:v>1</x:v>
      </x:c>
      <x:c r="AC2888" s="37" t="str">
        <x:v>2.0.0</x:v>
      </x:c>
    </x:row>
    <x:row r="2889" ht="54" customHeight="1">
      <x:c r="A2889" s="37" t="str">
        <x:v>CHEM-12-CH15-0148</x:v>
      </x:c>
      <x:c r="B2889" s="37" t="n">
        <x:v>12</x:v>
      </x:c>
      <x:c r="C2889" s="37" t="n">
        <x:v>15</x:v>
      </x:c>
      <x:c r="D2889" s="37" t="n">
        <x:v>15</x:v>
      </x:c>
      <x:c r="E2889" s="38" t="str">
        <x:v>Introduction to Polymer Chemistry</x:v>
      </x:c>
      <x:c r="F2889" s="38" t="str">
        <x:v>Weight-Average Molar Mass</x:v>
      </x:c>
      <x:c r="G2889" s="38" t="str">
        <x:v>weight-average molar mass</x:v>
      </x:c>
      <x:c r="H2889" s="38" t="str">
        <x:v>Recognising, interpreting or applying weight-average molar mass</x:v>
      </x:c>
      <x:c r="I2889" s="38" t="str">
        <x:v>In the context of Introduction to Polymer Chemistry, consider the following statements about weight-average molar mass:
I. A mass-weighted average molar mass.
II. It is at least as large as the number-average value.
Which option is correct?</x:v>
      </x:c>
      <x:c r="J2889" s="38" t="str">
        <x:v>Only I is correct</x:v>
      </x:c>
      <x:c r="K2889" s="38" t="str">
        <x:v>Only II is correct</x:v>
      </x:c>
      <x:c r="L2889" s="38" t="str">
        <x:v>Both I and II are correct</x:v>
      </x:c>
      <x:c r="M2889" s="38" t="str">
        <x:v>Neither I nor II is correct</x:v>
      </x:c>
      <x:c r="N2889" s="37" t="str">
        <x:v>C</x:v>
      </x:c>
      <x:c r="O2889" s="38" t="str">
        <x:v>Both I and II are correct</x:v>
      </x:c>
      <x:c r="P2889" s="37" t="str">
        <x:v>Hard</x:v>
      </x:c>
      <x:c r="Q2889" s="38" t="str">
        <x:v>Two-Statement Analysis</x:v>
      </x:c>
      <x:c r="R2889" s="38" t="str">
        <x:v>Both I and II are correct. The defining point is that a mass-weighted average molar mass; the valid associated detail is that it is at least as large as the number-average value.</x:v>
      </x:c>
      <x:c r="S2889" s="38" t="str">
        <x:v>Weight-average molar mass: a mass-weighted average molar mass. It is at least as large as the number-average value.</x:v>
      </x:c>
      <x:c r="T2889" s="38" t="str">
        <x:v>Confusing weight-average molar mass with a nearby term, trend or condition from the same chapter.</x:v>
      </x:c>
      <x:c r="U2889" s="38" t="str">
        <x:v>Balbharati Standard XII Chemistry, Chapter 15, printed pages 322-339 (PDF pages 332-349).</x:v>
      </x:c>
      <x:c r="V2889" s="37" t="str"/>
      <x:c r="W2889" s="37" t="str"/>
      <x:c r="X2889" s="37" t="str">
        <x:v>CF-a577dbcb1a</x:v>
      </x:c>
      <x:c r="Y2889" s="37" t="n">
        <x:v>5</x:v>
      </x:c>
      <x:c r="Z2889" s="37" t="str">
        <x:v>Analysis</x:v>
      </x:c>
      <x:c r="AA2889" s="39" t="b">
        <x:v>1</x:v>
      </x:c>
      <x:c r="AB2889" s="39" t="b">
        <x:v>1</x:v>
      </x:c>
      <x:c r="AC2889" s="37" t="str">
        <x:v>2.0.0</x:v>
      </x:c>
    </x:row>
    <x:row r="2890" ht="54" customHeight="1">
      <x:c r="A2890" s="37" t="str">
        <x:v>CHEM-12-CH15-0149</x:v>
      </x:c>
      <x:c r="B2890" s="37" t="n">
        <x:v>12</x:v>
      </x:c>
      <x:c r="C2890" s="37" t="n">
        <x:v>15</x:v>
      </x:c>
      <x:c r="D2890" s="37" t="n">
        <x:v>15</x:v>
      </x:c>
      <x:c r="E2890" s="38" t="str">
        <x:v>Introduction to Polymer Chemistry</x:v>
      </x:c>
      <x:c r="F2890" s="38" t="str">
        <x:v>Addition-polymer repeat unit</x:v>
      </x:c>
      <x:c r="G2890" s="38" t="str">
        <x:v>Addition-polymer repeat unit</x:v>
      </x:c>
      <x:c r="H2890" s="38" t="str">
        <x:v>Interpreting the supplied exam-style figure for Addition-polymer repeat unit</x:v>
      </x:c>
      <x:c r="I2890" s="38" t="str">
        <x:v>The bracketed repeat unit is –CH2–CH2–. Which monomer produces it?</x:v>
      </x:c>
      <x:c r="J2890" s="38" t="str">
        <x:v>Ethene</x:v>
      </x:c>
      <x:c r="K2890" s="38" t="str">
        <x:v>Ethyne</x:v>
      </x:c>
      <x:c r="L2890" s="38" t="str">
        <x:v>Ethane</x:v>
      </x:c>
      <x:c r="M2890" s="38" t="str">
        <x:v>Ethanal</x:v>
      </x:c>
      <x:c r="N2890" s="37" t="str">
        <x:v>A</x:v>
      </x:c>
      <x:c r="O2890" s="38" t="str">
        <x:v>Ethene</x:v>
      </x:c>
      <x:c r="P2890" s="37" t="str">
        <x:v>Easy</x:v>
      </x:c>
      <x:c r="Q2890" s="38" t="str">
        <x:v>Figure Interpretation</x:v>
      </x:c>
      <x:c r="R2890" s="38" t="str">
        <x:v>Addition polymerization of ethene gives polyethylene with –CH2–CH2– repeat units.</x:v>
      </x:c>
      <x:c r="S2890" s="38" t="str">
        <x:v>Addition polymerization of ethene gives polyethylene with –CH2–CH2– repeat units.</x:v>
      </x:c>
      <x:c r="T2890" s="38" t="str">
        <x:v>Ignoring a decisive label, direction, geometry or scale in the supplied figure.</x:v>
      </x:c>
      <x:c r="U2890" s="38" t="str">
        <x:v>Balbharati Standard XII Chemistry, Chapter 15, printed pages 322-339 (PDF pages 332-349).</x:v>
      </x:c>
      <x:c r="V2890" s="37" t="str">
        <x:v>assets/figures/CHEM-12-CH15-polymer.svg</x:v>
      </x:c>
      <x:c r="W2890" s="37" t="str"/>
      <x:c r="X2890" s="37" t="str">
        <x:v>CF-FIG-8b6a2fde</x:v>
      </x:c>
      <x:c r="Y2890" s="37" t="n">
        <x:v>1</x:v>
      </x:c>
      <x:c r="Z2890" s="37" t="str">
        <x:v>Recall</x:v>
      </x:c>
      <x:c r="AA2890" s="39" t="b">
        <x:v>1</x:v>
      </x:c>
      <x:c r="AB2890" s="39" t="b">
        <x:v>1</x:v>
      </x:c>
      <x:c r="AC2890" s="37" t="str">
        <x:v>2.0.0</x:v>
      </x:c>
    </x:row>
    <x:row r="2891" ht="54" customHeight="1">
      <x:c r="A2891" s="37" t="str">
        <x:v>CHEM-12-CH15-0150</x:v>
      </x:c>
      <x:c r="B2891" s="37" t="n">
        <x:v>12</x:v>
      </x:c>
      <x:c r="C2891" s="37" t="n">
        <x:v>15</x:v>
      </x:c>
      <x:c r="D2891" s="37" t="n">
        <x:v>15</x:v>
      </x:c>
      <x:c r="E2891" s="38" t="str">
        <x:v>Introduction to Polymer Chemistry</x:v>
      </x:c>
      <x:c r="F2891" s="38" t="str">
        <x:v>Weight-Average Molar Mass</x:v>
      </x:c>
      <x:c r="G2891" s="38" t="str">
        <x:v>weight-average molar mass</x:v>
      </x:c>
      <x:c r="H2891" s="38" t="str">
        <x:v>Recognising, interpreting or applying weight-average molar mass</x:v>
      </x:c>
      <x:c r="I2891" s="38" t="str">
        <x:v>In the context of Introduction to Polymer Chemistry, in a review set containing weight-average molar mass and related ideas, select the only internally consistent term–definition–detail combination.</x:v>
      </x:c>
      <x:c r="J2891" s="38" t="str">
        <x:v>thermoplastic — a heavily cross-linked polymer that does not remelt on heating; rubber is an elastomer</x:v>
      </x:c>
      <x:c r="K2891" s="38" t="str">
        <x:v>thermosetting polymer — a lightly cross-linked polymer capable of large reversible extension; chains are mainly linear or lightly branched</x:v>
      </x:c>
      <x:c r="L2891" s="38" t="str">
        <x:v>weight-average molar mass — a mass-weighted average molar mass; it is at least as large as the number-average value</x:v>
      </x:c>
      <x:c r="M2891" s="38" t="str">
        <x:v>elastomer — a polymer that softens on heating and can be remoulded; Bakelite is a standard example</x:v>
      </x:c>
      <x:c r="N2891" s="37" t="str">
        <x:v>C</x:v>
      </x:c>
      <x:c r="O2891" s="38" t="str">
        <x:v>weight-average molar mass — a mass-weighted average molar mass; it is at least as large as the number-average value</x:v>
      </x:c>
      <x:c r="P2891" s="37" t="str">
        <x:v>Hard</x:v>
      </x:c>
      <x:c r="Q2891" s="38" t="str">
        <x:v>Integrated Concept</x:v>
      </x:c>
      <x:c r="R2891" s="38" t="str">
        <x:v>Only the weight-average molar mass combination keeps both the definition and consequence together correctly.</x:v>
      </x:c>
      <x:c r="S2891" s="38" t="str">
        <x:v>Weight-average molar mass: a mass-weighted average molar mass. It is at least as large as the number-average value.</x:v>
      </x:c>
      <x:c r="T2891" s="38" t="str">
        <x:v>Confusing weight-average molar mass with a nearby term, trend or condition from the same chapter.</x:v>
      </x:c>
      <x:c r="U2891" s="38" t="str">
        <x:v>Balbharati Standard XII Chemistry, Chapter 15, printed pages 322-339 (PDF pages 332-349).</x:v>
      </x:c>
      <x:c r="V2891" s="37" t="str"/>
      <x:c r="W2891" s="37" t="str"/>
      <x:c r="X2891" s="37" t="str">
        <x:v>CF-a577dbcb1a</x:v>
      </x:c>
      <x:c r="Y2891" s="37" t="n">
        <x:v>5</x:v>
      </x:c>
      <x:c r="Z2891" s="37" t="str">
        <x:v>Analysis</x:v>
      </x:c>
      <x:c r="AA2891" s="39" t="b">
        <x:v>1</x:v>
      </x:c>
      <x:c r="AB2891" s="39" t="b">
        <x:v>1</x:v>
      </x:c>
      <x:c r="AC2891" s="37" t="str">
        <x:v>2.0.0</x:v>
      </x:c>
    </x:row>
    <x:row r="2892" ht="54" customHeight="1">
      <x:c r="A2892" s="37" t="str">
        <x:v>CHEM-12-CH16-0001</x:v>
      </x:c>
      <x:c r="B2892" s="37" t="n">
        <x:v>12</x:v>
      </x:c>
      <x:c r="C2892" s="37" t="n">
        <x:v>16</x:v>
      </x:c>
      <x:c r="D2892" s="37" t="n">
        <x:v>16</x:v>
      </x:c>
      <x:c r="E2892" s="38" t="str">
        <x:v>Green Chemistry and Nanochemistry</x:v>
      </x:c>
      <x:c r="F2892" s="38" t="str">
        <x:v>Green Chemistry</x:v>
      </x:c>
      <x:c r="G2892" s="38" t="str">
        <x:v>green chemistry</x:v>
      </x:c>
      <x:c r="H2892" s="38" t="str">
        <x:v>Recognising, interpreting or applying green chemistry</x:v>
      </x:c>
      <x:c r="I2892" s="38" t="str">
        <x:v>In the context of Green Chemistry and Nanochemistry, which description best identifies green chemistry?</x:v>
      </x:c>
      <x:c r="J2892" s="38" t="str">
        <x:v>design of chemical products and processes that reduce hazardous substances</x:v>
      </x:c>
      <x:c r="K2892" s="38" t="str">
        <x:v>avoiding waste generation rather than cleaning it later</x:v>
      </x:c>
      <x:c r="L2892" s="38" t="str">
        <x:v>fraction of reactant atoms incorporated into desired product</x:v>
      </x:c>
      <x:c r="M2892" s="38" t="str">
        <x:v>using and generating substances with minimal toxicity</x:v>
      </x:c>
      <x:c r="N2892" s="37" t="str">
        <x:v>A</x:v>
      </x:c>
      <x:c r="O2892" s="38" t="str">
        <x:v>design of chemical products and processes that reduce hazardous substances</x:v>
      </x:c>
      <x:c r="P2892" s="37" t="str">
        <x:v>Easy</x:v>
      </x:c>
      <x:c r="Q2892" s="38" t="str">
        <x:v>Definition Based</x:v>
      </x:c>
      <x:c r="R2892" s="38" t="str">
        <x:v>Green chemistry is design of chemical products and processes that reduce hazardous substances. Prevention is preferred to treatment after waste forms.</x:v>
      </x:c>
      <x:c r="S2892" s="38" t="str">
        <x:v>Green chemistry: design of chemical products and processes that reduce hazardous substances. Prevention is preferred to treatment after waste forms.</x:v>
      </x:c>
      <x:c r="T2892" s="38" t="str">
        <x:v>Confusing green chemistry with a nearby term, trend or condition from the same chapter.</x:v>
      </x:c>
      <x:c r="U2892" s="38" t="str">
        <x:v>Balbharati Standard XII Chemistry, Chapter 16, printed pages 340-352 (PDF pages 350-362).</x:v>
      </x:c>
      <x:c r="V2892" s="37" t="str"/>
      <x:c r="W2892" s="37" t="str"/>
      <x:c r="X2892" s="37" t="str">
        <x:v>CF-897b7c958c</x:v>
      </x:c>
      <x:c r="Y2892" s="37" t="n">
        <x:v>6</x:v>
      </x:c>
      <x:c r="Z2892" s="37" t="str">
        <x:v>Recall</x:v>
      </x:c>
      <x:c r="AA2892" s="39" t="b">
        <x:v>1</x:v>
      </x:c>
      <x:c r="AB2892" s="39" t="b">
        <x:v>1</x:v>
      </x:c>
      <x:c r="AC2892" s="37" t="str">
        <x:v>2.0.0</x:v>
      </x:c>
    </x:row>
    <x:row r="2893" ht="54" customHeight="1">
      <x:c r="A2893" s="37" t="str">
        <x:v>CHEM-12-CH16-0002</x:v>
      </x:c>
      <x:c r="B2893" s="37" t="n">
        <x:v>12</x:v>
      </x:c>
      <x:c r="C2893" s="37" t="n">
        <x:v>16</x:v>
      </x:c>
      <x:c r="D2893" s="37" t="n">
        <x:v>16</x:v>
      </x:c>
      <x:c r="E2893" s="38" t="str">
        <x:v>Green Chemistry and Nanochemistry</x:v>
      </x:c>
      <x:c r="F2893" s="38" t="str">
        <x:v>Green Chemistry</x:v>
      </x:c>
      <x:c r="G2893" s="38" t="str">
        <x:v>green chemistry</x:v>
      </x:c>
      <x:c r="H2893" s="38" t="str">
        <x:v>Recognising, interpreting or applying green chemistry</x:v>
      </x:c>
      <x:c r="I2893" s="38" t="str">
        <x:v>In the context of Green Chemistry and Nanochemistry, the statement ‘design of chemical products and processes that reduce hazardous substances’ refers to</x:v>
      </x:c>
      <x:c r="J2893" s="38" t="str">
        <x:v>atom economy</x:v>
      </x:c>
      <x:c r="K2893" s="38" t="str">
        <x:v>green chemistry</x:v>
      </x:c>
      <x:c r="L2893" s="38" t="str">
        <x:v>less hazardous synthesis</x:v>
      </x:c>
      <x:c r="M2893" s="38" t="str">
        <x:v>safer chemical product</x:v>
      </x:c>
      <x:c r="N2893" s="37" t="str">
        <x:v>B</x:v>
      </x:c>
      <x:c r="O2893" s="38" t="str">
        <x:v>green chemistry</x:v>
      </x:c>
      <x:c r="P2893" s="37" t="str">
        <x:v>Medium</x:v>
      </x:c>
      <x:c r="Q2893" s="38" t="str">
        <x:v>Concept Identification</x:v>
      </x:c>
      <x:c r="R2893" s="38" t="str">
        <x:v>The defining statement matches green chemistry. In addition, prevention is preferred to treatment after waste forms.</x:v>
      </x:c>
      <x:c r="S2893" s="38" t="str">
        <x:v>Green chemistry: design of chemical products and processes that reduce hazardous substances. Prevention is preferred to treatment after waste forms.</x:v>
      </x:c>
      <x:c r="T2893" s="38" t="str">
        <x:v>Confusing green chemistry with a nearby term, trend or condition from the same chapter.</x:v>
      </x:c>
      <x:c r="U2893" s="38" t="str">
        <x:v>Balbharati Standard XII Chemistry, Chapter 16, printed pages 340-352 (PDF pages 350-362).</x:v>
      </x:c>
      <x:c r="V2893" s="37" t="str"/>
      <x:c r="W2893" s="37" t="str"/>
      <x:c r="X2893" s="37" t="str">
        <x:v>CF-897b7c958c</x:v>
      </x:c>
      <x:c r="Y2893" s="37" t="n">
        <x:v>6</x:v>
      </x:c>
      <x:c r="Z2893" s="37" t="str">
        <x:v>Comprehension</x:v>
      </x:c>
      <x:c r="AA2893" s="39" t="b">
        <x:v>1</x:v>
      </x:c>
      <x:c r="AB2893" s="39" t="b">
        <x:v>1</x:v>
      </x:c>
      <x:c r="AC2893" s="37" t="str">
        <x:v>2.0.0</x:v>
      </x:c>
    </x:row>
    <x:row r="2894" ht="54" customHeight="1">
      <x:c r="A2894" s="37" t="str">
        <x:v>CHEM-12-CH16-0003</x:v>
      </x:c>
      <x:c r="B2894" s="37" t="n">
        <x:v>12</x:v>
      </x:c>
      <x:c r="C2894" s="37" t="n">
        <x:v>16</x:v>
      </x:c>
      <x:c r="D2894" s="37" t="n">
        <x:v>16</x:v>
      </x:c>
      <x:c r="E2894" s="38" t="str">
        <x:v>Green Chemistry and Nanochemistry</x:v>
      </x:c>
      <x:c r="F2894" s="38" t="str">
        <x:v>Green Chemistry</x:v>
      </x:c>
      <x:c r="G2894" s="38" t="str">
        <x:v>green chemistry</x:v>
      </x:c>
      <x:c r="H2894" s="38" t="str">
        <x:v>Recognising, interpreting or applying green chemistry</x:v>
      </x:c>
      <x:c r="I2894" s="38" t="str">
        <x:v>In the context of Green Chemistry and Nanochemistry, when green chemistry is compared with three nearby chapter concepts, which term–statement pair is correctly matched?</x:v>
      </x:c>
      <x:c r="J2894" s="38" t="str">
        <x:v>less hazardous synthesis — function should not be sacrificed unnecessarily</x:v>
      </x:c>
      <x:c r="K2894" s="38" t="str">
        <x:v>safer chemical product — water or solvent-free processing may be preferable when feasible</x:v>
      </x:c>
      <x:c r="L2894" s="38" t="str">
        <x:v>green chemistry — prevention is preferred to treatment after waste forms</x:v>
      </x:c>
      <x:c r="M2894" s="38" t="str">
        <x:v>safer solvent — hazard reduction is considered at the design stage</x:v>
      </x:c>
      <x:c r="N2894" s="37" t="str">
        <x:v>C</x:v>
      </x:c>
      <x:c r="O2894" s="38" t="str">
        <x:v>green chemistry — prevention is preferred to treatment after waste forms</x:v>
      </x:c>
      <x:c r="P2894" s="37" t="str">
        <x:v>Medium</x:v>
      </x:c>
      <x:c r="Q2894" s="38" t="str">
        <x:v>Matched Pair</x:v>
      </x:c>
      <x:c r="R2894" s="38" t="str">
        <x:v>The correct match is green chemistry — prevention is preferred to treatment after waste forms. The remaining pairs cross-match a term with a statement belonging to another concept.</x:v>
      </x:c>
      <x:c r="S2894" s="38" t="str">
        <x:v>Green chemistry: design of chemical products and processes that reduce hazardous substances. Prevention is preferred to treatment after waste forms.</x:v>
      </x:c>
      <x:c r="T2894" s="38" t="str">
        <x:v>Confusing green chemistry with a nearby term, trend or condition from the same chapter.</x:v>
      </x:c>
      <x:c r="U2894" s="38" t="str">
        <x:v>Balbharati Standard XII Chemistry, Chapter 16, printed pages 340-352 (PDF pages 350-362).</x:v>
      </x:c>
      <x:c r="V2894" s="37" t="str"/>
      <x:c r="W2894" s="37" t="str"/>
      <x:c r="X2894" s="37" t="str">
        <x:v>CF-897b7c958c</x:v>
      </x:c>
      <x:c r="Y2894" s="37" t="n">
        <x:v>6</x:v>
      </x:c>
      <x:c r="Z2894" s="37" t="str">
        <x:v>Comprehension</x:v>
      </x:c>
      <x:c r="AA2894" s="39" t="b">
        <x:v>1</x:v>
      </x:c>
      <x:c r="AB2894" s="39" t="b">
        <x:v>1</x:v>
      </x:c>
      <x:c r="AC2894" s="37" t="str">
        <x:v>2.0.0</x:v>
      </x:c>
    </x:row>
    <x:row r="2895" ht="54" customHeight="1">
      <x:c r="A2895" s="37" t="str">
        <x:v>CHEM-12-CH16-0004</x:v>
      </x:c>
      <x:c r="B2895" s="37" t="n">
        <x:v>12</x:v>
      </x:c>
      <x:c r="C2895" s="37" t="n">
        <x:v>16</x:v>
      </x:c>
      <x:c r="D2895" s="37" t="n">
        <x:v>16</x:v>
      </x:c>
      <x:c r="E2895" s="38" t="str">
        <x:v>Green Chemistry and Nanochemistry</x:v>
      </x:c>
      <x:c r="F2895" s="38" t="str">
        <x:v>Green Chemistry</x:v>
      </x:c>
      <x:c r="G2895" s="38" t="str">
        <x:v>green chemistry</x:v>
      </x:c>
      <x:c r="H2895" s="38" t="str">
        <x:v>Recognising, interpreting or applying green chemistry</x:v>
      </x:c>
      <x:c r="I2895" s="38" t="str">
        <x:v>In the context of Green Chemistry and Nanochemistry, consider the following statements about green chemistry:
I. Design of chemical products and processes that reduce hazardous substances.
II. Prevention is preferred to treatment after waste forms.
Which option is correct?</x:v>
      </x:c>
      <x:c r="J2895" s="38" t="str">
        <x:v>Only I is correct</x:v>
      </x:c>
      <x:c r="K2895" s="38" t="str">
        <x:v>Only II is correct</x:v>
      </x:c>
      <x:c r="L2895" s="38" t="str">
        <x:v>Neither I nor II is correct</x:v>
      </x:c>
      <x:c r="M2895" s="38" t="str">
        <x:v>Both I and II are correct</x:v>
      </x:c>
      <x:c r="N2895" s="37" t="str">
        <x:v>D</x:v>
      </x:c>
      <x:c r="O2895" s="38" t="str">
        <x:v>Both I and II are correct</x:v>
      </x:c>
      <x:c r="P2895" s="37" t="str">
        <x:v>Hard</x:v>
      </x:c>
      <x:c r="Q2895" s="38" t="str">
        <x:v>Two-Statement Analysis</x:v>
      </x:c>
      <x:c r="R2895" s="38" t="str">
        <x:v>Both I and II are correct. The defining point is that design of chemical products and processes that reduce hazardous substances; the valid associated detail is that prevention is preferred to treatment after waste forms.</x:v>
      </x:c>
      <x:c r="S2895" s="38" t="str">
        <x:v>Green chemistry: design of chemical products and processes that reduce hazardous substances. Prevention is preferred to treatment after waste forms.</x:v>
      </x:c>
      <x:c r="T2895" s="38" t="str">
        <x:v>Confusing green chemistry with a nearby term, trend or condition from the same chapter.</x:v>
      </x:c>
      <x:c r="U2895" s="38" t="str">
        <x:v>Balbharati Standard XII Chemistry, Chapter 16, printed pages 340-352 (PDF pages 350-362).</x:v>
      </x:c>
      <x:c r="V2895" s="37" t="str"/>
      <x:c r="W2895" s="37" t="str"/>
      <x:c r="X2895" s="37" t="str">
        <x:v>CF-897b7c958c</x:v>
      </x:c>
      <x:c r="Y2895" s="37" t="n">
        <x:v>6</x:v>
      </x:c>
      <x:c r="Z2895" s="37" t="str">
        <x:v>Analysis</x:v>
      </x:c>
      <x:c r="AA2895" s="39" t="b">
        <x:v>1</x:v>
      </x:c>
      <x:c r="AB2895" s="39" t="b">
        <x:v>1</x:v>
      </x:c>
      <x:c r="AC2895" s="37" t="str">
        <x:v>2.0.0</x:v>
      </x:c>
    </x:row>
    <x:row r="2896" ht="54" customHeight="1">
      <x:c r="A2896" s="37" t="str">
        <x:v>CHEM-12-CH16-0005</x:v>
      </x:c>
      <x:c r="B2896" s="37" t="n">
        <x:v>12</x:v>
      </x:c>
      <x:c r="C2896" s="37" t="n">
        <x:v>16</x:v>
      </x:c>
      <x:c r="D2896" s="37" t="n">
        <x:v>16</x:v>
      </x:c>
      <x:c r="E2896" s="38" t="str">
        <x:v>Green Chemistry and Nanochemistry</x:v>
      </x:c>
      <x:c r="F2896" s="38" t="str">
        <x:v>Green Chemistry</x:v>
      </x:c>
      <x:c r="G2896" s="38" t="str">
        <x:v>green chemistry</x:v>
      </x:c>
      <x:c r="H2896" s="38" t="str">
        <x:v>Recognising, interpreting or applying green chemistry</x:v>
      </x:c>
      <x:c r="I2896" s="38" t="str">
        <x:v>In the context of Green Chemistry and Nanochemistry, which option most specifically gives the prescribed textbook consequence or detail for green chemistry?</x:v>
      </x:c>
      <x:c r="J2896" s="38" t="str">
        <x:v>prevention is preferred to treatment after waste forms</x:v>
      </x:c>
      <x:c r="K2896" s="38" t="str">
        <x:v>water or solvent-free processing may be preferable when feasible</x:v>
      </x:c>
      <x:c r="L2896" s="38" t="str">
        <x:v>ambient temperature and pressure are favoured where practicable</x:v>
      </x:c>
      <x:c r="M2896" s="38" t="str">
        <x:v>biomass can replace fossil feedstocks</x:v>
      </x:c>
      <x:c r="N2896" s="37" t="str">
        <x:v>A</x:v>
      </x:c>
      <x:c r="O2896" s="38" t="str">
        <x:v>prevention is preferred to treatment after waste forms</x:v>
      </x:c>
      <x:c r="P2896" s="37" t="str">
        <x:v>Easy</x:v>
      </x:c>
      <x:c r="Q2896" s="38" t="str">
        <x:v>Direct Concept</x:v>
      </x:c>
      <x:c r="R2896" s="38" t="str">
        <x:v>The consistent detail is: prevention is preferred to treatment after waste forms. This follows from the fact that design of chemical products and processes that reduce hazardous substances.</x:v>
      </x:c>
      <x:c r="S2896" s="38" t="str">
        <x:v>Green chemistry: design of chemical products and processes that reduce hazardous substances. Prevention is preferred to treatment after waste forms.</x:v>
      </x:c>
      <x:c r="T2896" s="38" t="str">
        <x:v>Confusing green chemistry with a nearby term, trend or condition from the same chapter.</x:v>
      </x:c>
      <x:c r="U2896" s="38" t="str">
        <x:v>Balbharati Standard XII Chemistry, Chapter 16, printed pages 340-352 (PDF pages 350-362).</x:v>
      </x:c>
      <x:c r="V2896" s="37" t="str"/>
      <x:c r="W2896" s="37" t="str"/>
      <x:c r="X2896" s="37" t="str">
        <x:v>CF-897b7c958c</x:v>
      </x:c>
      <x:c r="Y2896" s="37" t="n">
        <x:v>6</x:v>
      </x:c>
      <x:c r="Z2896" s="37" t="str">
        <x:v>Recall</x:v>
      </x:c>
      <x:c r="AA2896" s="39" t="b">
        <x:v>1</x:v>
      </x:c>
      <x:c r="AB2896" s="39" t="b">
        <x:v>1</x:v>
      </x:c>
      <x:c r="AC2896" s="37" t="str">
        <x:v>2.0.0</x:v>
      </x:c>
    </x:row>
    <x:row r="2897" ht="54" customHeight="1">
      <x:c r="A2897" s="37" t="str">
        <x:v>CHEM-12-CH16-0006</x:v>
      </x:c>
      <x:c r="B2897" s="37" t="n">
        <x:v>12</x:v>
      </x:c>
      <x:c r="C2897" s="37" t="n">
        <x:v>16</x:v>
      </x:c>
      <x:c r="D2897" s="37" t="n">
        <x:v>16</x:v>
      </x:c>
      <x:c r="E2897" s="38" t="str">
        <x:v>Green Chemistry and Nanochemistry</x:v>
      </x:c>
      <x:c r="F2897" s="38" t="str">
        <x:v>Green Chemistry</x:v>
      </x:c>
      <x:c r="G2897" s="38" t="str">
        <x:v>green chemistry</x:v>
      </x:c>
      <x:c r="H2897" s="38" t="str">
        <x:v>Recognising, interpreting or applying green chemistry</x:v>
      </x:c>
      <x:c r="I2897" s="38" t="str">
        <x:v>In the context of Green Chemistry and Nanochemistry, complete the statement correctly: Green chemistry is most directly associated with</x:v>
      </x:c>
      <x:c r="J2897" s="38" t="str">
        <x:v>ambient temperature and pressure are favoured where practicable</x:v>
      </x:c>
      <x:c r="K2897" s="38" t="str">
        <x:v>design of chemical products and processes that reduce hazardous substances</x:v>
      </x:c>
      <x:c r="L2897" s="38" t="str">
        <x:v>biomass can replace fossil feedstocks</x:v>
      </x:c>
      <x:c r="M2897" s="38" t="str">
        <x:v>fewer steps reduce reagents and waste</x:v>
      </x:c>
      <x:c r="N2897" s="37" t="str">
        <x:v>B</x:v>
      </x:c>
      <x:c r="O2897" s="38" t="str">
        <x:v>design of chemical products and processes that reduce hazardous substances</x:v>
      </x:c>
      <x:c r="P2897" s="37" t="str">
        <x:v>Easy</x:v>
      </x:c>
      <x:c r="Q2897" s="38" t="str">
        <x:v>Direct Concept</x:v>
      </x:c>
      <x:c r="R2897" s="38" t="str">
        <x:v>The correct completion is design of chemical products and processes that reduce hazardous substances. Prevention is preferred to treatment after waste forms.</x:v>
      </x:c>
      <x:c r="S2897" s="38" t="str">
        <x:v>Green chemistry: design of chemical products and processes that reduce hazardous substances. Prevention is preferred to treatment after waste forms.</x:v>
      </x:c>
      <x:c r="T2897" s="38" t="str">
        <x:v>Confusing green chemistry with a nearby term, trend or condition from the same chapter.</x:v>
      </x:c>
      <x:c r="U2897" s="38" t="str">
        <x:v>Balbharati Standard XII Chemistry, Chapter 16, printed pages 340-352 (PDF pages 350-362).</x:v>
      </x:c>
      <x:c r="V2897" s="37" t="str"/>
      <x:c r="W2897" s="37" t="str"/>
      <x:c r="X2897" s="37" t="str">
        <x:v>CF-897b7c958c</x:v>
      </x:c>
      <x:c r="Y2897" s="37" t="n">
        <x:v>6</x:v>
      </x:c>
      <x:c r="Z2897" s="37" t="str">
        <x:v>Recall</x:v>
      </x:c>
      <x:c r="AA2897" s="39" t="b">
        <x:v>1</x:v>
      </x:c>
      <x:c r="AB2897" s="39" t="b">
        <x:v>1</x:v>
      </x:c>
      <x:c r="AC2897" s="37" t="str">
        <x:v>2.0.0</x:v>
      </x:c>
    </x:row>
    <x:row r="2898" ht="54" customHeight="1">
      <x:c r="A2898" s="37" t="str">
        <x:v>CHEM-12-CH16-0007</x:v>
      </x:c>
      <x:c r="B2898" s="37" t="n">
        <x:v>12</x:v>
      </x:c>
      <x:c r="C2898" s="37" t="n">
        <x:v>16</x:v>
      </x:c>
      <x:c r="D2898" s="37" t="n">
        <x:v>16</x:v>
      </x:c>
      <x:c r="E2898" s="38" t="str">
        <x:v>Green Chemistry and Nanochemistry</x:v>
      </x:c>
      <x:c r="F2898" s="38" t="str">
        <x:v>Waste Prevention</x:v>
      </x:c>
      <x:c r="G2898" s="38" t="str">
        <x:v>waste prevention</x:v>
      </x:c>
      <x:c r="H2898" s="38" t="str">
        <x:v>Recognising, interpreting or applying waste prevention</x:v>
      </x:c>
      <x:c r="I2898" s="38" t="str">
        <x:v>In the context of Green Chemistry and Nanochemistry, which description best identifies waste prevention?</x:v>
      </x:c>
      <x:c r="J2898" s="38" t="str">
        <x:v>fraction of reactant atoms incorporated into desired product</x:v>
      </x:c>
      <x:c r="K2898" s="38" t="str">
        <x:v>using and generating substances with minimal toxicity</x:v>
      </x:c>
      <x:c r="L2898" s="38" t="str">
        <x:v>avoiding waste generation rather than cleaning it later</x:v>
      </x:c>
      <x:c r="M2898" s="38" t="str">
        <x:v>a product designed to perform its function with reduced toxicity</x:v>
      </x:c>
      <x:c r="N2898" s="37" t="str">
        <x:v>C</x:v>
      </x:c>
      <x:c r="O2898" s="38" t="str">
        <x:v>avoiding waste generation rather than cleaning it later</x:v>
      </x:c>
      <x:c r="P2898" s="37" t="str">
        <x:v>Easy</x:v>
      </x:c>
      <x:c r="Q2898" s="38" t="str">
        <x:v>Definition Based</x:v>
      </x:c>
      <x:c r="R2898" s="38" t="str">
        <x:v>Waste prevention is avoiding waste generation rather than cleaning it later. It is the first green-chemistry principle.</x:v>
      </x:c>
      <x:c r="S2898" s="38" t="str">
        <x:v>Waste prevention: avoiding waste generation rather than cleaning it later. It is the first green-chemistry principle.</x:v>
      </x:c>
      <x:c r="T2898" s="38" t="str">
        <x:v>Confusing waste prevention with a nearby term, trend or condition from the same chapter.</x:v>
      </x:c>
      <x:c r="U2898" s="38" t="str">
        <x:v>Balbharati Standard XII Chemistry, Chapter 16, printed pages 340-352 (PDF pages 350-362).</x:v>
      </x:c>
      <x:c r="V2898" s="37" t="str"/>
      <x:c r="W2898" s="37" t="str"/>
      <x:c r="X2898" s="37" t="str">
        <x:v>CF-5fd9c14572</x:v>
      </x:c>
      <x:c r="Y2898" s="37" t="n">
        <x:v>6</x:v>
      </x:c>
      <x:c r="Z2898" s="37" t="str">
        <x:v>Recall</x:v>
      </x:c>
      <x:c r="AA2898" s="39" t="b">
        <x:v>1</x:v>
      </x:c>
      <x:c r="AB2898" s="39" t="b">
        <x:v>1</x:v>
      </x:c>
      <x:c r="AC2898" s="37" t="str">
        <x:v>2.0.0</x:v>
      </x:c>
    </x:row>
    <x:row r="2899" ht="54" customHeight="1">
      <x:c r="A2899" s="37" t="str">
        <x:v>CHEM-12-CH16-0008</x:v>
      </x:c>
      <x:c r="B2899" s="37" t="n">
        <x:v>12</x:v>
      </x:c>
      <x:c r="C2899" s="37" t="n">
        <x:v>16</x:v>
      </x:c>
      <x:c r="D2899" s="37" t="n">
        <x:v>16</x:v>
      </x:c>
      <x:c r="E2899" s="38" t="str">
        <x:v>Green Chemistry and Nanochemistry</x:v>
      </x:c>
      <x:c r="F2899" s="38" t="str">
        <x:v>Waste Prevention</x:v>
      </x:c>
      <x:c r="G2899" s="38" t="str">
        <x:v>waste prevention</x:v>
      </x:c>
      <x:c r="H2899" s="38" t="str">
        <x:v>Recognising, interpreting or applying waste prevention</x:v>
      </x:c>
      <x:c r="I2899" s="38" t="str">
        <x:v>In the context of Green Chemistry and Nanochemistry, the statement ‘avoiding waste generation rather than cleaning it later’ refers to</x:v>
      </x:c>
      <x:c r="J2899" s="38" t="str">
        <x:v>less hazardous synthesis</x:v>
      </x:c>
      <x:c r="K2899" s="38" t="str">
        <x:v>safer chemical product</x:v>
      </x:c>
      <x:c r="L2899" s="38" t="str">
        <x:v>safer solvent</x:v>
      </x:c>
      <x:c r="M2899" s="38" t="str">
        <x:v>waste prevention</x:v>
      </x:c>
      <x:c r="N2899" s="37" t="str">
        <x:v>D</x:v>
      </x:c>
      <x:c r="O2899" s="38" t="str">
        <x:v>waste prevention</x:v>
      </x:c>
      <x:c r="P2899" s="37" t="str">
        <x:v>Medium</x:v>
      </x:c>
      <x:c r="Q2899" s="38" t="str">
        <x:v>Concept Identification</x:v>
      </x:c>
      <x:c r="R2899" s="38" t="str">
        <x:v>The defining statement matches waste prevention. In addition, it is the first green-chemistry principle.</x:v>
      </x:c>
      <x:c r="S2899" s="38" t="str">
        <x:v>Waste prevention: avoiding waste generation rather than cleaning it later. It is the first green-chemistry principle.</x:v>
      </x:c>
      <x:c r="T2899" s="38" t="str">
        <x:v>Confusing waste prevention with a nearby term, trend or condition from the same chapter.</x:v>
      </x:c>
      <x:c r="U2899" s="38" t="str">
        <x:v>Balbharati Standard XII Chemistry, Chapter 16, printed pages 340-352 (PDF pages 350-362).</x:v>
      </x:c>
      <x:c r="V2899" s="37" t="str"/>
      <x:c r="W2899" s="37" t="str"/>
      <x:c r="X2899" s="37" t="str">
        <x:v>CF-5fd9c14572</x:v>
      </x:c>
      <x:c r="Y2899" s="37" t="n">
        <x:v>6</x:v>
      </x:c>
      <x:c r="Z2899" s="37" t="str">
        <x:v>Comprehension</x:v>
      </x:c>
      <x:c r="AA2899" s="39" t="b">
        <x:v>1</x:v>
      </x:c>
      <x:c r="AB2899" s="39" t="b">
        <x:v>1</x:v>
      </x:c>
      <x:c r="AC2899" s="37" t="str">
        <x:v>2.0.0</x:v>
      </x:c>
    </x:row>
    <x:row r="2900" ht="54" customHeight="1">
      <x:c r="A2900" s="37" t="str">
        <x:v>CHEM-12-CH16-0009</x:v>
      </x:c>
      <x:c r="B2900" s="37" t="n">
        <x:v>12</x:v>
      </x:c>
      <x:c r="C2900" s="37" t="n">
        <x:v>16</x:v>
      </x:c>
      <x:c r="D2900" s="37" t="n">
        <x:v>16</x:v>
      </x:c>
      <x:c r="E2900" s="38" t="str">
        <x:v>Green Chemistry and Nanochemistry</x:v>
      </x:c>
      <x:c r="F2900" s="38" t="str">
        <x:v>Waste Prevention</x:v>
      </x:c>
      <x:c r="G2900" s="38" t="str">
        <x:v>waste prevention</x:v>
      </x:c>
      <x:c r="H2900" s="38" t="str">
        <x:v>Recognising, interpreting or applying waste prevention</x:v>
      </x:c>
      <x:c r="I2900" s="38" t="str">
        <x:v>In the context of Green Chemistry and Nanochemistry, when waste prevention is compared with three nearby chapter concepts, which term–statement pair is correctly matched?</x:v>
      </x:c>
      <x:c r="J2900" s="38" t="str">
        <x:v>waste prevention — it is the first green-chemistry principle</x:v>
      </x:c>
      <x:c r="K2900" s="38" t="str">
        <x:v>safer chemical product — water or solvent-free processing may be preferable when feasible</x:v>
      </x:c>
      <x:c r="L2900" s="38" t="str">
        <x:v>safer solvent — ambient temperature and pressure are favoured where practicable</x:v>
      </x:c>
      <x:c r="M2900" s="38" t="str">
        <x:v>energy efficiency — function should not be sacrificed unnecessarily</x:v>
      </x:c>
      <x:c r="N2900" s="37" t="str">
        <x:v>A</x:v>
      </x:c>
      <x:c r="O2900" s="38" t="str">
        <x:v>waste prevention — it is the first green-chemistry principle</x:v>
      </x:c>
      <x:c r="P2900" s="37" t="str">
        <x:v>Medium</x:v>
      </x:c>
      <x:c r="Q2900" s="38" t="str">
        <x:v>Matched Pair</x:v>
      </x:c>
      <x:c r="R2900" s="38" t="str">
        <x:v>The correct match is waste prevention — it is the first green-chemistry principle. The remaining pairs cross-match a term with a statement belonging to another concept.</x:v>
      </x:c>
      <x:c r="S2900" s="38" t="str">
        <x:v>Waste prevention: avoiding waste generation rather than cleaning it later. It is the first green-chemistry principle.</x:v>
      </x:c>
      <x:c r="T2900" s="38" t="str">
        <x:v>Confusing waste prevention with a nearby term, trend or condition from the same chapter.</x:v>
      </x:c>
      <x:c r="U2900" s="38" t="str">
        <x:v>Balbharati Standard XII Chemistry, Chapter 16, printed pages 340-352 (PDF pages 350-362).</x:v>
      </x:c>
      <x:c r="V2900" s="37" t="str"/>
      <x:c r="W2900" s="37" t="str"/>
      <x:c r="X2900" s="37" t="str">
        <x:v>CF-5fd9c14572</x:v>
      </x:c>
      <x:c r="Y2900" s="37" t="n">
        <x:v>6</x:v>
      </x:c>
      <x:c r="Z2900" s="37" t="str">
        <x:v>Comprehension</x:v>
      </x:c>
      <x:c r="AA2900" s="39" t="b">
        <x:v>1</x:v>
      </x:c>
      <x:c r="AB2900" s="39" t="b">
        <x:v>1</x:v>
      </x:c>
      <x:c r="AC2900" s="37" t="str">
        <x:v>2.0.0</x:v>
      </x:c>
    </x:row>
    <x:row r="2901" ht="54" customHeight="1">
      <x:c r="A2901" s="37" t="str">
        <x:v>CHEM-12-CH16-0010</x:v>
      </x:c>
      <x:c r="B2901" s="37" t="n">
        <x:v>12</x:v>
      </x:c>
      <x:c r="C2901" s="37" t="n">
        <x:v>16</x:v>
      </x:c>
      <x:c r="D2901" s="37" t="n">
        <x:v>16</x:v>
      </x:c>
      <x:c r="E2901" s="38" t="str">
        <x:v>Green Chemistry and Nanochemistry</x:v>
      </x:c>
      <x:c r="F2901" s="38" t="str">
        <x:v>Waste Prevention</x:v>
      </x:c>
      <x:c r="G2901" s="38" t="str">
        <x:v>waste prevention</x:v>
      </x:c>
      <x:c r="H2901" s="38" t="str">
        <x:v>Recognising, interpreting or applying waste prevention</x:v>
      </x:c>
      <x:c r="I2901" s="38" t="str">
        <x:v>In the context of Green Chemistry and Nanochemistry, consider the following statements about waste prevention:
I. Avoiding waste generation rather than cleaning it later.
II. It is not the first green-chemistry principle.
Which option is correct?</x:v>
      </x:c>
      <x:c r="J2901" s="38" t="str">
        <x:v>Both I and II are correct</x:v>
      </x:c>
      <x:c r="K2901" s="38" t="str">
        <x:v>Only I is correct</x:v>
      </x:c>
      <x:c r="L2901" s="38" t="str">
        <x:v>Only II is correct</x:v>
      </x:c>
      <x:c r="M2901" s="38" t="str">
        <x:v>Neither I nor II is correct</x:v>
      </x:c>
      <x:c r="N2901" s="37" t="str">
        <x:v>B</x:v>
      </x:c>
      <x:c r="O2901" s="38" t="str">
        <x:v>Only I is correct</x:v>
      </x:c>
      <x:c r="P2901" s="37" t="str">
        <x:v>Hard</x:v>
      </x:c>
      <x:c r="Q2901" s="38" t="str">
        <x:v>Two-Statement Analysis</x:v>
      </x:c>
      <x:c r="R2901" s="38" t="str">
        <x:v>Only I is correct. The defining point is that avoiding waste generation rather than cleaning it later; the valid associated detail is that it is the first green-chemistry principle.</x:v>
      </x:c>
      <x:c r="S2901" s="38" t="str">
        <x:v>Waste prevention: avoiding waste generation rather than cleaning it later. It is the first green-chemistry principle.</x:v>
      </x:c>
      <x:c r="T2901" s="38" t="str">
        <x:v>Confusing waste prevention with a nearby term, trend or condition from the same chapter.</x:v>
      </x:c>
      <x:c r="U2901" s="38" t="str">
        <x:v>Balbharati Standard XII Chemistry, Chapter 16, printed pages 340-352 (PDF pages 350-362).</x:v>
      </x:c>
      <x:c r="V2901" s="37" t="str"/>
      <x:c r="W2901" s="37" t="str"/>
      <x:c r="X2901" s="37" t="str">
        <x:v>CF-5fd9c14572</x:v>
      </x:c>
      <x:c r="Y2901" s="37" t="n">
        <x:v>6</x:v>
      </x:c>
      <x:c r="Z2901" s="37" t="str">
        <x:v>Analysis</x:v>
      </x:c>
      <x:c r="AA2901" s="39" t="b">
        <x:v>1</x:v>
      </x:c>
      <x:c r="AB2901" s="39" t="b">
        <x:v>1</x:v>
      </x:c>
      <x:c r="AC2901" s="37" t="str">
        <x:v>2.0.0</x:v>
      </x:c>
    </x:row>
    <x:row r="2902" ht="54" customHeight="1">
      <x:c r="A2902" s="37" t="str">
        <x:v>CHEM-12-CH16-0011</x:v>
      </x:c>
      <x:c r="B2902" s="37" t="n">
        <x:v>12</x:v>
      </x:c>
      <x:c r="C2902" s="37" t="n">
        <x:v>16</x:v>
      </x:c>
      <x:c r="D2902" s="37" t="n">
        <x:v>16</x:v>
      </x:c>
      <x:c r="E2902" s="38" t="str">
        <x:v>Green Chemistry and Nanochemistry</x:v>
      </x:c>
      <x:c r="F2902" s="38" t="str">
        <x:v>Waste Prevention</x:v>
      </x:c>
      <x:c r="G2902" s="38" t="str">
        <x:v>waste prevention</x:v>
      </x:c>
      <x:c r="H2902" s="38" t="str">
        <x:v>Recognising, interpreting or applying waste prevention</x:v>
      </x:c>
      <x:c r="I2902" s="38" t="str">
        <x:v>In the context of Green Chemistry and Nanochemistry, which option most specifically gives the prescribed textbook consequence or detail for waste prevention?</x:v>
      </x:c>
      <x:c r="J2902" s="38" t="str">
        <x:v>ambient temperature and pressure are favoured where practicable</x:v>
      </x:c>
      <x:c r="K2902" s="38" t="str">
        <x:v>biomass can replace fossil feedstocks</x:v>
      </x:c>
      <x:c r="L2902" s="38" t="str">
        <x:v>it is the first green-chemistry principle</x:v>
      </x:c>
      <x:c r="M2902" s="38" t="str">
        <x:v>fewer steps reduce reagents and waste</x:v>
      </x:c>
      <x:c r="N2902" s="37" t="str">
        <x:v>C</x:v>
      </x:c>
      <x:c r="O2902" s="38" t="str">
        <x:v>it is the first green-chemistry principle</x:v>
      </x:c>
      <x:c r="P2902" s="37" t="str">
        <x:v>Hard</x:v>
      </x:c>
      <x:c r="Q2902" s="38" t="str">
        <x:v>Concept Application</x:v>
      </x:c>
      <x:c r="R2902" s="38" t="str">
        <x:v>The consistent detail is: it is the first green-chemistry principle. This follows from the fact that avoiding waste generation rather than cleaning it later.</x:v>
      </x:c>
      <x:c r="S2902" s="38" t="str">
        <x:v>Waste prevention: avoiding waste generation rather than cleaning it later. It is the first green-chemistry principle.</x:v>
      </x:c>
      <x:c r="T2902" s="38" t="str">
        <x:v>Confusing waste prevention with a nearby term, trend or condition from the same chapter.</x:v>
      </x:c>
      <x:c r="U2902" s="38" t="str">
        <x:v>Balbharati Standard XII Chemistry, Chapter 16, printed pages 340-352 (PDF pages 350-362).</x:v>
      </x:c>
      <x:c r="V2902" s="37" t="str"/>
      <x:c r="W2902" s="37" t="str"/>
      <x:c r="X2902" s="37" t="str">
        <x:v>CF-5fd9c14572</x:v>
      </x:c>
      <x:c r="Y2902" s="37" t="n">
        <x:v>6</x:v>
      </x:c>
      <x:c r="Z2902" s="37" t="str">
        <x:v>Analysis</x:v>
      </x:c>
      <x:c r="AA2902" s="39" t="b">
        <x:v>1</x:v>
      </x:c>
      <x:c r="AB2902" s="39" t="b">
        <x:v>1</x:v>
      </x:c>
      <x:c r="AC2902" s="37" t="str">
        <x:v>2.0.0</x:v>
      </x:c>
    </x:row>
    <x:row r="2903" ht="54" customHeight="1">
      <x:c r="A2903" s="37" t="str">
        <x:v>CHEM-12-CH16-0012</x:v>
      </x:c>
      <x:c r="B2903" s="37" t="n">
        <x:v>12</x:v>
      </x:c>
      <x:c r="C2903" s="37" t="n">
        <x:v>16</x:v>
      </x:c>
      <x:c r="D2903" s="37" t="n">
        <x:v>16</x:v>
      </x:c>
      <x:c r="E2903" s="38" t="str">
        <x:v>Green Chemistry and Nanochemistry</x:v>
      </x:c>
      <x:c r="F2903" s="38" t="str">
        <x:v>Waste Prevention</x:v>
      </x:c>
      <x:c r="G2903" s="38" t="str">
        <x:v>waste prevention</x:v>
      </x:c>
      <x:c r="H2903" s="38" t="str">
        <x:v>Recognising, interpreting or applying waste prevention</x:v>
      </x:c>
      <x:c r="I2903" s="38" t="str">
        <x:v>In the context of Green Chemistry and Nanochemistry, in a review set containing waste prevention and related ideas, select the only internally consistent term–definition–detail combination.</x:v>
      </x:c>
      <x:c r="J2903" s="38" t="str">
        <x:v>renewable feedstock — avoiding unnecessary protection, activation and temporary modification steps; catalysts can improve energy use and selectivity</x:v>
      </x:c>
      <x:c r="K2903" s="38" t="str">
        <x:v>reduce derivatives — selective catalytic reagents are preferred to stoichiometric reagents; biomass can replace fossil feedstocks</x:v>
      </x:c>
      <x:c r="L2903" s="38" t="str">
        <x:v>catalysis principle — use of replenishable raw materials when technically and economically feasible; fewer steps reduce reagents and waste</x:v>
      </x:c>
      <x:c r="M2903" s="38" t="str">
        <x:v>waste prevention — avoiding waste generation rather than cleaning it later; it is the first green-chemistry principle</x:v>
      </x:c>
      <x:c r="N2903" s="37" t="str">
        <x:v>D</x:v>
      </x:c>
      <x:c r="O2903" s="38" t="str">
        <x:v>waste prevention — avoiding waste generation rather than cleaning it later; it is the first green-chemistry principle</x:v>
      </x:c>
      <x:c r="P2903" s="37" t="str">
        <x:v>Challenging</x:v>
      </x:c>
      <x:c r="Q2903" s="38" t="str">
        <x:v>Integrated Concept</x:v>
      </x:c>
      <x:c r="R2903" s="38" t="str">
        <x:v>Only the waste prevention combination keeps both the definition and consequence together correctly.</x:v>
      </x:c>
      <x:c r="S2903" s="38" t="str">
        <x:v>Waste prevention: avoiding waste generation rather than cleaning it later. It is the first green-chemistry principle.</x:v>
      </x:c>
      <x:c r="T2903" s="38" t="str">
        <x:v>Confusing waste prevention with a nearby term, trend or condition from the same chapter.</x:v>
      </x:c>
      <x:c r="U2903" s="38" t="str">
        <x:v>Balbharati Standard XII Chemistry, Chapter 16, printed pages 340-352 (PDF pages 350-362).</x:v>
      </x:c>
      <x:c r="V2903" s="37" t="str"/>
      <x:c r="W2903" s="37" t="str"/>
      <x:c r="X2903" s="37" t="str">
        <x:v>CF-5fd9c14572</x:v>
      </x:c>
      <x:c r="Y2903" s="37" t="n">
        <x:v>6</x:v>
      </x:c>
      <x:c r="Z2903" s="37" t="str">
        <x:v>Evaluation</x:v>
      </x:c>
      <x:c r="AA2903" s="39" t="b">
        <x:v>1</x:v>
      </x:c>
      <x:c r="AB2903" s="39" t="b">
        <x:v>1</x:v>
      </x:c>
      <x:c r="AC2903" s="37" t="str">
        <x:v>2.0.0</x:v>
      </x:c>
    </x:row>
    <x:row r="2904" ht="54" customHeight="1">
      <x:c r="A2904" s="37" t="str">
        <x:v>CHEM-12-CH16-0013</x:v>
      </x:c>
      <x:c r="B2904" s="37" t="n">
        <x:v>12</x:v>
      </x:c>
      <x:c r="C2904" s="37" t="n">
        <x:v>16</x:v>
      </x:c>
      <x:c r="D2904" s="37" t="n">
        <x:v>16</x:v>
      </x:c>
      <x:c r="E2904" s="38" t="str">
        <x:v>Green Chemistry and Nanochemistry</x:v>
      </x:c>
      <x:c r="F2904" s="38" t="str">
        <x:v>Atom Economy</x:v>
      </x:c>
      <x:c r="G2904" s="38" t="str">
        <x:v>atom economy</x:v>
      </x:c>
      <x:c r="H2904" s="38" t="str">
        <x:v>Recognising, interpreting or applying atom economy</x:v>
      </x:c>
      <x:c r="I2904" s="38" t="str">
        <x:v>In the context of Green Chemistry and Nanochemistry, which description best identifies atom economy?</x:v>
      </x:c>
      <x:c r="J2904" s="38" t="str">
        <x:v>fraction of reactant atoms incorporated into desired product</x:v>
      </x:c>
      <x:c r="K2904" s="38" t="str">
        <x:v>using and generating substances with minimal toxicity</x:v>
      </x:c>
      <x:c r="L2904" s="38" t="str">
        <x:v>a product designed to perform its function with reduced toxicity</x:v>
      </x:c>
      <x:c r="M2904" s="38" t="str">
        <x:v>avoidance or replacement of hazardous auxiliary substances</x:v>
      </x:c>
      <x:c r="N2904" s="37" t="str">
        <x:v>A</x:v>
      </x:c>
      <x:c r="O2904" s="38" t="str">
        <x:v>fraction of reactant atoms incorporated into desired product</x:v>
      </x:c>
      <x:c r="P2904" s="37" t="str">
        <x:v>Easy</x:v>
      </x:c>
      <x:c r="Q2904" s="38" t="str">
        <x:v>Definition Based</x:v>
      </x:c>
      <x:c r="R2904" s="38" t="str">
        <x:v>Atom economy is fraction of reactant atoms incorporated into desired product. Addition reactions often have high atom economy.</x:v>
      </x:c>
      <x:c r="S2904" s="38" t="str">
        <x:v>Atom economy: fraction of reactant atoms incorporated into desired product. Addition reactions often have high atom economy.</x:v>
      </x:c>
      <x:c r="T2904" s="38" t="str">
        <x:v>Confusing atom economy with a nearby term, trend or condition from the same chapter.</x:v>
      </x:c>
      <x:c r="U2904" s="38" t="str">
        <x:v>Balbharati Standard XII Chemistry, Chapter 16, printed pages 340-352 (PDF pages 350-362).</x:v>
      </x:c>
      <x:c r="V2904" s="37" t="str"/>
      <x:c r="W2904" s="37" t="str"/>
      <x:c r="X2904" s="37" t="str">
        <x:v>CF-e0ad7d6725</x:v>
      </x:c>
      <x:c r="Y2904" s="37" t="n">
        <x:v>6</x:v>
      </x:c>
      <x:c r="Z2904" s="37" t="str">
        <x:v>Recall</x:v>
      </x:c>
      <x:c r="AA2904" s="39" t="b">
        <x:v>1</x:v>
      </x:c>
      <x:c r="AB2904" s="39" t="b">
        <x:v>1</x:v>
      </x:c>
      <x:c r="AC2904" s="37" t="str">
        <x:v>2.0.0</x:v>
      </x:c>
    </x:row>
    <x:row r="2905" ht="54" customHeight="1">
      <x:c r="A2905" s="37" t="str">
        <x:v>CHEM-12-CH16-0014</x:v>
      </x:c>
      <x:c r="B2905" s="37" t="n">
        <x:v>12</x:v>
      </x:c>
      <x:c r="C2905" s="37" t="n">
        <x:v>16</x:v>
      </x:c>
      <x:c r="D2905" s="37" t="n">
        <x:v>16</x:v>
      </x:c>
      <x:c r="E2905" s="38" t="str">
        <x:v>Green Chemistry and Nanochemistry</x:v>
      </x:c>
      <x:c r="F2905" s="38" t="str">
        <x:v>Atom Economy</x:v>
      </x:c>
      <x:c r="G2905" s="38" t="str">
        <x:v>atom economy</x:v>
      </x:c>
      <x:c r="H2905" s="38" t="str">
        <x:v>Recognising, interpreting or applying atom economy</x:v>
      </x:c>
      <x:c r="I2905" s="38" t="str">
        <x:v>In the context of Green Chemistry and Nanochemistry, the statement ‘fraction of reactant atoms incorporated into desired product’ refers to</x:v>
      </x:c>
      <x:c r="J2905" s="38" t="str">
        <x:v>safer chemical product</x:v>
      </x:c>
      <x:c r="K2905" s="38" t="str">
        <x:v>atom economy</x:v>
      </x:c>
      <x:c r="L2905" s="38" t="str">
        <x:v>safer solvent</x:v>
      </x:c>
      <x:c r="M2905" s="38" t="str">
        <x:v>energy efficiency</x:v>
      </x:c>
      <x:c r="N2905" s="37" t="str">
        <x:v>B</x:v>
      </x:c>
      <x:c r="O2905" s="38" t="str">
        <x:v>atom economy</x:v>
      </x:c>
      <x:c r="P2905" s="37" t="str">
        <x:v>Medium</x:v>
      </x:c>
      <x:c r="Q2905" s="38" t="str">
        <x:v>Concept Identification</x:v>
      </x:c>
      <x:c r="R2905" s="38" t="str">
        <x:v>The defining statement matches atom economy. In addition, addition reactions often have high atom economy.</x:v>
      </x:c>
      <x:c r="S2905" s="38" t="str">
        <x:v>Atom economy: fraction of reactant atoms incorporated into desired product. Addition reactions often have high atom economy.</x:v>
      </x:c>
      <x:c r="T2905" s="38" t="str">
        <x:v>Confusing atom economy with a nearby term, trend or condition from the same chapter.</x:v>
      </x:c>
      <x:c r="U2905" s="38" t="str">
        <x:v>Balbharati Standard XII Chemistry, Chapter 16, printed pages 340-352 (PDF pages 350-362).</x:v>
      </x:c>
      <x:c r="V2905" s="37" t="str"/>
      <x:c r="W2905" s="37" t="str"/>
      <x:c r="X2905" s="37" t="str">
        <x:v>CF-e0ad7d6725</x:v>
      </x:c>
      <x:c r="Y2905" s="37" t="n">
        <x:v>6</x:v>
      </x:c>
      <x:c r="Z2905" s="37" t="str">
        <x:v>Comprehension</x:v>
      </x:c>
      <x:c r="AA2905" s="39" t="b">
        <x:v>1</x:v>
      </x:c>
      <x:c r="AB2905" s="39" t="b">
        <x:v>1</x:v>
      </x:c>
      <x:c r="AC2905" s="37" t="str">
        <x:v>2.0.0</x:v>
      </x:c>
    </x:row>
    <x:row r="2906" ht="54" customHeight="1">
      <x:c r="A2906" s="37" t="str">
        <x:v>CHEM-12-CH16-0015</x:v>
      </x:c>
      <x:c r="B2906" s="37" t="n">
        <x:v>12</x:v>
      </x:c>
      <x:c r="C2906" s="37" t="n">
        <x:v>16</x:v>
      </x:c>
      <x:c r="D2906" s="37" t="n">
        <x:v>16</x:v>
      </x:c>
      <x:c r="E2906" s="38" t="str">
        <x:v>Green Chemistry and Nanochemistry</x:v>
      </x:c>
      <x:c r="F2906" s="38" t="str">
        <x:v>Atom Economy</x:v>
      </x:c>
      <x:c r="G2906" s="38" t="str">
        <x:v>atom economy</x:v>
      </x:c>
      <x:c r="H2906" s="38" t="str">
        <x:v>Recognising, interpreting or applying atom economy</x:v>
      </x:c>
      <x:c r="I2906" s="38" t="str">
        <x:v>In the context of Green Chemistry and Nanochemistry, when atom economy is compared with three nearby chapter concepts, which term–statement pair is correctly matched?</x:v>
      </x:c>
      <x:c r="J2906" s="38" t="str">
        <x:v>safer solvent — ambient temperature and pressure are favoured where practicable</x:v>
      </x:c>
      <x:c r="K2906" s="38" t="str">
        <x:v>energy efficiency — biomass can replace fossil feedstocks</x:v>
      </x:c>
      <x:c r="L2906" s="38" t="str">
        <x:v>atom economy — addition reactions often have high atom economy</x:v>
      </x:c>
      <x:c r="M2906" s="38" t="str">
        <x:v>renewable feedstock — water or solvent-free processing may be preferable when feasible</x:v>
      </x:c>
      <x:c r="N2906" s="37" t="str">
        <x:v>C</x:v>
      </x:c>
      <x:c r="O2906" s="38" t="str">
        <x:v>atom economy — addition reactions often have high atom economy</x:v>
      </x:c>
      <x:c r="P2906" s="37" t="str">
        <x:v>Medium</x:v>
      </x:c>
      <x:c r="Q2906" s="38" t="str">
        <x:v>Matched Pair</x:v>
      </x:c>
      <x:c r="R2906" s="38" t="str">
        <x:v>The correct match is atom economy — addition reactions often have high atom economy. The remaining pairs cross-match a term with a statement belonging to another concept.</x:v>
      </x:c>
      <x:c r="S2906" s="38" t="str">
        <x:v>Atom economy: fraction of reactant atoms incorporated into desired product. Addition reactions often have high atom economy.</x:v>
      </x:c>
      <x:c r="T2906" s="38" t="str">
        <x:v>Confusing atom economy with a nearby term, trend or condition from the same chapter.</x:v>
      </x:c>
      <x:c r="U2906" s="38" t="str">
        <x:v>Balbharati Standard XII Chemistry, Chapter 16, printed pages 340-352 (PDF pages 350-362).</x:v>
      </x:c>
      <x:c r="V2906" s="37" t="str"/>
      <x:c r="W2906" s="37" t="str"/>
      <x:c r="X2906" s="37" t="str">
        <x:v>CF-e0ad7d6725</x:v>
      </x:c>
      <x:c r="Y2906" s="37" t="n">
        <x:v>6</x:v>
      </x:c>
      <x:c r="Z2906" s="37" t="str">
        <x:v>Comprehension</x:v>
      </x:c>
      <x:c r="AA2906" s="39" t="b">
        <x:v>1</x:v>
      </x:c>
      <x:c r="AB2906" s="39" t="b">
        <x:v>1</x:v>
      </x:c>
      <x:c r="AC2906" s="37" t="str">
        <x:v>2.0.0</x:v>
      </x:c>
    </x:row>
    <x:row r="2907" ht="54" customHeight="1">
      <x:c r="A2907" s="37" t="str">
        <x:v>CHEM-12-CH16-0016</x:v>
      </x:c>
      <x:c r="B2907" s="37" t="n">
        <x:v>12</x:v>
      </x:c>
      <x:c r="C2907" s="37" t="n">
        <x:v>16</x:v>
      </x:c>
      <x:c r="D2907" s="37" t="n">
        <x:v>16</x:v>
      </x:c>
      <x:c r="E2907" s="38" t="str">
        <x:v>Green Chemistry and Nanochemistry</x:v>
      </x:c>
      <x:c r="F2907" s="38" t="str">
        <x:v>Atom Economy</x:v>
      </x:c>
      <x:c r="G2907" s="38" t="str">
        <x:v>atom economy</x:v>
      </x:c>
      <x:c r="H2907" s="38" t="str">
        <x:v>Recognising, interpreting or applying atom economy</x:v>
      </x:c>
      <x:c r="I2907" s="38" t="str">
        <x:v>In the context of Green Chemistry and Nanochemistry, consider the following statements about atom economy:
I. It does not have the defining feature that fraction of reactant atoms incorporated into desired product.
II. Addition reactions often have high atom economy.
Which option is correct?</x:v>
      </x:c>
      <x:c r="J2907" s="38" t="str">
        <x:v>Both I and II are correct</x:v>
      </x:c>
      <x:c r="K2907" s="38" t="str">
        <x:v>Only I is correct</x:v>
      </x:c>
      <x:c r="L2907" s="38" t="str">
        <x:v>Neither I nor II is correct</x:v>
      </x:c>
      <x:c r="M2907" s="38" t="str">
        <x:v>Only II is correct</x:v>
      </x:c>
      <x:c r="N2907" s="37" t="str">
        <x:v>D</x:v>
      </x:c>
      <x:c r="O2907" s="38" t="str">
        <x:v>Only II is correct</x:v>
      </x:c>
      <x:c r="P2907" s="37" t="str">
        <x:v>Hard</x:v>
      </x:c>
      <x:c r="Q2907" s="38" t="str">
        <x:v>Two-Statement Analysis</x:v>
      </x:c>
      <x:c r="R2907" s="38" t="str">
        <x:v>Only II is correct. The defining point is that fraction of reactant atoms incorporated into desired product; the valid associated detail is that addition reactions often have high atom economy.</x:v>
      </x:c>
      <x:c r="S2907" s="38" t="str">
        <x:v>Atom economy: fraction of reactant atoms incorporated into desired product. Addition reactions often have high atom economy.</x:v>
      </x:c>
      <x:c r="T2907" s="38" t="str">
        <x:v>Confusing atom economy with a nearby term, trend or condition from the same chapter.</x:v>
      </x:c>
      <x:c r="U2907" s="38" t="str">
        <x:v>Balbharati Standard XII Chemistry, Chapter 16, printed pages 340-352 (PDF pages 350-362).</x:v>
      </x:c>
      <x:c r="V2907" s="37" t="str"/>
      <x:c r="W2907" s="37" t="str"/>
      <x:c r="X2907" s="37" t="str">
        <x:v>CF-e0ad7d6725</x:v>
      </x:c>
      <x:c r="Y2907" s="37" t="n">
        <x:v>6</x:v>
      </x:c>
      <x:c r="Z2907" s="37" t="str">
        <x:v>Analysis</x:v>
      </x:c>
      <x:c r="AA2907" s="39" t="b">
        <x:v>1</x:v>
      </x:c>
      <x:c r="AB2907" s="39" t="b">
        <x:v>1</x:v>
      </x:c>
      <x:c r="AC2907" s="37" t="str">
        <x:v>2.0.0</x:v>
      </x:c>
    </x:row>
    <x:row r="2908" ht="54" customHeight="1">
      <x:c r="A2908" s="37" t="str">
        <x:v>CHEM-12-CH16-0017</x:v>
      </x:c>
      <x:c r="B2908" s="37" t="n">
        <x:v>12</x:v>
      </x:c>
      <x:c r="C2908" s="37" t="n">
        <x:v>16</x:v>
      </x:c>
      <x:c r="D2908" s="37" t="n">
        <x:v>16</x:v>
      </x:c>
      <x:c r="E2908" s="38" t="str">
        <x:v>Green Chemistry and Nanochemistry</x:v>
      </x:c>
      <x:c r="F2908" s="38" t="str">
        <x:v>Atom Economy</x:v>
      </x:c>
      <x:c r="G2908" s="38" t="str">
        <x:v>atom economy</x:v>
      </x:c>
      <x:c r="H2908" s="38" t="str">
        <x:v>Recognising, interpreting or applying atom economy</x:v>
      </x:c>
      <x:c r="I2908" s="38" t="str">
        <x:v>In the context of Green Chemistry and Nanochemistry, which option most specifically gives the prescribed textbook consequence or detail for atom economy?</x:v>
      </x:c>
      <x:c r="J2908" s="38" t="str">
        <x:v>addition reactions often have high atom economy</x:v>
      </x:c>
      <x:c r="K2908" s="38" t="str">
        <x:v>biomass can replace fossil feedstocks</x:v>
      </x:c>
      <x:c r="L2908" s="38" t="str">
        <x:v>fewer steps reduce reagents and waste</x:v>
      </x:c>
      <x:c r="M2908" s="38" t="str">
        <x:v>catalysts can improve energy use and selectivity</x:v>
      </x:c>
      <x:c r="N2908" s="37" t="str">
        <x:v>A</x:v>
      </x:c>
      <x:c r="O2908" s="38" t="str">
        <x:v>addition reactions often have high atom economy</x:v>
      </x:c>
      <x:c r="P2908" s="37" t="str">
        <x:v>Easy</x:v>
      </x:c>
      <x:c r="Q2908" s="38" t="str">
        <x:v>Direct Concept</x:v>
      </x:c>
      <x:c r="R2908" s="38" t="str">
        <x:v>The consistent detail is: addition reactions often have high atom economy. This follows from the fact that fraction of reactant atoms incorporated into desired product.</x:v>
      </x:c>
      <x:c r="S2908" s="38" t="str">
        <x:v>Atom economy: fraction of reactant atoms incorporated into desired product. Addition reactions often have high atom economy.</x:v>
      </x:c>
      <x:c r="T2908" s="38" t="str">
        <x:v>Confusing atom economy with a nearby term, trend or condition from the same chapter.</x:v>
      </x:c>
      <x:c r="U2908" s="38" t="str">
        <x:v>Balbharati Standard XII Chemistry, Chapter 16, printed pages 340-352 (PDF pages 350-362).</x:v>
      </x:c>
      <x:c r="V2908" s="37" t="str"/>
      <x:c r="W2908" s="37" t="str"/>
      <x:c r="X2908" s="37" t="str">
        <x:v>CF-e0ad7d6725</x:v>
      </x:c>
      <x:c r="Y2908" s="37" t="n">
        <x:v>6</x:v>
      </x:c>
      <x:c r="Z2908" s="37" t="str">
        <x:v>Recall</x:v>
      </x:c>
      <x:c r="AA2908" s="39" t="b">
        <x:v>1</x:v>
      </x:c>
      <x:c r="AB2908" s="39" t="b">
        <x:v>1</x:v>
      </x:c>
      <x:c r="AC2908" s="37" t="str">
        <x:v>2.0.0</x:v>
      </x:c>
    </x:row>
    <x:row r="2909" ht="54" customHeight="1">
      <x:c r="A2909" s="37" t="str">
        <x:v>CHEM-12-CH16-0018</x:v>
      </x:c>
      <x:c r="B2909" s="37" t="n">
        <x:v>12</x:v>
      </x:c>
      <x:c r="C2909" s="37" t="n">
        <x:v>16</x:v>
      </x:c>
      <x:c r="D2909" s="37" t="n">
        <x:v>16</x:v>
      </x:c>
      <x:c r="E2909" s="38" t="str">
        <x:v>Green Chemistry and Nanochemistry</x:v>
      </x:c>
      <x:c r="F2909" s="38" t="str">
        <x:v>Atom Economy</x:v>
      </x:c>
      <x:c r="G2909" s="38" t="str">
        <x:v>atom economy</x:v>
      </x:c>
      <x:c r="H2909" s="38" t="str">
        <x:v>Recognising, interpreting or applying atom economy</x:v>
      </x:c>
      <x:c r="I2909" s="38" t="str">
        <x:v>In the context of Green Chemistry and Nanochemistry, complete the statement correctly: Atom economy is most directly associated with</x:v>
      </x:c>
      <x:c r="J2909" s="38" t="str">
        <x:v>fewer steps reduce reagents and waste</x:v>
      </x:c>
      <x:c r="K2909" s="38" t="str">
        <x:v>fraction of reactant atoms incorporated into desired product</x:v>
      </x:c>
      <x:c r="L2909" s="38" t="str">
        <x:v>catalysts can improve energy use and selectivity</x:v>
      </x:c>
      <x:c r="M2909" s="38" t="str">
        <x:v>persistence in the environment is minimized</x:v>
      </x:c>
      <x:c r="N2909" s="37" t="str">
        <x:v>B</x:v>
      </x:c>
      <x:c r="O2909" s="38" t="str">
        <x:v>fraction of reactant atoms incorporated into desired product</x:v>
      </x:c>
      <x:c r="P2909" s="37" t="str">
        <x:v>Easy</x:v>
      </x:c>
      <x:c r="Q2909" s="38" t="str">
        <x:v>Direct Concept</x:v>
      </x:c>
      <x:c r="R2909" s="38" t="str">
        <x:v>The correct completion is fraction of reactant atoms incorporated into desired product. Addition reactions often have high atom economy.</x:v>
      </x:c>
      <x:c r="S2909" s="38" t="str">
        <x:v>Atom economy: fraction of reactant atoms incorporated into desired product. Addition reactions often have high atom economy.</x:v>
      </x:c>
      <x:c r="T2909" s="38" t="str">
        <x:v>Confusing atom economy with a nearby term, trend or condition from the same chapter.</x:v>
      </x:c>
      <x:c r="U2909" s="38" t="str">
        <x:v>Balbharati Standard XII Chemistry, Chapter 16, printed pages 340-352 (PDF pages 350-362).</x:v>
      </x:c>
      <x:c r="V2909" s="37" t="str"/>
      <x:c r="W2909" s="37" t="str"/>
      <x:c r="X2909" s="37" t="str">
        <x:v>CF-e0ad7d6725</x:v>
      </x:c>
      <x:c r="Y2909" s="37" t="n">
        <x:v>6</x:v>
      </x:c>
      <x:c r="Z2909" s="37" t="str">
        <x:v>Recall</x:v>
      </x:c>
      <x:c r="AA2909" s="39" t="b">
        <x:v>1</x:v>
      </x:c>
      <x:c r="AB2909" s="39" t="b">
        <x:v>1</x:v>
      </x:c>
      <x:c r="AC2909" s="37" t="str">
        <x:v>2.0.0</x:v>
      </x:c>
    </x:row>
    <x:row r="2910" ht="54" customHeight="1">
      <x:c r="A2910" s="37" t="str">
        <x:v>CHEM-12-CH16-0019</x:v>
      </x:c>
      <x:c r="B2910" s="37" t="n">
        <x:v>12</x:v>
      </x:c>
      <x:c r="C2910" s="37" t="n">
        <x:v>16</x:v>
      </x:c>
      <x:c r="D2910" s="37" t="n">
        <x:v>16</x:v>
      </x:c>
      <x:c r="E2910" s="38" t="str">
        <x:v>Green Chemistry and Nanochemistry</x:v>
      </x:c>
      <x:c r="F2910" s="38" t="str">
        <x:v>Less Hazardous Synthesis</x:v>
      </x:c>
      <x:c r="G2910" s="38" t="str">
        <x:v>less hazardous synthesis</x:v>
      </x:c>
      <x:c r="H2910" s="38" t="str">
        <x:v>Recognising, interpreting or applying less hazardous synthesis</x:v>
      </x:c>
      <x:c r="I2910" s="38" t="str">
        <x:v>In the context of Green Chemistry and Nanochemistry, which description best identifies less hazardous synthesis?</x:v>
      </x:c>
      <x:c r="J2910" s="38" t="str">
        <x:v>a product designed to perform its function with reduced toxicity</x:v>
      </x:c>
      <x:c r="K2910" s="38" t="str">
        <x:v>avoidance or replacement of hazardous auxiliary substances</x:v>
      </x:c>
      <x:c r="L2910" s="38" t="str">
        <x:v>using and generating substances with minimal toxicity</x:v>
      </x:c>
      <x:c r="M2910" s="38" t="str">
        <x:v>minimizing energy requirements of chemical processes</x:v>
      </x:c>
      <x:c r="N2910" s="37" t="str">
        <x:v>C</x:v>
      </x:c>
      <x:c r="O2910" s="38" t="str">
        <x:v>using and generating substances with minimal toxicity</x:v>
      </x:c>
      <x:c r="P2910" s="37" t="str">
        <x:v>Easy</x:v>
      </x:c>
      <x:c r="Q2910" s="38" t="str">
        <x:v>Definition Based</x:v>
      </x:c>
      <x:c r="R2910" s="38" t="str">
        <x:v>Less hazardous synthesis is using and generating substances with minimal toxicity. Hazard reduction is considered at the design stage.</x:v>
      </x:c>
      <x:c r="S2910" s="38" t="str">
        <x:v>Less hazardous synthesis: using and generating substances with minimal toxicity. Hazard reduction is considered at the design stage.</x:v>
      </x:c>
      <x:c r="T2910" s="38" t="str">
        <x:v>Confusing less hazardous synthesis with a nearby term, trend or condition from the same chapter.</x:v>
      </x:c>
      <x:c r="U2910" s="38" t="str">
        <x:v>Balbharati Standard XII Chemistry, Chapter 16, printed pages 340-352 (PDF pages 350-362).</x:v>
      </x:c>
      <x:c r="V2910" s="37" t="str"/>
      <x:c r="W2910" s="37" t="str"/>
      <x:c r="X2910" s="37" t="str">
        <x:v>CF-49ae1cf37a</x:v>
      </x:c>
      <x:c r="Y2910" s="37" t="n">
        <x:v>6</x:v>
      </x:c>
      <x:c r="Z2910" s="37" t="str">
        <x:v>Recall</x:v>
      </x:c>
      <x:c r="AA2910" s="39" t="b">
        <x:v>1</x:v>
      </x:c>
      <x:c r="AB2910" s="39" t="b">
        <x:v>1</x:v>
      </x:c>
      <x:c r="AC2910" s="37" t="str">
        <x:v>2.0.0</x:v>
      </x:c>
    </x:row>
    <x:row r="2911" ht="54" customHeight="1">
      <x:c r="A2911" s="37" t="str">
        <x:v>CHEM-12-CH16-0020</x:v>
      </x:c>
      <x:c r="B2911" s="37" t="n">
        <x:v>12</x:v>
      </x:c>
      <x:c r="C2911" s="37" t="n">
        <x:v>16</x:v>
      </x:c>
      <x:c r="D2911" s="37" t="n">
        <x:v>16</x:v>
      </x:c>
      <x:c r="E2911" s="38" t="str">
        <x:v>Green Chemistry and Nanochemistry</x:v>
      </x:c>
      <x:c r="F2911" s="38" t="str">
        <x:v>Less Hazardous Synthesis</x:v>
      </x:c>
      <x:c r="G2911" s="38" t="str">
        <x:v>less hazardous synthesis</x:v>
      </x:c>
      <x:c r="H2911" s="38" t="str">
        <x:v>Recognising, interpreting or applying less hazardous synthesis</x:v>
      </x:c>
      <x:c r="I2911" s="38" t="str">
        <x:v>In the context of Green Chemistry and Nanochemistry, the statement ‘using and generating substances with minimal toxicity’ refers to</x:v>
      </x:c>
      <x:c r="J2911" s="38" t="str">
        <x:v>safer solvent</x:v>
      </x:c>
      <x:c r="K2911" s="38" t="str">
        <x:v>energy efficiency</x:v>
      </x:c>
      <x:c r="L2911" s="38" t="str">
        <x:v>renewable feedstock</x:v>
      </x:c>
      <x:c r="M2911" s="38" t="str">
        <x:v>less hazardous synthesis</x:v>
      </x:c>
      <x:c r="N2911" s="37" t="str">
        <x:v>D</x:v>
      </x:c>
      <x:c r="O2911" s="38" t="str">
        <x:v>less hazardous synthesis</x:v>
      </x:c>
      <x:c r="P2911" s="37" t="str">
        <x:v>Medium</x:v>
      </x:c>
      <x:c r="Q2911" s="38" t="str">
        <x:v>Concept Identification</x:v>
      </x:c>
      <x:c r="R2911" s="38" t="str">
        <x:v>The defining statement matches less hazardous synthesis. In addition, hazard reduction is considered at the design stage.</x:v>
      </x:c>
      <x:c r="S2911" s="38" t="str">
        <x:v>Less hazardous synthesis: using and generating substances with minimal toxicity. Hazard reduction is considered at the design stage.</x:v>
      </x:c>
      <x:c r="T2911" s="38" t="str">
        <x:v>Confusing less hazardous synthesis with a nearby term, trend or condition from the same chapter.</x:v>
      </x:c>
      <x:c r="U2911" s="38" t="str">
        <x:v>Balbharati Standard XII Chemistry, Chapter 16, printed pages 340-352 (PDF pages 350-362).</x:v>
      </x:c>
      <x:c r="V2911" s="37" t="str"/>
      <x:c r="W2911" s="37" t="str"/>
      <x:c r="X2911" s="37" t="str">
        <x:v>CF-49ae1cf37a</x:v>
      </x:c>
      <x:c r="Y2911" s="37" t="n">
        <x:v>6</x:v>
      </x:c>
      <x:c r="Z2911" s="37" t="str">
        <x:v>Comprehension</x:v>
      </x:c>
      <x:c r="AA2911" s="39" t="b">
        <x:v>1</x:v>
      </x:c>
      <x:c r="AB2911" s="39" t="b">
        <x:v>1</x:v>
      </x:c>
      <x:c r="AC2911" s="37" t="str">
        <x:v>2.0.0</x:v>
      </x:c>
    </x:row>
    <x:row r="2912" ht="54" customHeight="1">
      <x:c r="A2912" s="37" t="str">
        <x:v>CHEM-12-CH16-0021</x:v>
      </x:c>
      <x:c r="B2912" s="37" t="n">
        <x:v>12</x:v>
      </x:c>
      <x:c r="C2912" s="37" t="n">
        <x:v>16</x:v>
      </x:c>
      <x:c r="D2912" s="37" t="n">
        <x:v>16</x:v>
      </x:c>
      <x:c r="E2912" s="38" t="str">
        <x:v>Green Chemistry and Nanochemistry</x:v>
      </x:c>
      <x:c r="F2912" s="38" t="str">
        <x:v>Less Hazardous Synthesis</x:v>
      </x:c>
      <x:c r="G2912" s="38" t="str">
        <x:v>less hazardous synthesis</x:v>
      </x:c>
      <x:c r="H2912" s="38" t="str">
        <x:v>Recognising, interpreting or applying less hazardous synthesis</x:v>
      </x:c>
      <x:c r="I2912" s="38" t="str">
        <x:v>In the context of Green Chemistry and Nanochemistry, when less hazardous synthesis is compared with three nearby chapter concepts, which term–statement pair is correctly matched?</x:v>
      </x:c>
      <x:c r="J2912" s="38" t="str">
        <x:v>less hazardous synthesis — hazard reduction is considered at the design stage</x:v>
      </x:c>
      <x:c r="K2912" s="38" t="str">
        <x:v>energy efficiency — biomass can replace fossil feedstocks</x:v>
      </x:c>
      <x:c r="L2912" s="38" t="str">
        <x:v>renewable feedstock — fewer steps reduce reagents and waste</x:v>
      </x:c>
      <x:c r="M2912" s="38" t="str">
        <x:v>reduce derivatives — ambient temperature and pressure are favoured where practicable</x:v>
      </x:c>
      <x:c r="N2912" s="37" t="str">
        <x:v>A</x:v>
      </x:c>
      <x:c r="O2912" s="38" t="str">
        <x:v>less hazardous synthesis — hazard reduction is considered at the design stage</x:v>
      </x:c>
      <x:c r="P2912" s="37" t="str">
        <x:v>Medium</x:v>
      </x:c>
      <x:c r="Q2912" s="38" t="str">
        <x:v>Matched Pair</x:v>
      </x:c>
      <x:c r="R2912" s="38" t="str">
        <x:v>The correct match is less hazardous synthesis — hazard reduction is considered at the design stage. The remaining pairs cross-match a term with a statement belonging to another concept.</x:v>
      </x:c>
      <x:c r="S2912" s="38" t="str">
        <x:v>Less hazardous synthesis: using and generating substances with minimal toxicity. Hazard reduction is considered at the design stage.</x:v>
      </x:c>
      <x:c r="T2912" s="38" t="str">
        <x:v>Confusing less hazardous synthesis with a nearby term, trend or condition from the same chapter.</x:v>
      </x:c>
      <x:c r="U2912" s="38" t="str">
        <x:v>Balbharati Standard XII Chemistry, Chapter 16, printed pages 340-352 (PDF pages 350-362).</x:v>
      </x:c>
      <x:c r="V2912" s="37" t="str"/>
      <x:c r="W2912" s="37" t="str"/>
      <x:c r="X2912" s="37" t="str">
        <x:v>CF-49ae1cf37a</x:v>
      </x:c>
      <x:c r="Y2912" s="37" t="n">
        <x:v>6</x:v>
      </x:c>
      <x:c r="Z2912" s="37" t="str">
        <x:v>Comprehension</x:v>
      </x:c>
      <x:c r="AA2912" s="39" t="b">
        <x:v>1</x:v>
      </x:c>
      <x:c r="AB2912" s="39" t="b">
        <x:v>1</x:v>
      </x:c>
      <x:c r="AC2912" s="37" t="str">
        <x:v>2.0.0</x:v>
      </x:c>
    </x:row>
    <x:row r="2913" ht="54" customHeight="1">
      <x:c r="A2913" s="37" t="str">
        <x:v>CHEM-12-CH16-0022</x:v>
      </x:c>
      <x:c r="B2913" s="37" t="n">
        <x:v>12</x:v>
      </x:c>
      <x:c r="C2913" s="37" t="n">
        <x:v>16</x:v>
      </x:c>
      <x:c r="D2913" s="37" t="n">
        <x:v>16</x:v>
      </x:c>
      <x:c r="E2913" s="38" t="str">
        <x:v>Green Chemistry and Nanochemistry</x:v>
      </x:c>
      <x:c r="F2913" s="38" t="str">
        <x:v>Less Hazardous Synthesis</x:v>
      </x:c>
      <x:c r="G2913" s="38" t="str">
        <x:v>less hazardous synthesis</x:v>
      </x:c>
      <x:c r="H2913" s="38" t="str">
        <x:v>Recognising, interpreting or applying less hazardous synthesis</x:v>
      </x:c>
      <x:c r="I2913" s="38" t="str">
        <x:v>In the context of Green Chemistry and Nanochemistry, consider the following statements about less hazardous synthesis:
I. It does not have the defining feature that using and generating substances with minimal toxicity.
II. Hazard reduction is not considered at the design stage.
Which option is correct?</x:v>
      </x:c>
      <x:c r="J2913" s="38" t="str">
        <x:v>Both I and II are correct</x:v>
      </x:c>
      <x:c r="K2913" s="38" t="str">
        <x:v>Neither I nor II is correct</x:v>
      </x:c>
      <x:c r="L2913" s="38" t="str">
        <x:v>Only I is correct</x:v>
      </x:c>
      <x:c r="M2913" s="38" t="str">
        <x:v>Only II is correct</x:v>
      </x:c>
      <x:c r="N2913" s="37" t="str">
        <x:v>B</x:v>
      </x:c>
      <x:c r="O2913" s="38" t="str">
        <x:v>Neither I nor II is correct</x:v>
      </x:c>
      <x:c r="P2913" s="37" t="str">
        <x:v>Hard</x:v>
      </x:c>
      <x:c r="Q2913" s="38" t="str">
        <x:v>Two-Statement Analysis</x:v>
      </x:c>
      <x:c r="R2913" s="38" t="str">
        <x:v>Neither I nor II is correct. The defining point is that using and generating substances with minimal toxicity; the valid associated detail is that hazard reduction is considered at the design stage.</x:v>
      </x:c>
      <x:c r="S2913" s="38" t="str">
        <x:v>Less hazardous synthesis: using and generating substances with minimal toxicity. Hazard reduction is considered at the design stage.</x:v>
      </x:c>
      <x:c r="T2913" s="38" t="str">
        <x:v>Confusing less hazardous synthesis with a nearby term, trend or condition from the same chapter.</x:v>
      </x:c>
      <x:c r="U2913" s="38" t="str">
        <x:v>Balbharati Standard XII Chemistry, Chapter 16, printed pages 340-352 (PDF pages 350-362).</x:v>
      </x:c>
      <x:c r="V2913" s="37" t="str"/>
      <x:c r="W2913" s="37" t="str"/>
      <x:c r="X2913" s="37" t="str">
        <x:v>CF-49ae1cf37a</x:v>
      </x:c>
      <x:c r="Y2913" s="37" t="n">
        <x:v>6</x:v>
      </x:c>
      <x:c r="Z2913" s="37" t="str">
        <x:v>Analysis</x:v>
      </x:c>
      <x:c r="AA2913" s="39" t="b">
        <x:v>1</x:v>
      </x:c>
      <x:c r="AB2913" s="39" t="b">
        <x:v>1</x:v>
      </x:c>
      <x:c r="AC2913" s="37" t="str">
        <x:v>2.0.0</x:v>
      </x:c>
    </x:row>
    <x:row r="2914" ht="54" customHeight="1">
      <x:c r="A2914" s="37" t="str">
        <x:v>CHEM-12-CH16-0023</x:v>
      </x:c>
      <x:c r="B2914" s="37" t="n">
        <x:v>12</x:v>
      </x:c>
      <x:c r="C2914" s="37" t="n">
        <x:v>16</x:v>
      </x:c>
      <x:c r="D2914" s="37" t="n">
        <x:v>16</x:v>
      </x:c>
      <x:c r="E2914" s="38" t="str">
        <x:v>Green Chemistry and Nanochemistry</x:v>
      </x:c>
      <x:c r="F2914" s="38" t="str">
        <x:v>Less Hazardous Synthesis</x:v>
      </x:c>
      <x:c r="G2914" s="38" t="str">
        <x:v>less hazardous synthesis</x:v>
      </x:c>
      <x:c r="H2914" s="38" t="str">
        <x:v>Recognising, interpreting or applying less hazardous synthesis</x:v>
      </x:c>
      <x:c r="I2914" s="38" t="str">
        <x:v>In the context of Green Chemistry and Nanochemistry, which option most specifically gives the prescribed textbook consequence or detail for less hazardous synthesis?</x:v>
      </x:c>
      <x:c r="J2914" s="38" t="str">
        <x:v>fewer steps reduce reagents and waste</x:v>
      </x:c>
      <x:c r="K2914" s="38" t="str">
        <x:v>catalysts can improve energy use and selectivity</x:v>
      </x:c>
      <x:c r="L2914" s="38" t="str">
        <x:v>hazard reduction is considered at the design stage</x:v>
      </x:c>
      <x:c r="M2914" s="38" t="str">
        <x:v>persistence in the environment is minimized</x:v>
      </x:c>
      <x:c r="N2914" s="37" t="str">
        <x:v>C</x:v>
      </x:c>
      <x:c r="O2914" s="38" t="str">
        <x:v>hazard reduction is considered at the design stage</x:v>
      </x:c>
      <x:c r="P2914" s="37" t="str">
        <x:v>Medium</x:v>
      </x:c>
      <x:c r="Q2914" s="38" t="str">
        <x:v>Concept Application</x:v>
      </x:c>
      <x:c r="R2914" s="38" t="str">
        <x:v>The consistent detail is: hazard reduction is considered at the design stage. This follows from the fact that using and generating substances with minimal toxicity.</x:v>
      </x:c>
      <x:c r="S2914" s="38" t="str">
        <x:v>Less hazardous synthesis: using and generating substances with minimal toxicity. Hazard reduction is considered at the design stage.</x:v>
      </x:c>
      <x:c r="T2914" s="38" t="str">
        <x:v>Confusing less hazardous synthesis with a nearby term, trend or condition from the same chapter.</x:v>
      </x:c>
      <x:c r="U2914" s="38" t="str">
        <x:v>Balbharati Standard XII Chemistry, Chapter 16, printed pages 340-352 (PDF pages 350-362).</x:v>
      </x:c>
      <x:c r="V2914" s="37" t="str"/>
      <x:c r="W2914" s="37" t="str"/>
      <x:c r="X2914" s="37" t="str">
        <x:v>CF-49ae1cf37a</x:v>
      </x:c>
      <x:c r="Y2914" s="37" t="n">
        <x:v>6</x:v>
      </x:c>
      <x:c r="Z2914" s="37" t="str">
        <x:v>Comprehension</x:v>
      </x:c>
      <x:c r="AA2914" s="39" t="b">
        <x:v>1</x:v>
      </x:c>
      <x:c r="AB2914" s="39" t="b">
        <x:v>1</x:v>
      </x:c>
      <x:c r="AC2914" s="37" t="str">
        <x:v>2.0.0</x:v>
      </x:c>
    </x:row>
    <x:row r="2915" ht="54" customHeight="1">
      <x:c r="A2915" s="37" t="str">
        <x:v>CHEM-12-CH16-0024</x:v>
      </x:c>
      <x:c r="B2915" s="37" t="n">
        <x:v>12</x:v>
      </x:c>
      <x:c r="C2915" s="37" t="n">
        <x:v>16</x:v>
      </x:c>
      <x:c r="D2915" s="37" t="n">
        <x:v>16</x:v>
      </x:c>
      <x:c r="E2915" s="38" t="str">
        <x:v>Green Chemistry and Nanochemistry</x:v>
      </x:c>
      <x:c r="F2915" s="38" t="str">
        <x:v>Less Hazardous Synthesis</x:v>
      </x:c>
      <x:c r="G2915" s="38" t="str">
        <x:v>less hazardous synthesis</x:v>
      </x:c>
      <x:c r="H2915" s="38" t="str">
        <x:v>Recognising, interpreting or applying less hazardous synthesis</x:v>
      </x:c>
      <x:c r="I2915" s="38" t="str">
        <x:v>In the context of Green Chemistry and Nanochemistry, in a review set containing less hazardous synthesis and related ideas, select the only internally consistent term–definition–detail combination.</x:v>
      </x:c>
      <x:c r="J2915" s="38" t="str">
        <x:v>catalysis principle — products should break down into innocuous substances after use; in-process control can stop deviations early</x:v>
      </x:c>
      <x:c r="K2915" s="38" t="str">
        <x:v>design for degradation — monitoring processes to prevent formation of hazardous substances; catalysts can improve energy use and selectivity</x:v>
      </x:c>
      <x:c r="L2915" s="38" t="str">
        <x:v>real-time analysis — selective catalytic reagents are preferred to stoichiometric reagents; persistence in the environment is minimized</x:v>
      </x:c>
      <x:c r="M2915" s="38" t="str">
        <x:v>less hazardous synthesis — using and generating substances with minimal toxicity; hazard reduction is considered at the design stage</x:v>
      </x:c>
      <x:c r="N2915" s="37" t="str">
        <x:v>D</x:v>
      </x:c>
      <x:c r="O2915" s="38" t="str">
        <x:v>less hazardous synthesis — using and generating substances with minimal toxicity; hazard reduction is considered at the design stage</x:v>
      </x:c>
      <x:c r="P2915" s="37" t="str">
        <x:v>Hard</x:v>
      </x:c>
      <x:c r="Q2915" s="38" t="str">
        <x:v>Integrated Concept</x:v>
      </x:c>
      <x:c r="R2915" s="38" t="str">
        <x:v>Only the less hazardous synthesis combination keeps both the definition and consequence together correctly.</x:v>
      </x:c>
      <x:c r="S2915" s="38" t="str">
        <x:v>Less hazardous synthesis: using and generating substances with minimal toxicity. Hazard reduction is considered at the design stage.</x:v>
      </x:c>
      <x:c r="T2915" s="38" t="str">
        <x:v>Confusing less hazardous synthesis with a nearby term, trend or condition from the same chapter.</x:v>
      </x:c>
      <x:c r="U2915" s="38" t="str">
        <x:v>Balbharati Standard XII Chemistry, Chapter 16, printed pages 340-352 (PDF pages 350-362).</x:v>
      </x:c>
      <x:c r="V2915" s="37" t="str"/>
      <x:c r="W2915" s="37" t="str"/>
      <x:c r="X2915" s="37" t="str">
        <x:v>CF-49ae1cf37a</x:v>
      </x:c>
      <x:c r="Y2915" s="37" t="n">
        <x:v>6</x:v>
      </x:c>
      <x:c r="Z2915" s="37" t="str">
        <x:v>Analysis</x:v>
      </x:c>
      <x:c r="AA2915" s="39" t="b">
        <x:v>1</x:v>
      </x:c>
      <x:c r="AB2915" s="39" t="b">
        <x:v>1</x:v>
      </x:c>
      <x:c r="AC2915" s="37" t="str">
        <x:v>2.0.0</x:v>
      </x:c>
    </x:row>
    <x:row r="2916" ht="54" customHeight="1">
      <x:c r="A2916" s="37" t="str">
        <x:v>CHEM-12-CH16-0025</x:v>
      </x:c>
      <x:c r="B2916" s="37" t="n">
        <x:v>12</x:v>
      </x:c>
      <x:c r="C2916" s="37" t="n">
        <x:v>16</x:v>
      </x:c>
      <x:c r="D2916" s="37" t="n">
        <x:v>16</x:v>
      </x:c>
      <x:c r="E2916" s="38" t="str">
        <x:v>Green Chemistry and Nanochemistry</x:v>
      </x:c>
      <x:c r="F2916" s="38" t="str">
        <x:v>Safer Chemical Product</x:v>
      </x:c>
      <x:c r="G2916" s="38" t="str">
        <x:v>safer chemical product</x:v>
      </x:c>
      <x:c r="H2916" s="38" t="str">
        <x:v>Recognising, interpreting or applying safer chemical product</x:v>
      </x:c>
      <x:c r="I2916" s="38" t="str">
        <x:v>In the context of Green Chemistry and Nanochemistry, which description best identifies safer chemical product?</x:v>
      </x:c>
      <x:c r="J2916" s="38" t="str">
        <x:v>a product designed to perform its function with reduced toxicity</x:v>
      </x:c>
      <x:c r="K2916" s="38" t="str">
        <x:v>avoidance or replacement of hazardous auxiliary substances</x:v>
      </x:c>
      <x:c r="L2916" s="38" t="str">
        <x:v>minimizing energy requirements of chemical processes</x:v>
      </x:c>
      <x:c r="M2916" s="38" t="str">
        <x:v>use of replenishable raw materials when technically and economically feasible</x:v>
      </x:c>
      <x:c r="N2916" s="37" t="str">
        <x:v>A</x:v>
      </x:c>
      <x:c r="O2916" s="38" t="str">
        <x:v>a product designed to perform its function with reduced toxicity</x:v>
      </x:c>
      <x:c r="P2916" s="37" t="str">
        <x:v>Easy</x:v>
      </x:c>
      <x:c r="Q2916" s="38" t="str">
        <x:v>Definition Based</x:v>
      </x:c>
      <x:c r="R2916" s="38" t="str">
        <x:v>Safer chemical product is a product designed to perform its function with reduced toxicity. Function should not be sacrificed unnecessarily.</x:v>
      </x:c>
      <x:c r="S2916" s="38" t="str">
        <x:v>Safer chemical product: a product designed to perform its function with reduced toxicity. Function should not be sacrificed unnecessarily.</x:v>
      </x:c>
      <x:c r="T2916" s="38" t="str">
        <x:v>Confusing safer chemical product with a nearby term, trend or condition from the same chapter.</x:v>
      </x:c>
      <x:c r="U2916" s="38" t="str">
        <x:v>Balbharati Standard XII Chemistry, Chapter 16, printed pages 340-352 (PDF pages 350-362).</x:v>
      </x:c>
      <x:c r="V2916" s="37" t="str"/>
      <x:c r="W2916" s="37" t="str"/>
      <x:c r="X2916" s="37" t="str">
        <x:v>CF-66865c78ae</x:v>
      </x:c>
      <x:c r="Y2916" s="37" t="n">
        <x:v>6</x:v>
      </x:c>
      <x:c r="Z2916" s="37" t="str">
        <x:v>Recall</x:v>
      </x:c>
      <x:c r="AA2916" s="39" t="b">
        <x:v>1</x:v>
      </x:c>
      <x:c r="AB2916" s="39" t="b">
        <x:v>1</x:v>
      </x:c>
      <x:c r="AC2916" s="37" t="str">
        <x:v>2.0.0</x:v>
      </x:c>
    </x:row>
    <x:row r="2917" ht="54" customHeight="1">
      <x:c r="A2917" s="37" t="str">
        <x:v>CHEM-12-CH16-0026</x:v>
      </x:c>
      <x:c r="B2917" s="37" t="n">
        <x:v>12</x:v>
      </x:c>
      <x:c r="C2917" s="37" t="n">
        <x:v>16</x:v>
      </x:c>
      <x:c r="D2917" s="37" t="n">
        <x:v>16</x:v>
      </x:c>
      <x:c r="E2917" s="38" t="str">
        <x:v>Green Chemistry and Nanochemistry</x:v>
      </x:c>
      <x:c r="F2917" s="38" t="str">
        <x:v>Safer Chemical Product</x:v>
      </x:c>
      <x:c r="G2917" s="38" t="str">
        <x:v>safer chemical product</x:v>
      </x:c>
      <x:c r="H2917" s="38" t="str">
        <x:v>Recognising, interpreting or applying safer chemical product</x:v>
      </x:c>
      <x:c r="I2917" s="38" t="str">
        <x:v>In the context of Green Chemistry and Nanochemistry, the statement ‘a product designed to perform its function with reduced toxicity’ refers to</x:v>
      </x:c>
      <x:c r="J2917" s="38" t="str">
        <x:v>energy efficiency</x:v>
      </x:c>
      <x:c r="K2917" s="38" t="str">
        <x:v>safer chemical product</x:v>
      </x:c>
      <x:c r="L2917" s="38" t="str">
        <x:v>renewable feedstock</x:v>
      </x:c>
      <x:c r="M2917" s="38" t="str">
        <x:v>reduce derivatives</x:v>
      </x:c>
      <x:c r="N2917" s="37" t="str">
        <x:v>B</x:v>
      </x:c>
      <x:c r="O2917" s="38" t="str">
        <x:v>safer chemical product</x:v>
      </x:c>
      <x:c r="P2917" s="37" t="str">
        <x:v>Medium</x:v>
      </x:c>
      <x:c r="Q2917" s="38" t="str">
        <x:v>Concept Identification</x:v>
      </x:c>
      <x:c r="R2917" s="38" t="str">
        <x:v>The defining statement matches safer chemical product. In addition, function should not be sacrificed unnecessarily.</x:v>
      </x:c>
      <x:c r="S2917" s="38" t="str">
        <x:v>Safer chemical product: a product designed to perform its function with reduced toxicity. Function should not be sacrificed unnecessarily.</x:v>
      </x:c>
      <x:c r="T2917" s="38" t="str">
        <x:v>Confusing safer chemical product with a nearby term, trend or condition from the same chapter.</x:v>
      </x:c>
      <x:c r="U2917" s="38" t="str">
        <x:v>Balbharati Standard XII Chemistry, Chapter 16, printed pages 340-352 (PDF pages 350-362).</x:v>
      </x:c>
      <x:c r="V2917" s="37" t="str"/>
      <x:c r="W2917" s="37" t="str"/>
      <x:c r="X2917" s="37" t="str">
        <x:v>CF-66865c78ae</x:v>
      </x:c>
      <x:c r="Y2917" s="37" t="n">
        <x:v>6</x:v>
      </x:c>
      <x:c r="Z2917" s="37" t="str">
        <x:v>Comprehension</x:v>
      </x:c>
      <x:c r="AA2917" s="39" t="b">
        <x:v>1</x:v>
      </x:c>
      <x:c r="AB2917" s="39" t="b">
        <x:v>1</x:v>
      </x:c>
      <x:c r="AC2917" s="37" t="str">
        <x:v>2.0.0</x:v>
      </x:c>
    </x:row>
    <x:row r="2918" ht="54" customHeight="1">
      <x:c r="A2918" s="37" t="str">
        <x:v>CHEM-12-CH16-0027</x:v>
      </x:c>
      <x:c r="B2918" s="37" t="n">
        <x:v>12</x:v>
      </x:c>
      <x:c r="C2918" s="37" t="n">
        <x:v>16</x:v>
      </x:c>
      <x:c r="D2918" s="37" t="n">
        <x:v>16</x:v>
      </x:c>
      <x:c r="E2918" s="38" t="str">
        <x:v>Green Chemistry and Nanochemistry</x:v>
      </x:c>
      <x:c r="F2918" s="38" t="str">
        <x:v>Safer Chemical Product</x:v>
      </x:c>
      <x:c r="G2918" s="38" t="str">
        <x:v>safer chemical product</x:v>
      </x:c>
      <x:c r="H2918" s="38" t="str">
        <x:v>Recognising, interpreting or applying safer chemical product</x:v>
      </x:c>
      <x:c r="I2918" s="38" t="str">
        <x:v>In the context of Green Chemistry and Nanochemistry, when safer chemical product is compared with three nearby chapter concepts, which term–statement pair is correctly matched?</x:v>
      </x:c>
      <x:c r="J2918" s="38" t="str">
        <x:v>renewable feedstock — fewer steps reduce reagents and waste</x:v>
      </x:c>
      <x:c r="K2918" s="38" t="str">
        <x:v>reduce derivatives — catalysts can improve energy use and selectivity</x:v>
      </x:c>
      <x:c r="L2918" s="38" t="str">
        <x:v>safer chemical product — function should not be sacrificed unnecessarily</x:v>
      </x:c>
      <x:c r="M2918" s="38" t="str">
        <x:v>catalysis principle — biomass can replace fossil feedstocks</x:v>
      </x:c>
      <x:c r="N2918" s="37" t="str">
        <x:v>C</x:v>
      </x:c>
      <x:c r="O2918" s="38" t="str">
        <x:v>safer chemical product — function should not be sacrificed unnecessarily</x:v>
      </x:c>
      <x:c r="P2918" s="37" t="str">
        <x:v>Medium</x:v>
      </x:c>
      <x:c r="Q2918" s="38" t="str">
        <x:v>Matched Pair</x:v>
      </x:c>
      <x:c r="R2918" s="38" t="str">
        <x:v>The correct match is safer chemical product — function should not be sacrificed unnecessarily. The remaining pairs cross-match a term with a statement belonging to another concept.</x:v>
      </x:c>
      <x:c r="S2918" s="38" t="str">
        <x:v>Safer chemical product: a product designed to perform its function with reduced toxicity. Function should not be sacrificed unnecessarily.</x:v>
      </x:c>
      <x:c r="T2918" s="38" t="str">
        <x:v>Confusing safer chemical product with a nearby term, trend or condition from the same chapter.</x:v>
      </x:c>
      <x:c r="U2918" s="38" t="str">
        <x:v>Balbharati Standard XII Chemistry, Chapter 16, printed pages 340-352 (PDF pages 350-362).</x:v>
      </x:c>
      <x:c r="V2918" s="37" t="str"/>
      <x:c r="W2918" s="37" t="str"/>
      <x:c r="X2918" s="37" t="str">
        <x:v>CF-66865c78ae</x:v>
      </x:c>
      <x:c r="Y2918" s="37" t="n">
        <x:v>6</x:v>
      </x:c>
      <x:c r="Z2918" s="37" t="str">
        <x:v>Comprehension</x:v>
      </x:c>
      <x:c r="AA2918" s="39" t="b">
        <x:v>1</x:v>
      </x:c>
      <x:c r="AB2918" s="39" t="b">
        <x:v>1</x:v>
      </x:c>
      <x:c r="AC2918" s="37" t="str">
        <x:v>2.0.0</x:v>
      </x:c>
    </x:row>
    <x:row r="2919" ht="54" customHeight="1">
      <x:c r="A2919" s="37" t="str">
        <x:v>CHEM-12-CH16-0028</x:v>
      </x:c>
      <x:c r="B2919" s="37" t="n">
        <x:v>12</x:v>
      </x:c>
      <x:c r="C2919" s="37" t="n">
        <x:v>16</x:v>
      </x:c>
      <x:c r="D2919" s="37" t="n">
        <x:v>16</x:v>
      </x:c>
      <x:c r="E2919" s="38" t="str">
        <x:v>Green Chemistry and Nanochemistry</x:v>
      </x:c>
      <x:c r="F2919" s="38" t="str">
        <x:v>Safer Chemical Product</x:v>
      </x:c>
      <x:c r="G2919" s="38" t="str">
        <x:v>safer chemical product</x:v>
      </x:c>
      <x:c r="H2919" s="38" t="str">
        <x:v>Recognising, interpreting or applying safer chemical product</x:v>
      </x:c>
      <x:c r="I2919" s="38" t="str">
        <x:v>In the context of Green Chemistry and Nanochemistry, consider the following statements about safer chemical product:
I. A product designed to perform its function with reduced toxicity.
II. Function should not be sacrificed unnecessarily.
Which option is correct?</x:v>
      </x:c>
      <x:c r="J2919" s="38" t="str">
        <x:v>Only I is correct</x:v>
      </x:c>
      <x:c r="K2919" s="38" t="str">
        <x:v>Only II is correct</x:v>
      </x:c>
      <x:c r="L2919" s="38" t="str">
        <x:v>Neither I nor II is correct</x:v>
      </x:c>
      <x:c r="M2919" s="38" t="str">
        <x:v>Both I and II are correct</x:v>
      </x:c>
      <x:c r="N2919" s="37" t="str">
        <x:v>D</x:v>
      </x:c>
      <x:c r="O2919" s="38" t="str">
        <x:v>Both I and II are correct</x:v>
      </x:c>
      <x:c r="P2919" s="37" t="str">
        <x:v>Hard</x:v>
      </x:c>
      <x:c r="Q2919" s="38" t="str">
        <x:v>Two-Statement Analysis</x:v>
      </x:c>
      <x:c r="R2919" s="38" t="str">
        <x:v>Both I and II are correct. The defining point is that a product designed to perform its function with reduced toxicity; the valid associated detail is that function should not be sacrificed unnecessarily.</x:v>
      </x:c>
      <x:c r="S2919" s="38" t="str">
        <x:v>Safer chemical product: a product designed to perform its function with reduced toxicity. Function should not be sacrificed unnecessarily.</x:v>
      </x:c>
      <x:c r="T2919" s="38" t="str">
        <x:v>Confusing safer chemical product with a nearby term, trend or condition from the same chapter.</x:v>
      </x:c>
      <x:c r="U2919" s="38" t="str">
        <x:v>Balbharati Standard XII Chemistry, Chapter 16, printed pages 340-352 (PDF pages 350-362).</x:v>
      </x:c>
      <x:c r="V2919" s="37" t="str"/>
      <x:c r="W2919" s="37" t="str"/>
      <x:c r="X2919" s="37" t="str">
        <x:v>CF-66865c78ae</x:v>
      </x:c>
      <x:c r="Y2919" s="37" t="n">
        <x:v>6</x:v>
      </x:c>
      <x:c r="Z2919" s="37" t="str">
        <x:v>Analysis</x:v>
      </x:c>
      <x:c r="AA2919" s="39" t="b">
        <x:v>1</x:v>
      </x:c>
      <x:c r="AB2919" s="39" t="b">
        <x:v>1</x:v>
      </x:c>
      <x:c r="AC2919" s="37" t="str">
        <x:v>2.0.0</x:v>
      </x:c>
    </x:row>
    <x:row r="2920" ht="54" customHeight="1">
      <x:c r="A2920" s="37" t="str">
        <x:v>CHEM-12-CH16-0029</x:v>
      </x:c>
      <x:c r="B2920" s="37" t="n">
        <x:v>12</x:v>
      </x:c>
      <x:c r="C2920" s="37" t="n">
        <x:v>16</x:v>
      </x:c>
      <x:c r="D2920" s="37" t="n">
        <x:v>16</x:v>
      </x:c>
      <x:c r="E2920" s="38" t="str">
        <x:v>Green Chemistry and Nanochemistry</x:v>
      </x:c>
      <x:c r="F2920" s="38" t="str">
        <x:v>Safer Chemical Product</x:v>
      </x:c>
      <x:c r="G2920" s="38" t="str">
        <x:v>safer chemical product</x:v>
      </x:c>
      <x:c r="H2920" s="38" t="str">
        <x:v>Recognising, interpreting or applying safer chemical product</x:v>
      </x:c>
      <x:c r="I2920" s="38" t="str">
        <x:v>In the context of Green Chemistry and Nanochemistry, for safer chemical product, consider: I. A product designed to perform its function with reduced toxicity. II. Function should not be sacrificed unnecessarily. III. It does not have the defining feature that function should not be sacrificed unnecessarily. Which set contains only valid statements?</x:v>
      </x:c>
      <x:c r="J2920" s="38" t="str">
        <x:v>I and II only</x:v>
      </x:c>
      <x:c r="K2920" s="38" t="str">
        <x:v>I and III only</x:v>
      </x:c>
      <x:c r="L2920" s="38" t="str">
        <x:v>II and III only</x:v>
      </x:c>
      <x:c r="M2920" s="38" t="str">
        <x:v>I, II and III</x:v>
      </x:c>
      <x:c r="N2920" s="37" t="str">
        <x:v>A</x:v>
      </x:c>
      <x:c r="O2920" s="38" t="str">
        <x:v>I and II only</x:v>
      </x:c>
      <x:c r="P2920" s="37" t="str">
        <x:v>Challenging</x:v>
      </x:c>
      <x:c r="Q2920" s="38" t="str">
        <x:v>Three-Statement Analysis</x:v>
      </x:c>
      <x:c r="R2920" s="38" t="str">
        <x:v>Statements I and II describe safer chemical product; statement III reverses a decisive relation or condition and is false.</x:v>
      </x:c>
      <x:c r="S2920" s="38" t="str">
        <x:v>Safer chemical product: a product designed to perform its function with reduced toxicity. Function should not be sacrificed unnecessarily.</x:v>
      </x:c>
      <x:c r="T2920" s="38" t="str">
        <x:v>Confusing safer chemical product with a nearby term, trend or condition from the same chapter.</x:v>
      </x:c>
      <x:c r="U2920" s="38" t="str">
        <x:v>Balbharati Standard XII Chemistry, Chapter 16, printed pages 340-352 (PDF pages 350-362).</x:v>
      </x:c>
      <x:c r="V2920" s="37" t="str"/>
      <x:c r="W2920" s="37" t="str"/>
      <x:c r="X2920" s="37" t="str">
        <x:v>CF-66865c78ae</x:v>
      </x:c>
      <x:c r="Y2920" s="37" t="n">
        <x:v>6</x:v>
      </x:c>
      <x:c r="Z2920" s="37" t="str">
        <x:v>Evaluation</x:v>
      </x:c>
      <x:c r="AA2920" s="39" t="b">
        <x:v>1</x:v>
      </x:c>
      <x:c r="AB2920" s="39" t="b">
        <x:v>1</x:v>
      </x:c>
      <x:c r="AC2920" s="37" t="str">
        <x:v>2.0.0</x:v>
      </x:c>
    </x:row>
    <x:row r="2921" ht="54" customHeight="1">
      <x:c r="A2921" s="37" t="str">
        <x:v>CHEM-12-CH16-0030</x:v>
      </x:c>
      <x:c r="B2921" s="37" t="n">
        <x:v>12</x:v>
      </x:c>
      <x:c r="C2921" s="37" t="n">
        <x:v>16</x:v>
      </x:c>
      <x:c r="D2921" s="37" t="n">
        <x:v>16</x:v>
      </x:c>
      <x:c r="E2921" s="38" t="str">
        <x:v>Green Chemistry and Nanochemistry</x:v>
      </x:c>
      <x:c r="F2921" s="38" t="str">
        <x:v>Safer Chemical Product</x:v>
      </x:c>
      <x:c r="G2921" s="38" t="str">
        <x:v>safer chemical product</x:v>
      </x:c>
      <x:c r="H2921" s="38" t="str">
        <x:v>Recognising, interpreting or applying safer chemical product</x:v>
      </x:c>
      <x:c r="I2921" s="38" t="str">
        <x:v>In the context of Green Chemistry and Nanochemistry, in a review set containing safer chemical product and related ideas, select the only internally consistent term–definition–detail combination.</x:v>
      </x:c>
      <x:c r="J2921" s="38" t="str">
        <x:v>design for degradation — monitoring processes to prevent formation of hazardous substances; risk of explosions, fires and releases is reduced</x:v>
      </x:c>
      <x:c r="K2921" s="38" t="str">
        <x:v>safer chemical product — a product designed to perform its function with reduced toxicity; function should not be sacrificed unnecessarily</x:v>
      </x:c>
      <x:c r="L2921" s="38" t="str">
        <x:v>real-time analysis — choosing substances and forms that minimize accident potential; persistence in the environment is minimized</x:v>
      </x:c>
      <x:c r="M2921" s="38" t="str">
        <x:v>inherently safer chemistry — products should break down into innocuous substances after use; in-process control can stop deviations early</x:v>
      </x:c>
      <x:c r="N2921" s="37" t="str">
        <x:v>B</x:v>
      </x:c>
      <x:c r="O2921" s="38" t="str">
        <x:v>safer chemical product — a product designed to perform its function with reduced toxicity; function should not be sacrificed unnecessarily</x:v>
      </x:c>
      <x:c r="P2921" s="37" t="str">
        <x:v>Challenging</x:v>
      </x:c>
      <x:c r="Q2921" s="38" t="str">
        <x:v>Integrated Concept</x:v>
      </x:c>
      <x:c r="R2921" s="38" t="str">
        <x:v>Only the safer chemical product combination keeps both the definition and consequence together correctly.</x:v>
      </x:c>
      <x:c r="S2921" s="38" t="str">
        <x:v>Safer chemical product: a product designed to perform its function with reduced toxicity. Function should not be sacrificed unnecessarily.</x:v>
      </x:c>
      <x:c r="T2921" s="38" t="str">
        <x:v>Confusing safer chemical product with a nearby term, trend or condition from the same chapter.</x:v>
      </x:c>
      <x:c r="U2921" s="38" t="str">
        <x:v>Balbharati Standard XII Chemistry, Chapter 16, printed pages 340-352 (PDF pages 350-362).</x:v>
      </x:c>
      <x:c r="V2921" s="37" t="str"/>
      <x:c r="W2921" s="37" t="str"/>
      <x:c r="X2921" s="37" t="str">
        <x:v>CF-66865c78ae</x:v>
      </x:c>
      <x:c r="Y2921" s="37" t="n">
        <x:v>6</x:v>
      </x:c>
      <x:c r="Z2921" s="37" t="str">
        <x:v>Evaluation</x:v>
      </x:c>
      <x:c r="AA2921" s="39" t="b">
        <x:v>1</x:v>
      </x:c>
      <x:c r="AB2921" s="39" t="b">
        <x:v>1</x:v>
      </x:c>
      <x:c r="AC2921" s="37" t="str">
        <x:v>2.0.0</x:v>
      </x:c>
    </x:row>
    <x:row r="2922" ht="54" customHeight="1">
      <x:c r="A2922" s="37" t="str">
        <x:v>CHEM-12-CH16-0031</x:v>
      </x:c>
      <x:c r="B2922" s="37" t="n">
        <x:v>12</x:v>
      </x:c>
      <x:c r="C2922" s="37" t="n">
        <x:v>16</x:v>
      </x:c>
      <x:c r="D2922" s="37" t="n">
        <x:v>16</x:v>
      </x:c>
      <x:c r="E2922" s="38" t="str">
        <x:v>Green Chemistry and Nanochemistry</x:v>
      </x:c>
      <x:c r="F2922" s="38" t="str">
        <x:v>Safer Solvent</x:v>
      </x:c>
      <x:c r="G2922" s="38" t="str">
        <x:v>safer solvent</x:v>
      </x:c>
      <x:c r="H2922" s="38" t="str">
        <x:v>Recognising, interpreting or applying safer solvent</x:v>
      </x:c>
      <x:c r="I2922" s="38" t="str">
        <x:v>In the context of Green Chemistry and Nanochemistry, which description best identifies safer solvent?</x:v>
      </x:c>
      <x:c r="J2922" s="38" t="str">
        <x:v>minimizing energy requirements of chemical processes</x:v>
      </x:c>
      <x:c r="K2922" s="38" t="str">
        <x:v>use of replenishable raw materials when technically and economically feasible</x:v>
      </x:c>
      <x:c r="L2922" s="38" t="str">
        <x:v>avoidance or replacement of hazardous auxiliary substances</x:v>
      </x:c>
      <x:c r="M2922" s="38" t="str">
        <x:v>avoiding unnecessary protection, activation and temporary modification steps</x:v>
      </x:c>
      <x:c r="N2922" s="37" t="str">
        <x:v>C</x:v>
      </x:c>
      <x:c r="O2922" s="38" t="str">
        <x:v>avoidance or replacement of hazardous auxiliary substances</x:v>
      </x:c>
      <x:c r="P2922" s="37" t="str">
        <x:v>Easy</x:v>
      </x:c>
      <x:c r="Q2922" s="38" t="str">
        <x:v>Definition Based</x:v>
      </x:c>
      <x:c r="R2922" s="38" t="str">
        <x:v>Safer solvent is avoidance or replacement of hazardous auxiliary substances. Water or solvent-free processing may be preferable when feasible.</x:v>
      </x:c>
      <x:c r="S2922" s="38" t="str">
        <x:v>Safer solvent: avoidance or replacement of hazardous auxiliary substances. Water or solvent-free processing may be preferable when feasible.</x:v>
      </x:c>
      <x:c r="T2922" s="38" t="str">
        <x:v>Confusing safer solvent with a nearby term, trend or condition from the same chapter.</x:v>
      </x:c>
      <x:c r="U2922" s="38" t="str">
        <x:v>Balbharati Standard XII Chemistry, Chapter 16, printed pages 340-352 (PDF pages 350-362).</x:v>
      </x:c>
      <x:c r="V2922" s="37" t="str"/>
      <x:c r="W2922" s="37" t="str"/>
      <x:c r="X2922" s="37" t="str">
        <x:v>CF-642b5def07</x:v>
      </x:c>
      <x:c r="Y2922" s="37" t="n">
        <x:v>6</x:v>
      </x:c>
      <x:c r="Z2922" s="37" t="str">
        <x:v>Recall</x:v>
      </x:c>
      <x:c r="AA2922" s="39" t="b">
        <x:v>1</x:v>
      </x:c>
      <x:c r="AB2922" s="39" t="b">
        <x:v>1</x:v>
      </x:c>
      <x:c r="AC2922" s="37" t="str">
        <x:v>2.0.0</x:v>
      </x:c>
    </x:row>
    <x:row r="2923" ht="54" customHeight="1">
      <x:c r="A2923" s="37" t="str">
        <x:v>CHEM-12-CH16-0032</x:v>
      </x:c>
      <x:c r="B2923" s="37" t="n">
        <x:v>12</x:v>
      </x:c>
      <x:c r="C2923" s="37" t="n">
        <x:v>16</x:v>
      </x:c>
      <x:c r="D2923" s="37" t="n">
        <x:v>16</x:v>
      </x:c>
      <x:c r="E2923" s="38" t="str">
        <x:v>Green Chemistry and Nanochemistry</x:v>
      </x:c>
      <x:c r="F2923" s="38" t="str">
        <x:v>Safer Solvent</x:v>
      </x:c>
      <x:c r="G2923" s="38" t="str">
        <x:v>safer solvent</x:v>
      </x:c>
      <x:c r="H2923" s="38" t="str">
        <x:v>Recognising, interpreting or applying safer solvent</x:v>
      </x:c>
      <x:c r="I2923" s="38" t="str">
        <x:v>In the context of Green Chemistry and Nanochemistry, the statement ‘avoidance or replacement of hazardous auxiliary substances’ refers to</x:v>
      </x:c>
      <x:c r="J2923" s="38" t="str">
        <x:v>renewable feedstock</x:v>
      </x:c>
      <x:c r="K2923" s="38" t="str">
        <x:v>reduce derivatives</x:v>
      </x:c>
      <x:c r="L2923" s="38" t="str">
        <x:v>catalysis principle</x:v>
      </x:c>
      <x:c r="M2923" s="38" t="str">
        <x:v>safer solvent</x:v>
      </x:c>
      <x:c r="N2923" s="37" t="str">
        <x:v>D</x:v>
      </x:c>
      <x:c r="O2923" s="38" t="str">
        <x:v>safer solvent</x:v>
      </x:c>
      <x:c r="P2923" s="37" t="str">
        <x:v>Medium</x:v>
      </x:c>
      <x:c r="Q2923" s="38" t="str">
        <x:v>Concept Identification</x:v>
      </x:c>
      <x:c r="R2923" s="38" t="str">
        <x:v>The defining statement matches safer solvent. In addition, water or solvent-free processing may be preferable when feasible.</x:v>
      </x:c>
      <x:c r="S2923" s="38" t="str">
        <x:v>Safer solvent: avoidance or replacement of hazardous auxiliary substances. Water or solvent-free processing may be preferable when feasible.</x:v>
      </x:c>
      <x:c r="T2923" s="38" t="str">
        <x:v>Confusing safer solvent with a nearby term, trend or condition from the same chapter.</x:v>
      </x:c>
      <x:c r="U2923" s="38" t="str">
        <x:v>Balbharati Standard XII Chemistry, Chapter 16, printed pages 340-352 (PDF pages 350-362).</x:v>
      </x:c>
      <x:c r="V2923" s="37" t="str"/>
      <x:c r="W2923" s="37" t="str"/>
      <x:c r="X2923" s="37" t="str">
        <x:v>CF-642b5def07</x:v>
      </x:c>
      <x:c r="Y2923" s="37" t="n">
        <x:v>6</x:v>
      </x:c>
      <x:c r="Z2923" s="37" t="str">
        <x:v>Comprehension</x:v>
      </x:c>
      <x:c r="AA2923" s="39" t="b">
        <x:v>1</x:v>
      </x:c>
      <x:c r="AB2923" s="39" t="b">
        <x:v>1</x:v>
      </x:c>
      <x:c r="AC2923" s="37" t="str">
        <x:v>2.0.0</x:v>
      </x:c>
    </x:row>
    <x:row r="2924" ht="54" customHeight="1">
      <x:c r="A2924" s="37" t="str">
        <x:v>CHEM-12-CH16-0033</x:v>
      </x:c>
      <x:c r="B2924" s="37" t="n">
        <x:v>12</x:v>
      </x:c>
      <x:c r="C2924" s="37" t="n">
        <x:v>16</x:v>
      </x:c>
      <x:c r="D2924" s="37" t="n">
        <x:v>16</x:v>
      </x:c>
      <x:c r="E2924" s="38" t="str">
        <x:v>Green Chemistry and Nanochemistry</x:v>
      </x:c>
      <x:c r="F2924" s="38" t="str">
        <x:v>Safer Solvent</x:v>
      </x:c>
      <x:c r="G2924" s="38" t="str">
        <x:v>safer solvent</x:v>
      </x:c>
      <x:c r="H2924" s="38" t="str">
        <x:v>Recognising, interpreting or applying safer solvent</x:v>
      </x:c>
      <x:c r="I2924" s="38" t="str">
        <x:v>In the context of Green Chemistry and Nanochemistry, when safer solvent is compared with three nearby chapter concepts, which term–statement pair is correctly matched?</x:v>
      </x:c>
      <x:c r="J2924" s="38" t="str">
        <x:v>safer solvent — water or solvent-free processing may be preferable when feasible</x:v>
      </x:c>
      <x:c r="K2924" s="38" t="str">
        <x:v>reduce derivatives — catalysts can improve energy use and selectivity</x:v>
      </x:c>
      <x:c r="L2924" s="38" t="str">
        <x:v>catalysis principle — persistence in the environment is minimized</x:v>
      </x:c>
      <x:c r="M2924" s="38" t="str">
        <x:v>design for degradation — fewer steps reduce reagents and waste</x:v>
      </x:c>
      <x:c r="N2924" s="37" t="str">
        <x:v>A</x:v>
      </x:c>
      <x:c r="O2924" s="38" t="str">
        <x:v>safer solvent — water or solvent-free processing may be preferable when feasible</x:v>
      </x:c>
      <x:c r="P2924" s="37" t="str">
        <x:v>Medium</x:v>
      </x:c>
      <x:c r="Q2924" s="38" t="str">
        <x:v>Matched Pair</x:v>
      </x:c>
      <x:c r="R2924" s="38" t="str">
        <x:v>The correct match is safer solvent — water or solvent-free processing may be preferable when feasible. The remaining pairs cross-match a term with a statement belonging to another concept.</x:v>
      </x:c>
      <x:c r="S2924" s="38" t="str">
        <x:v>Safer solvent: avoidance or replacement of hazardous auxiliary substances. Water or solvent-free processing may be preferable when feasible.</x:v>
      </x:c>
      <x:c r="T2924" s="38" t="str">
        <x:v>Confusing safer solvent with a nearby term, trend or condition from the same chapter.</x:v>
      </x:c>
      <x:c r="U2924" s="38" t="str">
        <x:v>Balbharati Standard XII Chemistry, Chapter 16, printed pages 340-352 (PDF pages 350-362).</x:v>
      </x:c>
      <x:c r="V2924" s="37" t="str"/>
      <x:c r="W2924" s="37" t="str"/>
      <x:c r="X2924" s="37" t="str">
        <x:v>CF-642b5def07</x:v>
      </x:c>
      <x:c r="Y2924" s="37" t="n">
        <x:v>6</x:v>
      </x:c>
      <x:c r="Z2924" s="37" t="str">
        <x:v>Comprehension</x:v>
      </x:c>
      <x:c r="AA2924" s="39" t="b">
        <x:v>1</x:v>
      </x:c>
      <x:c r="AB2924" s="39" t="b">
        <x:v>1</x:v>
      </x:c>
      <x:c r="AC2924" s="37" t="str">
        <x:v>2.0.0</x:v>
      </x:c>
    </x:row>
    <x:row r="2925" ht="54" customHeight="1">
      <x:c r="A2925" s="37" t="str">
        <x:v>CHEM-12-CH16-0034</x:v>
      </x:c>
      <x:c r="B2925" s="37" t="n">
        <x:v>12</x:v>
      </x:c>
      <x:c r="C2925" s="37" t="n">
        <x:v>16</x:v>
      </x:c>
      <x:c r="D2925" s="37" t="n">
        <x:v>16</x:v>
      </x:c>
      <x:c r="E2925" s="38" t="str">
        <x:v>Green Chemistry and Nanochemistry</x:v>
      </x:c>
      <x:c r="F2925" s="38" t="str">
        <x:v>Safer Solvent</x:v>
      </x:c>
      <x:c r="G2925" s="38" t="str">
        <x:v>safer solvent</x:v>
      </x:c>
      <x:c r="H2925" s="38" t="str">
        <x:v>Recognising, interpreting or applying safer solvent</x:v>
      </x:c>
      <x:c r="I2925" s="38" t="str">
        <x:v>In the context of Green Chemistry and Nanochemistry, consider the following statements about safer solvent:
I. Avoidance or replacement of hazardous auxiliary substances.
II. It does not have the defining feature that water or solvent-free processing may be preferable when feasible.
Which option is correct?</x:v>
      </x:c>
      <x:c r="J2925" s="38" t="str">
        <x:v>Both I and II are correct</x:v>
      </x:c>
      <x:c r="K2925" s="38" t="str">
        <x:v>Only I is correct</x:v>
      </x:c>
      <x:c r="L2925" s="38" t="str">
        <x:v>Only II is correct</x:v>
      </x:c>
      <x:c r="M2925" s="38" t="str">
        <x:v>Neither I nor II is correct</x:v>
      </x:c>
      <x:c r="N2925" s="37" t="str">
        <x:v>B</x:v>
      </x:c>
      <x:c r="O2925" s="38" t="str">
        <x:v>Only I is correct</x:v>
      </x:c>
      <x:c r="P2925" s="37" t="str">
        <x:v>Hard</x:v>
      </x:c>
      <x:c r="Q2925" s="38" t="str">
        <x:v>Two-Statement Analysis</x:v>
      </x:c>
      <x:c r="R2925" s="38" t="str">
        <x:v>Only I is correct. The defining point is that avoidance or replacement of hazardous auxiliary substances; the valid associated detail is that water or solvent-free processing may be preferable when feasible.</x:v>
      </x:c>
      <x:c r="S2925" s="38" t="str">
        <x:v>Safer solvent: avoidance or replacement of hazardous auxiliary substances. Water or solvent-free processing may be preferable when feasible.</x:v>
      </x:c>
      <x:c r="T2925" s="38" t="str">
        <x:v>Confusing safer solvent with a nearby term, trend or condition from the same chapter.</x:v>
      </x:c>
      <x:c r="U2925" s="38" t="str">
        <x:v>Balbharati Standard XII Chemistry, Chapter 16, printed pages 340-352 (PDF pages 350-362).</x:v>
      </x:c>
      <x:c r="V2925" s="37" t="str"/>
      <x:c r="W2925" s="37" t="str"/>
      <x:c r="X2925" s="37" t="str">
        <x:v>CF-642b5def07</x:v>
      </x:c>
      <x:c r="Y2925" s="37" t="n">
        <x:v>6</x:v>
      </x:c>
      <x:c r="Z2925" s="37" t="str">
        <x:v>Analysis</x:v>
      </x:c>
      <x:c r="AA2925" s="39" t="b">
        <x:v>1</x:v>
      </x:c>
      <x:c r="AB2925" s="39" t="b">
        <x:v>1</x:v>
      </x:c>
      <x:c r="AC2925" s="37" t="str">
        <x:v>2.0.0</x:v>
      </x:c>
    </x:row>
    <x:row r="2926" ht="54" customHeight="1">
      <x:c r="A2926" s="37" t="str">
        <x:v>CHEM-12-CH16-0035</x:v>
      </x:c>
      <x:c r="B2926" s="37" t="n">
        <x:v>12</x:v>
      </x:c>
      <x:c r="C2926" s="37" t="n">
        <x:v>16</x:v>
      </x:c>
      <x:c r="D2926" s="37" t="n">
        <x:v>16</x:v>
      </x:c>
      <x:c r="E2926" s="38" t="str">
        <x:v>Green Chemistry and Nanochemistry</x:v>
      </x:c>
      <x:c r="F2926" s="38" t="str">
        <x:v>Safer Solvent</x:v>
      </x:c>
      <x:c r="G2926" s="38" t="str">
        <x:v>safer solvent</x:v>
      </x:c>
      <x:c r="H2926" s="38" t="str">
        <x:v>Recognising, interpreting or applying safer solvent</x:v>
      </x:c>
      <x:c r="I2926" s="38" t="str">
        <x:v>In the context of Green Chemistry and Nanochemistry, which option most specifically gives the prescribed textbook consequence or detail for safer solvent?</x:v>
      </x:c>
      <x:c r="J2926" s="38" t="str">
        <x:v>persistence in the environment is minimized</x:v>
      </x:c>
      <x:c r="K2926" s="38" t="str">
        <x:v>in-process control can stop deviations early</x:v>
      </x:c>
      <x:c r="L2926" s="38" t="str">
        <x:v>water or solvent-free processing may be preferable when feasible</x:v>
      </x:c>
      <x:c r="M2926" s="38" t="str">
        <x:v>risk of explosions, fires and releases is reduced</x:v>
      </x:c>
      <x:c r="N2926" s="37" t="str">
        <x:v>C</x:v>
      </x:c>
      <x:c r="O2926" s="38" t="str">
        <x:v>water or solvent-free processing may be preferable when feasible</x:v>
      </x:c>
      <x:c r="P2926" s="37" t="str">
        <x:v>Medium</x:v>
      </x:c>
      <x:c r="Q2926" s="38" t="str">
        <x:v>Concept Application</x:v>
      </x:c>
      <x:c r="R2926" s="38" t="str">
        <x:v>The consistent detail is: water or solvent-free processing may be preferable when feasible. This follows from the fact that avoidance or replacement of hazardous auxiliary substances.</x:v>
      </x:c>
      <x:c r="S2926" s="38" t="str">
        <x:v>Safer solvent: avoidance or replacement of hazardous auxiliary substances. Water or solvent-free processing may be preferable when feasible.</x:v>
      </x:c>
      <x:c r="T2926" s="38" t="str">
        <x:v>Confusing safer solvent with a nearby term, trend or condition from the same chapter.</x:v>
      </x:c>
      <x:c r="U2926" s="38" t="str">
        <x:v>Balbharati Standard XII Chemistry, Chapter 16, printed pages 340-352 (PDF pages 350-362).</x:v>
      </x:c>
      <x:c r="V2926" s="37" t="str"/>
      <x:c r="W2926" s="37" t="str"/>
      <x:c r="X2926" s="37" t="str">
        <x:v>CF-642b5def07</x:v>
      </x:c>
      <x:c r="Y2926" s="37" t="n">
        <x:v>6</x:v>
      </x:c>
      <x:c r="Z2926" s="37" t="str">
        <x:v>Comprehension</x:v>
      </x:c>
      <x:c r="AA2926" s="39" t="b">
        <x:v>1</x:v>
      </x:c>
      <x:c r="AB2926" s="39" t="b">
        <x:v>1</x:v>
      </x:c>
      <x:c r="AC2926" s="37" t="str">
        <x:v>2.0.0</x:v>
      </x:c>
    </x:row>
    <x:row r="2927" ht="54" customHeight="1">
      <x:c r="A2927" s="37" t="str">
        <x:v>CHEM-12-CH16-0036</x:v>
      </x:c>
      <x:c r="B2927" s="37" t="n">
        <x:v>12</x:v>
      </x:c>
      <x:c r="C2927" s="37" t="n">
        <x:v>16</x:v>
      </x:c>
      <x:c r="D2927" s="37" t="n">
        <x:v>16</x:v>
      </x:c>
      <x:c r="E2927" s="38" t="str">
        <x:v>Green Chemistry and Nanochemistry</x:v>
      </x:c>
      <x:c r="F2927" s="38" t="str">
        <x:v>Safer Solvent</x:v>
      </x:c>
      <x:c r="G2927" s="38" t="str">
        <x:v>safer solvent</x:v>
      </x:c>
      <x:c r="H2927" s="38" t="str">
        <x:v>Recognising, interpreting or applying safer solvent</x:v>
      </x:c>
      <x:c r="I2927" s="38" t="str">
        <x:v>In the context of Green Chemistry and Nanochemistry, complete the statement correctly: Safer solvent is most directly associated with</x:v>
      </x:c>
      <x:c r="J2927" s="38" t="str">
        <x:v>in-process control can stop deviations early</x:v>
      </x:c>
      <x:c r="K2927" s="38" t="str">
        <x:v>risk of explosions, fires and releases is reduced</x:v>
      </x:c>
      <x:c r="L2927" s="38" t="str">
        <x:v>surface and quantum effects can make properties size dependent</x:v>
      </x:c>
      <x:c r="M2927" s="38" t="str">
        <x:v>avoidance or replacement of hazardous auxiliary substances</x:v>
      </x:c>
      <x:c r="N2927" s="37" t="str">
        <x:v>D</x:v>
      </x:c>
      <x:c r="O2927" s="38" t="str">
        <x:v>avoidance or replacement of hazardous auxiliary substances</x:v>
      </x:c>
      <x:c r="P2927" s="37" t="str">
        <x:v>Medium</x:v>
      </x:c>
      <x:c r="Q2927" s="38" t="str">
        <x:v>Concept Application</x:v>
      </x:c>
      <x:c r="R2927" s="38" t="str">
        <x:v>The correct completion is avoidance or replacement of hazardous auxiliary substances. Water or solvent-free processing may be preferable when feasible.</x:v>
      </x:c>
      <x:c r="S2927" s="38" t="str">
        <x:v>Safer solvent: avoidance or replacement of hazardous auxiliary substances. Water or solvent-free processing may be preferable when feasible.</x:v>
      </x:c>
      <x:c r="T2927" s="38" t="str">
        <x:v>Confusing safer solvent with a nearby term, trend or condition from the same chapter.</x:v>
      </x:c>
      <x:c r="U2927" s="38" t="str">
        <x:v>Balbharati Standard XII Chemistry, Chapter 16, printed pages 340-352 (PDF pages 350-362).</x:v>
      </x:c>
      <x:c r="V2927" s="37" t="str"/>
      <x:c r="W2927" s="37" t="str"/>
      <x:c r="X2927" s="37" t="str">
        <x:v>CF-642b5def07</x:v>
      </x:c>
      <x:c r="Y2927" s="37" t="n">
        <x:v>6</x:v>
      </x:c>
      <x:c r="Z2927" s="37" t="str">
        <x:v>Comprehension</x:v>
      </x:c>
      <x:c r="AA2927" s="39" t="b">
        <x:v>1</x:v>
      </x:c>
      <x:c r="AB2927" s="39" t="b">
        <x:v>1</x:v>
      </x:c>
      <x:c r="AC2927" s="37" t="str">
        <x:v>2.0.0</x:v>
      </x:c>
    </x:row>
    <x:row r="2928" ht="54" customHeight="1">
      <x:c r="A2928" s="37" t="str">
        <x:v>CHEM-12-CH16-0037</x:v>
      </x:c>
      <x:c r="B2928" s="37" t="n">
        <x:v>12</x:v>
      </x:c>
      <x:c r="C2928" s="37" t="n">
        <x:v>16</x:v>
      </x:c>
      <x:c r="D2928" s="37" t="n">
        <x:v>16</x:v>
      </x:c>
      <x:c r="E2928" s="38" t="str">
        <x:v>Green Chemistry and Nanochemistry</x:v>
      </x:c>
      <x:c r="F2928" s="38" t="str">
        <x:v>Energy Efficiency</x:v>
      </x:c>
      <x:c r="G2928" s="38" t="str">
        <x:v>energy efficiency</x:v>
      </x:c>
      <x:c r="H2928" s="38" t="str">
        <x:v>Recognising, interpreting or applying energy efficiency</x:v>
      </x:c>
      <x:c r="I2928" s="38" t="str">
        <x:v>In the context of Green Chemistry and Nanochemistry, which description best identifies energy efficiency?</x:v>
      </x:c>
      <x:c r="J2928" s="38" t="str">
        <x:v>minimizing energy requirements of chemical processes</x:v>
      </x:c>
      <x:c r="K2928" s="38" t="str">
        <x:v>use of replenishable raw materials when technically and economically feasible</x:v>
      </x:c>
      <x:c r="L2928" s="38" t="str">
        <x:v>avoiding unnecessary protection, activation and temporary modification steps</x:v>
      </x:c>
      <x:c r="M2928" s="38" t="str">
        <x:v>selective catalytic reagents are preferred to stoichiometric reagents</x:v>
      </x:c>
      <x:c r="N2928" s="37" t="str">
        <x:v>A</x:v>
      </x:c>
      <x:c r="O2928" s="38" t="str">
        <x:v>minimizing energy requirements of chemical processes</x:v>
      </x:c>
      <x:c r="P2928" s="37" t="str">
        <x:v>Easy</x:v>
      </x:c>
      <x:c r="Q2928" s="38" t="str">
        <x:v>Definition Based</x:v>
      </x:c>
      <x:c r="R2928" s="38" t="str">
        <x:v>Energy efficiency is minimizing energy requirements of chemical processes. Ambient temperature and pressure are favoured where practicable.</x:v>
      </x:c>
      <x:c r="S2928" s="38" t="str">
        <x:v>Energy efficiency: minimizing energy requirements of chemical processes. Ambient temperature and pressure are favoured where practicable.</x:v>
      </x:c>
      <x:c r="T2928" s="38" t="str">
        <x:v>Confusing energy efficiency with a nearby term, trend or condition from the same chapter.</x:v>
      </x:c>
      <x:c r="U2928" s="38" t="str">
        <x:v>Balbharati Standard XII Chemistry, Chapter 16, printed pages 340-352 (PDF pages 350-362).</x:v>
      </x:c>
      <x:c r="V2928" s="37" t="str"/>
      <x:c r="W2928" s="37" t="str"/>
      <x:c r="X2928" s="37" t="str">
        <x:v>CF-c9df8507dc</x:v>
      </x:c>
      <x:c r="Y2928" s="37" t="n">
        <x:v>6</x:v>
      </x:c>
      <x:c r="Z2928" s="37" t="str">
        <x:v>Recall</x:v>
      </x:c>
      <x:c r="AA2928" s="39" t="b">
        <x:v>1</x:v>
      </x:c>
      <x:c r="AB2928" s="39" t="b">
        <x:v>1</x:v>
      </x:c>
      <x:c r="AC2928" s="37" t="str">
        <x:v>2.0.0</x:v>
      </x:c>
    </x:row>
    <x:row r="2929" ht="54" customHeight="1">
      <x:c r="A2929" s="37" t="str">
        <x:v>CHEM-12-CH16-0038</x:v>
      </x:c>
      <x:c r="B2929" s="37" t="n">
        <x:v>12</x:v>
      </x:c>
      <x:c r="C2929" s="37" t="n">
        <x:v>16</x:v>
      </x:c>
      <x:c r="D2929" s="37" t="n">
        <x:v>16</x:v>
      </x:c>
      <x:c r="E2929" s="38" t="str">
        <x:v>Green Chemistry and Nanochemistry</x:v>
      </x:c>
      <x:c r="F2929" s="38" t="str">
        <x:v>Energy Efficiency</x:v>
      </x:c>
      <x:c r="G2929" s="38" t="str">
        <x:v>energy efficiency</x:v>
      </x:c>
      <x:c r="H2929" s="38" t="str">
        <x:v>Recognising, interpreting or applying energy efficiency</x:v>
      </x:c>
      <x:c r="I2929" s="38" t="str">
        <x:v>In the context of Green Chemistry and Nanochemistry, the statement ‘minimizing energy requirements of chemical processes’ refers to</x:v>
      </x:c>
      <x:c r="J2929" s="38" t="str">
        <x:v>reduce derivatives</x:v>
      </x:c>
      <x:c r="K2929" s="38" t="str">
        <x:v>energy efficiency</x:v>
      </x:c>
      <x:c r="L2929" s="38" t="str">
        <x:v>catalysis principle</x:v>
      </x:c>
      <x:c r="M2929" s="38" t="str">
        <x:v>design for degradation</x:v>
      </x:c>
      <x:c r="N2929" s="37" t="str">
        <x:v>B</x:v>
      </x:c>
      <x:c r="O2929" s="38" t="str">
        <x:v>energy efficiency</x:v>
      </x:c>
      <x:c r="P2929" s="37" t="str">
        <x:v>Medium</x:v>
      </x:c>
      <x:c r="Q2929" s="38" t="str">
        <x:v>Concept Identification</x:v>
      </x:c>
      <x:c r="R2929" s="38" t="str">
        <x:v>The defining statement matches energy efficiency. In addition, ambient temperature and pressure are favoured where practicable.</x:v>
      </x:c>
      <x:c r="S2929" s="38" t="str">
        <x:v>Energy efficiency: minimizing energy requirements of chemical processes. Ambient temperature and pressure are favoured where practicable.</x:v>
      </x:c>
      <x:c r="T2929" s="38" t="str">
        <x:v>Confusing energy efficiency with a nearby term, trend or condition from the same chapter.</x:v>
      </x:c>
      <x:c r="U2929" s="38" t="str">
        <x:v>Balbharati Standard XII Chemistry, Chapter 16, printed pages 340-352 (PDF pages 350-362).</x:v>
      </x:c>
      <x:c r="V2929" s="37" t="str"/>
      <x:c r="W2929" s="37" t="str"/>
      <x:c r="X2929" s="37" t="str">
        <x:v>CF-c9df8507dc</x:v>
      </x:c>
      <x:c r="Y2929" s="37" t="n">
        <x:v>6</x:v>
      </x:c>
      <x:c r="Z2929" s="37" t="str">
        <x:v>Comprehension</x:v>
      </x:c>
      <x:c r="AA2929" s="39" t="b">
        <x:v>1</x:v>
      </x:c>
      <x:c r="AB2929" s="39" t="b">
        <x:v>1</x:v>
      </x:c>
      <x:c r="AC2929" s="37" t="str">
        <x:v>2.0.0</x:v>
      </x:c>
    </x:row>
    <x:row r="2930" ht="54" customHeight="1">
      <x:c r="A2930" s="37" t="str">
        <x:v>CHEM-12-CH16-0039</x:v>
      </x:c>
      <x:c r="B2930" s="37" t="n">
        <x:v>12</x:v>
      </x:c>
      <x:c r="C2930" s="37" t="n">
        <x:v>16</x:v>
      </x:c>
      <x:c r="D2930" s="37" t="n">
        <x:v>16</x:v>
      </x:c>
      <x:c r="E2930" s="38" t="str">
        <x:v>Green Chemistry and Nanochemistry</x:v>
      </x:c>
      <x:c r="F2930" s="38" t="str">
        <x:v>Energy Efficiency</x:v>
      </x:c>
      <x:c r="G2930" s="38" t="str">
        <x:v>energy efficiency</x:v>
      </x:c>
      <x:c r="H2930" s="38" t="str">
        <x:v>Recognising, interpreting or applying energy efficiency</x:v>
      </x:c>
      <x:c r="I2930" s="38" t="str">
        <x:v>In the context of Green Chemistry and Nanochemistry, when energy efficiency is compared with three nearby chapter concepts, which term–statement pair is correctly matched?</x:v>
      </x:c>
      <x:c r="J2930" s="38" t="str">
        <x:v>catalysis principle — persistence in the environment is minimized</x:v>
      </x:c>
      <x:c r="K2930" s="38" t="str">
        <x:v>design for degradation — in-process control can stop deviations early</x:v>
      </x:c>
      <x:c r="L2930" s="38" t="str">
        <x:v>energy efficiency — ambient temperature and pressure are favoured where practicable</x:v>
      </x:c>
      <x:c r="M2930" s="38" t="str">
        <x:v>real-time analysis — catalysts can improve energy use and selectivity</x:v>
      </x:c>
      <x:c r="N2930" s="37" t="str">
        <x:v>C</x:v>
      </x:c>
      <x:c r="O2930" s="38" t="str">
        <x:v>energy efficiency — ambient temperature and pressure are favoured where practicable</x:v>
      </x:c>
      <x:c r="P2930" s="37" t="str">
        <x:v>Medium</x:v>
      </x:c>
      <x:c r="Q2930" s="38" t="str">
        <x:v>Matched Pair</x:v>
      </x:c>
      <x:c r="R2930" s="38" t="str">
        <x:v>The correct match is energy efficiency — ambient temperature and pressure are favoured where practicable. The remaining pairs cross-match a term with a statement belonging to another concept.</x:v>
      </x:c>
      <x:c r="S2930" s="38" t="str">
        <x:v>Energy efficiency: minimizing energy requirements of chemical processes. Ambient temperature and pressure are favoured where practicable.</x:v>
      </x:c>
      <x:c r="T2930" s="38" t="str">
        <x:v>Confusing energy efficiency with a nearby term, trend or condition from the same chapter.</x:v>
      </x:c>
      <x:c r="U2930" s="38" t="str">
        <x:v>Balbharati Standard XII Chemistry, Chapter 16, printed pages 340-352 (PDF pages 350-362).</x:v>
      </x:c>
      <x:c r="V2930" s="37" t="str"/>
      <x:c r="W2930" s="37" t="str"/>
      <x:c r="X2930" s="37" t="str">
        <x:v>CF-c9df8507dc</x:v>
      </x:c>
      <x:c r="Y2930" s="37" t="n">
        <x:v>6</x:v>
      </x:c>
      <x:c r="Z2930" s="37" t="str">
        <x:v>Comprehension</x:v>
      </x:c>
      <x:c r="AA2930" s="39" t="b">
        <x:v>1</x:v>
      </x:c>
      <x:c r="AB2930" s="39" t="b">
        <x:v>1</x:v>
      </x:c>
      <x:c r="AC2930" s="37" t="str">
        <x:v>2.0.0</x:v>
      </x:c>
    </x:row>
    <x:row r="2931" ht="54" customHeight="1">
      <x:c r="A2931" s="37" t="str">
        <x:v>CHEM-12-CH16-0040</x:v>
      </x:c>
      <x:c r="B2931" s="37" t="n">
        <x:v>12</x:v>
      </x:c>
      <x:c r="C2931" s="37" t="n">
        <x:v>16</x:v>
      </x:c>
      <x:c r="D2931" s="37" t="n">
        <x:v>16</x:v>
      </x:c>
      <x:c r="E2931" s="38" t="str">
        <x:v>Green Chemistry and Nanochemistry</x:v>
      </x:c>
      <x:c r="F2931" s="38" t="str">
        <x:v>Energy Efficiency</x:v>
      </x:c>
      <x:c r="G2931" s="38" t="str">
        <x:v>energy efficiency</x:v>
      </x:c>
      <x:c r="H2931" s="38" t="str">
        <x:v>Recognising, interpreting or applying energy efficiency</x:v>
      </x:c>
      <x:c r="I2931" s="38" t="str">
        <x:v>In the context of Green Chemistry and Nanochemistry, consider the following statements about energy efficiency:
I. It does not have the defining feature that minimizing energy requirements of chemical processes.
II. Ambient temperature and pressure are favoured where practicable.
Which option is correct?</x:v>
      </x:c>
      <x:c r="J2931" s="38" t="str">
        <x:v>Both I and II are correct</x:v>
      </x:c>
      <x:c r="K2931" s="38" t="str">
        <x:v>Only I is correct</x:v>
      </x:c>
      <x:c r="L2931" s="38" t="str">
        <x:v>Neither I nor II is correct</x:v>
      </x:c>
      <x:c r="M2931" s="38" t="str">
        <x:v>Only II is correct</x:v>
      </x:c>
      <x:c r="N2931" s="37" t="str">
        <x:v>D</x:v>
      </x:c>
      <x:c r="O2931" s="38" t="str">
        <x:v>Only II is correct</x:v>
      </x:c>
      <x:c r="P2931" s="37" t="str">
        <x:v>Hard</x:v>
      </x:c>
      <x:c r="Q2931" s="38" t="str">
        <x:v>Two-Statement Analysis</x:v>
      </x:c>
      <x:c r="R2931" s="38" t="str">
        <x:v>Only II is correct. The defining point is that minimizing energy requirements of chemical processes; the valid associated detail is that ambient temperature and pressure are favoured where practicable.</x:v>
      </x:c>
      <x:c r="S2931" s="38" t="str">
        <x:v>Energy efficiency: minimizing energy requirements of chemical processes. Ambient temperature and pressure are favoured where practicable.</x:v>
      </x:c>
      <x:c r="T2931" s="38" t="str">
        <x:v>Confusing energy efficiency with a nearby term, trend or condition from the same chapter.</x:v>
      </x:c>
      <x:c r="U2931" s="38" t="str">
        <x:v>Balbharati Standard XII Chemistry, Chapter 16, printed pages 340-352 (PDF pages 350-362).</x:v>
      </x:c>
      <x:c r="V2931" s="37" t="str"/>
      <x:c r="W2931" s="37" t="str"/>
      <x:c r="X2931" s="37" t="str">
        <x:v>CF-c9df8507dc</x:v>
      </x:c>
      <x:c r="Y2931" s="37" t="n">
        <x:v>6</x:v>
      </x:c>
      <x:c r="Z2931" s="37" t="str">
        <x:v>Analysis</x:v>
      </x:c>
      <x:c r="AA2931" s="39" t="b">
        <x:v>1</x:v>
      </x:c>
      <x:c r="AB2931" s="39" t="b">
        <x:v>1</x:v>
      </x:c>
      <x:c r="AC2931" s="37" t="str">
        <x:v>2.0.0</x:v>
      </x:c>
    </x:row>
    <x:row r="2932" ht="54" customHeight="1">
      <x:c r="A2932" s="37" t="str">
        <x:v>CHEM-12-CH16-0041</x:v>
      </x:c>
      <x:c r="B2932" s="37" t="n">
        <x:v>12</x:v>
      </x:c>
      <x:c r="C2932" s="37" t="n">
        <x:v>16</x:v>
      </x:c>
      <x:c r="D2932" s="37" t="n">
        <x:v>16</x:v>
      </x:c>
      <x:c r="E2932" s="38" t="str">
        <x:v>Green Chemistry and Nanochemistry</x:v>
      </x:c>
      <x:c r="F2932" s="38" t="str">
        <x:v>Energy Efficiency</x:v>
      </x:c>
      <x:c r="G2932" s="38" t="str">
        <x:v>energy efficiency</x:v>
      </x:c>
      <x:c r="H2932" s="38" t="str">
        <x:v>Recognising, interpreting or applying energy efficiency</x:v>
      </x:c>
      <x:c r="I2932" s="38" t="str">
        <x:v>In the context of Green Chemistry and Nanochemistry, which option most specifically gives the prescribed textbook consequence or detail for energy efficiency?</x:v>
      </x:c>
      <x:c r="J2932" s="38" t="str">
        <x:v>ambient temperature and pressure are favoured where practicable</x:v>
      </x:c>
      <x:c r="K2932" s="38" t="str">
        <x:v>in-process control can stop deviations early</x:v>
      </x:c>
      <x:c r="L2932" s="38" t="str">
        <x:v>risk of explosions, fires and releases is reduced</x:v>
      </x:c>
      <x:c r="M2932" s="38" t="str">
        <x:v>surface and quantum effects can make properties size dependent</x:v>
      </x:c>
      <x:c r="N2932" s="37" t="str">
        <x:v>A</x:v>
      </x:c>
      <x:c r="O2932" s="38" t="str">
        <x:v>ambient temperature and pressure are favoured where practicable</x:v>
      </x:c>
      <x:c r="P2932" s="37" t="str">
        <x:v>Hard</x:v>
      </x:c>
      <x:c r="Q2932" s="38" t="str">
        <x:v>Concept Application</x:v>
      </x:c>
      <x:c r="R2932" s="38" t="str">
        <x:v>The consistent detail is: ambient temperature and pressure are favoured where practicable. This follows from the fact that minimizing energy requirements of chemical processes.</x:v>
      </x:c>
      <x:c r="S2932" s="38" t="str">
        <x:v>Energy efficiency: minimizing energy requirements of chemical processes. Ambient temperature and pressure are favoured where practicable.</x:v>
      </x:c>
      <x:c r="T2932" s="38" t="str">
        <x:v>Confusing energy efficiency with a nearby term, trend or condition from the same chapter.</x:v>
      </x:c>
      <x:c r="U2932" s="38" t="str">
        <x:v>Balbharati Standard XII Chemistry, Chapter 16, printed pages 340-352 (PDF pages 350-362).</x:v>
      </x:c>
      <x:c r="V2932" s="37" t="str"/>
      <x:c r="W2932" s="37" t="str"/>
      <x:c r="X2932" s="37" t="str">
        <x:v>CF-c9df8507dc</x:v>
      </x:c>
      <x:c r="Y2932" s="37" t="n">
        <x:v>6</x:v>
      </x:c>
      <x:c r="Z2932" s="37" t="str">
        <x:v>Analysis</x:v>
      </x:c>
      <x:c r="AA2932" s="39" t="b">
        <x:v>1</x:v>
      </x:c>
      <x:c r="AB2932" s="39" t="b">
        <x:v>1</x:v>
      </x:c>
      <x:c r="AC2932" s="37" t="str">
        <x:v>2.0.0</x:v>
      </x:c>
    </x:row>
    <x:row r="2933" ht="54" customHeight="1">
      <x:c r="A2933" s="37" t="str">
        <x:v>CHEM-12-CH16-0042</x:v>
      </x:c>
      <x:c r="B2933" s="37" t="n">
        <x:v>12</x:v>
      </x:c>
      <x:c r="C2933" s="37" t="n">
        <x:v>16</x:v>
      </x:c>
      <x:c r="D2933" s="37" t="n">
        <x:v>16</x:v>
      </x:c>
      <x:c r="E2933" s="38" t="str">
        <x:v>Green Chemistry and Nanochemistry</x:v>
      </x:c>
      <x:c r="F2933" s="38" t="str">
        <x:v>Energy Efficiency</x:v>
      </x:c>
      <x:c r="G2933" s="38" t="str">
        <x:v>energy efficiency</x:v>
      </x:c>
      <x:c r="H2933" s="38" t="str">
        <x:v>Recognising, interpreting or applying energy efficiency</x:v>
      </x:c>
      <x:c r="I2933" s="38" t="str">
        <x:v>In the context of Green Chemistry and Nanochemistry, complete the statement correctly: Energy efficiency is most directly associated with</x:v>
      </x:c>
      <x:c r="J2933" s="38" t="str">
        <x:v>risk of explosions, fires and releases is reduced</x:v>
      </x:c>
      <x:c r="K2933" s="38" t="str">
        <x:v>minimizing energy requirements of chemical processes</x:v>
      </x:c>
      <x:c r="L2933" s="38" t="str">
        <x:v>surface and quantum effects can make properties size dependent</x:v>
      </x:c>
      <x:c r="M2933" s="38" t="str">
        <x:v>nanoparticles can show enhanced catalytic activity</x:v>
      </x:c>
      <x:c r="N2933" s="37" t="str">
        <x:v>B</x:v>
      </x:c>
      <x:c r="O2933" s="38" t="str">
        <x:v>minimizing energy requirements of chemical processes</x:v>
      </x:c>
      <x:c r="P2933" s="37" t="str">
        <x:v>Medium</x:v>
      </x:c>
      <x:c r="Q2933" s="38" t="str">
        <x:v>Concept Application</x:v>
      </x:c>
      <x:c r="R2933" s="38" t="str">
        <x:v>The correct completion is minimizing energy requirements of chemical processes. Ambient temperature and pressure are favoured where practicable.</x:v>
      </x:c>
      <x:c r="S2933" s="38" t="str">
        <x:v>Energy efficiency: minimizing energy requirements of chemical processes. Ambient temperature and pressure are favoured where practicable.</x:v>
      </x:c>
      <x:c r="T2933" s="38" t="str">
        <x:v>Confusing energy efficiency with a nearby term, trend or condition from the same chapter.</x:v>
      </x:c>
      <x:c r="U2933" s="38" t="str">
        <x:v>Balbharati Standard XII Chemistry, Chapter 16, printed pages 340-352 (PDF pages 350-362).</x:v>
      </x:c>
      <x:c r="V2933" s="37" t="str"/>
      <x:c r="W2933" s="37" t="str"/>
      <x:c r="X2933" s="37" t="str">
        <x:v>CF-c9df8507dc</x:v>
      </x:c>
      <x:c r="Y2933" s="37" t="n">
        <x:v>6</x:v>
      </x:c>
      <x:c r="Z2933" s="37" t="str">
        <x:v>Comprehension</x:v>
      </x:c>
      <x:c r="AA2933" s="39" t="b">
        <x:v>1</x:v>
      </x:c>
      <x:c r="AB2933" s="39" t="b">
        <x:v>1</x:v>
      </x:c>
      <x:c r="AC2933" s="37" t="str">
        <x:v>2.0.0</x:v>
      </x:c>
    </x:row>
    <x:row r="2934" ht="54" customHeight="1">
      <x:c r="A2934" s="37" t="str">
        <x:v>CHEM-12-CH16-0043</x:v>
      </x:c>
      <x:c r="B2934" s="37" t="n">
        <x:v>12</x:v>
      </x:c>
      <x:c r="C2934" s="37" t="n">
        <x:v>16</x:v>
      </x:c>
      <x:c r="D2934" s="37" t="n">
        <x:v>16</x:v>
      </x:c>
      <x:c r="E2934" s="38" t="str">
        <x:v>Green Chemistry and Nanochemistry</x:v>
      </x:c>
      <x:c r="F2934" s="38" t="str">
        <x:v>Renewable Feedstock</x:v>
      </x:c>
      <x:c r="G2934" s="38" t="str">
        <x:v>renewable feedstock</x:v>
      </x:c>
      <x:c r="H2934" s="38" t="str">
        <x:v>Recognising, interpreting or applying renewable feedstock</x:v>
      </x:c>
      <x:c r="I2934" s="38" t="str">
        <x:v>In the context of Green Chemistry and Nanochemistry, which description best identifies renewable feedstock?</x:v>
      </x:c>
      <x:c r="J2934" s="38" t="str">
        <x:v>avoiding unnecessary protection, activation and temporary modification steps</x:v>
      </x:c>
      <x:c r="K2934" s="38" t="str">
        <x:v>selective catalytic reagents are preferred to stoichiometric reagents</x:v>
      </x:c>
      <x:c r="L2934" s="38" t="str">
        <x:v>use of replenishable raw materials when technically and economically feasible</x:v>
      </x:c>
      <x:c r="M2934" s="38" t="str">
        <x:v>products should break down into innocuous substances after use</x:v>
      </x:c>
      <x:c r="N2934" s="37" t="str">
        <x:v>C</x:v>
      </x:c>
      <x:c r="O2934" s="38" t="str">
        <x:v>use of replenishable raw materials when technically and economically feasible</x:v>
      </x:c>
      <x:c r="P2934" s="37" t="str">
        <x:v>Easy</x:v>
      </x:c>
      <x:c r="Q2934" s="38" t="str">
        <x:v>Definition Based</x:v>
      </x:c>
      <x:c r="R2934" s="38" t="str">
        <x:v>Renewable feedstock is use of replenishable raw materials when technically and economically feasible. Biomass can replace fossil feedstocks.</x:v>
      </x:c>
      <x:c r="S2934" s="38" t="str">
        <x:v>Renewable feedstock: use of replenishable raw materials when technically and economically feasible. Biomass can replace fossil feedstocks.</x:v>
      </x:c>
      <x:c r="T2934" s="38" t="str">
        <x:v>Confusing renewable feedstock with a nearby term, trend or condition from the same chapter.</x:v>
      </x:c>
      <x:c r="U2934" s="38" t="str">
        <x:v>Balbharati Standard XII Chemistry, Chapter 16, printed pages 340-352 (PDF pages 350-362).</x:v>
      </x:c>
      <x:c r="V2934" s="37" t="str"/>
      <x:c r="W2934" s="37" t="str"/>
      <x:c r="X2934" s="37" t="str">
        <x:v>CF-c714fcbe68</x:v>
      </x:c>
      <x:c r="Y2934" s="37" t="n">
        <x:v>6</x:v>
      </x:c>
      <x:c r="Z2934" s="37" t="str">
        <x:v>Recall</x:v>
      </x:c>
      <x:c r="AA2934" s="39" t="b">
        <x:v>1</x:v>
      </x:c>
      <x:c r="AB2934" s="39" t="b">
        <x:v>1</x:v>
      </x:c>
      <x:c r="AC2934" s="37" t="str">
        <x:v>2.0.0</x:v>
      </x:c>
    </x:row>
    <x:row r="2935" ht="54" customHeight="1">
      <x:c r="A2935" s="37" t="str">
        <x:v>CHEM-12-CH16-0044</x:v>
      </x:c>
      <x:c r="B2935" s="37" t="n">
        <x:v>12</x:v>
      </x:c>
      <x:c r="C2935" s="37" t="n">
        <x:v>16</x:v>
      </x:c>
      <x:c r="D2935" s="37" t="n">
        <x:v>16</x:v>
      </x:c>
      <x:c r="E2935" s="38" t="str">
        <x:v>Green Chemistry and Nanochemistry</x:v>
      </x:c>
      <x:c r="F2935" s="38" t="str">
        <x:v>Renewable Feedstock</x:v>
      </x:c>
      <x:c r="G2935" s="38" t="str">
        <x:v>renewable feedstock</x:v>
      </x:c>
      <x:c r="H2935" s="38" t="str">
        <x:v>Recognising, interpreting or applying renewable feedstock</x:v>
      </x:c>
      <x:c r="I2935" s="38" t="str">
        <x:v>In the context of Green Chemistry and Nanochemistry, the statement ‘use of replenishable raw materials when technically and economically feasible’ refers to</x:v>
      </x:c>
      <x:c r="J2935" s="38" t="str">
        <x:v>catalysis principle</x:v>
      </x:c>
      <x:c r="K2935" s="38" t="str">
        <x:v>design for degradation</x:v>
      </x:c>
      <x:c r="L2935" s="38" t="str">
        <x:v>real-time analysis</x:v>
      </x:c>
      <x:c r="M2935" s="38" t="str">
        <x:v>renewable feedstock</x:v>
      </x:c>
      <x:c r="N2935" s="37" t="str">
        <x:v>D</x:v>
      </x:c>
      <x:c r="O2935" s="38" t="str">
        <x:v>renewable feedstock</x:v>
      </x:c>
      <x:c r="P2935" s="37" t="str">
        <x:v>Medium</x:v>
      </x:c>
      <x:c r="Q2935" s="38" t="str">
        <x:v>Concept Identification</x:v>
      </x:c>
      <x:c r="R2935" s="38" t="str">
        <x:v>The defining statement matches renewable feedstock. In addition, biomass can replace fossil feedstocks.</x:v>
      </x:c>
      <x:c r="S2935" s="38" t="str">
        <x:v>Renewable feedstock: use of replenishable raw materials when technically and economically feasible. Biomass can replace fossil feedstocks.</x:v>
      </x:c>
      <x:c r="T2935" s="38" t="str">
        <x:v>Confusing renewable feedstock with a nearby term, trend or condition from the same chapter.</x:v>
      </x:c>
      <x:c r="U2935" s="38" t="str">
        <x:v>Balbharati Standard XII Chemistry, Chapter 16, printed pages 340-352 (PDF pages 350-362).</x:v>
      </x:c>
      <x:c r="V2935" s="37" t="str"/>
      <x:c r="W2935" s="37" t="str"/>
      <x:c r="X2935" s="37" t="str">
        <x:v>CF-c714fcbe68</x:v>
      </x:c>
      <x:c r="Y2935" s="37" t="n">
        <x:v>6</x:v>
      </x:c>
      <x:c r="Z2935" s="37" t="str">
        <x:v>Comprehension</x:v>
      </x:c>
      <x:c r="AA2935" s="39" t="b">
        <x:v>1</x:v>
      </x:c>
      <x:c r="AB2935" s="39" t="b">
        <x:v>1</x:v>
      </x:c>
      <x:c r="AC2935" s="37" t="str">
        <x:v>2.0.0</x:v>
      </x:c>
    </x:row>
    <x:row r="2936" ht="54" customHeight="1">
      <x:c r="A2936" s="37" t="str">
        <x:v>CHEM-12-CH16-0045</x:v>
      </x:c>
      <x:c r="B2936" s="37" t="n">
        <x:v>12</x:v>
      </x:c>
      <x:c r="C2936" s="37" t="n">
        <x:v>16</x:v>
      </x:c>
      <x:c r="D2936" s="37" t="n">
        <x:v>16</x:v>
      </x:c>
      <x:c r="E2936" s="38" t="str">
        <x:v>Green Chemistry and Nanochemistry</x:v>
      </x:c>
      <x:c r="F2936" s="38" t="str">
        <x:v>Renewable Feedstock</x:v>
      </x:c>
      <x:c r="G2936" s="38" t="str">
        <x:v>renewable feedstock</x:v>
      </x:c>
      <x:c r="H2936" s="38" t="str">
        <x:v>Recognising, interpreting or applying renewable feedstock</x:v>
      </x:c>
      <x:c r="I2936" s="38" t="str">
        <x:v>In the context of Green Chemistry and Nanochemistry, when renewable feedstock is compared with three nearby chapter concepts, which term–statement pair is correctly matched?</x:v>
      </x:c>
      <x:c r="J2936" s="38" t="str">
        <x:v>renewable feedstock — biomass can replace fossil feedstocks</x:v>
      </x:c>
      <x:c r="K2936" s="38" t="str">
        <x:v>design for degradation — in-process control can stop deviations early</x:v>
      </x:c>
      <x:c r="L2936" s="38" t="str">
        <x:v>real-time analysis — risk of explosions, fires and releases is reduced</x:v>
      </x:c>
      <x:c r="M2936" s="38" t="str">
        <x:v>inherently safer chemistry — persistence in the environment is minimized</x:v>
      </x:c>
      <x:c r="N2936" s="37" t="str">
        <x:v>A</x:v>
      </x:c>
      <x:c r="O2936" s="38" t="str">
        <x:v>renewable feedstock — biomass can replace fossil feedstocks</x:v>
      </x:c>
      <x:c r="P2936" s="37" t="str">
        <x:v>Medium</x:v>
      </x:c>
      <x:c r="Q2936" s="38" t="str">
        <x:v>Matched Pair</x:v>
      </x:c>
      <x:c r="R2936" s="38" t="str">
        <x:v>The correct match is renewable feedstock — biomass can replace fossil feedstocks. The remaining pairs cross-match a term with a statement belonging to another concept.</x:v>
      </x:c>
      <x:c r="S2936" s="38" t="str">
        <x:v>Renewable feedstock: use of replenishable raw materials when technically and economically feasible. Biomass can replace fossil feedstocks.</x:v>
      </x:c>
      <x:c r="T2936" s="38" t="str">
        <x:v>Confusing renewable feedstock with a nearby term, trend or condition from the same chapter.</x:v>
      </x:c>
      <x:c r="U2936" s="38" t="str">
        <x:v>Balbharati Standard XII Chemistry, Chapter 16, printed pages 340-352 (PDF pages 350-362).</x:v>
      </x:c>
      <x:c r="V2936" s="37" t="str"/>
      <x:c r="W2936" s="37" t="str"/>
      <x:c r="X2936" s="37" t="str">
        <x:v>CF-c714fcbe68</x:v>
      </x:c>
      <x:c r="Y2936" s="37" t="n">
        <x:v>6</x:v>
      </x:c>
      <x:c r="Z2936" s="37" t="str">
        <x:v>Comprehension</x:v>
      </x:c>
      <x:c r="AA2936" s="39" t="b">
        <x:v>1</x:v>
      </x:c>
      <x:c r="AB2936" s="39" t="b">
        <x:v>1</x:v>
      </x:c>
      <x:c r="AC2936" s="37" t="str">
        <x:v>2.0.0</x:v>
      </x:c>
    </x:row>
    <x:row r="2937" ht="54" customHeight="1">
      <x:c r="A2937" s="37" t="str">
        <x:v>CHEM-12-CH16-0046</x:v>
      </x:c>
      <x:c r="B2937" s="37" t="n">
        <x:v>12</x:v>
      </x:c>
      <x:c r="C2937" s="37" t="n">
        <x:v>16</x:v>
      </x:c>
      <x:c r="D2937" s="37" t="n">
        <x:v>16</x:v>
      </x:c>
      <x:c r="E2937" s="38" t="str">
        <x:v>Green Chemistry and Nanochemistry</x:v>
      </x:c>
      <x:c r="F2937" s="38" t="str">
        <x:v>Renewable Feedstock</x:v>
      </x:c>
      <x:c r="G2937" s="38" t="str">
        <x:v>renewable feedstock</x:v>
      </x:c>
      <x:c r="H2937" s="38" t="str">
        <x:v>Recognising, interpreting or applying renewable feedstock</x:v>
      </x:c>
      <x:c r="I2937" s="38" t="str">
        <x:v>In the context of Green Chemistry and Nanochemistry, consider the following statements about renewable feedstock:
I. It does not have the defining feature that use of replenishable raw materials when technically and economically feasible.
II. It does not have the defining feature that biomass can replace fossil feedstocks.
Which option is correct?</x:v>
      </x:c>
      <x:c r="J2937" s="38" t="str">
        <x:v>Both I and II are correct</x:v>
      </x:c>
      <x:c r="K2937" s="38" t="str">
        <x:v>Neither I nor II is correct</x:v>
      </x:c>
      <x:c r="L2937" s="38" t="str">
        <x:v>Only I is correct</x:v>
      </x:c>
      <x:c r="M2937" s="38" t="str">
        <x:v>Only II is correct</x:v>
      </x:c>
      <x:c r="N2937" s="37" t="str">
        <x:v>B</x:v>
      </x:c>
      <x:c r="O2937" s="38" t="str">
        <x:v>Neither I nor II is correct</x:v>
      </x:c>
      <x:c r="P2937" s="37" t="str">
        <x:v>Hard</x:v>
      </x:c>
      <x:c r="Q2937" s="38" t="str">
        <x:v>Two-Statement Analysis</x:v>
      </x:c>
      <x:c r="R2937" s="38" t="str">
        <x:v>Neither I nor II is correct. The defining point is that use of replenishable raw materials when technically and economically feasible; the valid associated detail is that biomass can replace fossil feedstocks.</x:v>
      </x:c>
      <x:c r="S2937" s="38" t="str">
        <x:v>Renewable feedstock: use of replenishable raw materials when technically and economically feasible. Biomass can replace fossil feedstocks.</x:v>
      </x:c>
      <x:c r="T2937" s="38" t="str">
        <x:v>Confusing renewable feedstock with a nearby term, trend or condition from the same chapter.</x:v>
      </x:c>
      <x:c r="U2937" s="38" t="str">
        <x:v>Balbharati Standard XII Chemistry, Chapter 16, printed pages 340-352 (PDF pages 350-362).</x:v>
      </x:c>
      <x:c r="V2937" s="37" t="str"/>
      <x:c r="W2937" s="37" t="str"/>
      <x:c r="X2937" s="37" t="str">
        <x:v>CF-c714fcbe68</x:v>
      </x:c>
      <x:c r="Y2937" s="37" t="n">
        <x:v>6</x:v>
      </x:c>
      <x:c r="Z2937" s="37" t="str">
        <x:v>Analysis</x:v>
      </x:c>
      <x:c r="AA2937" s="39" t="b">
        <x:v>1</x:v>
      </x:c>
      <x:c r="AB2937" s="39" t="b">
        <x:v>1</x:v>
      </x:c>
      <x:c r="AC2937" s="37" t="str">
        <x:v>2.0.0</x:v>
      </x:c>
    </x:row>
    <x:row r="2938" ht="54" customHeight="1">
      <x:c r="A2938" s="37" t="str">
        <x:v>CHEM-12-CH16-0047</x:v>
      </x:c>
      <x:c r="B2938" s="37" t="n">
        <x:v>12</x:v>
      </x:c>
      <x:c r="C2938" s="37" t="n">
        <x:v>16</x:v>
      </x:c>
      <x:c r="D2938" s="37" t="n">
        <x:v>16</x:v>
      </x:c>
      <x:c r="E2938" s="38" t="str">
        <x:v>Green Chemistry and Nanochemistry</x:v>
      </x:c>
      <x:c r="F2938" s="38" t="str">
        <x:v>Renewable Feedstock</x:v>
      </x:c>
      <x:c r="G2938" s="38" t="str">
        <x:v>renewable feedstock</x:v>
      </x:c>
      <x:c r="H2938" s="38" t="str">
        <x:v>Recognising, interpreting or applying renewable feedstock</x:v>
      </x:c>
      <x:c r="I2938" s="38" t="str">
        <x:v>In the context of Green Chemistry and Nanochemistry, which option most specifically gives the prescribed textbook consequence or detail for renewable feedstock?</x:v>
      </x:c>
      <x:c r="J2938" s="38" t="str">
        <x:v>risk of explosions, fires and releases is reduced</x:v>
      </x:c>
      <x:c r="K2938" s="38" t="str">
        <x:v>surface and quantum effects can make properties size dependent</x:v>
      </x:c>
      <x:c r="L2938" s="38" t="str">
        <x:v>biomass can replace fossil feedstocks</x:v>
      </x:c>
      <x:c r="M2938" s="38" t="str">
        <x:v>nanoparticles can show enhanced catalytic activity</x:v>
      </x:c>
      <x:c r="N2938" s="37" t="str">
        <x:v>C</x:v>
      </x:c>
      <x:c r="O2938" s="38" t="str">
        <x:v>biomass can replace fossil feedstocks</x:v>
      </x:c>
      <x:c r="P2938" s="37" t="str">
        <x:v>Medium</x:v>
      </x:c>
      <x:c r="Q2938" s="38" t="str">
        <x:v>Concept Application</x:v>
      </x:c>
      <x:c r="R2938" s="38" t="str">
        <x:v>The consistent detail is: biomass can replace fossil feedstocks. This follows from the fact that use of replenishable raw materials when technically and economically feasible.</x:v>
      </x:c>
      <x:c r="S2938" s="38" t="str">
        <x:v>Renewable feedstock: use of replenishable raw materials when technically and economically feasible. Biomass can replace fossil feedstocks.</x:v>
      </x:c>
      <x:c r="T2938" s="38" t="str">
        <x:v>Confusing renewable feedstock with a nearby term, trend or condition from the same chapter.</x:v>
      </x:c>
      <x:c r="U2938" s="38" t="str">
        <x:v>Balbharati Standard XII Chemistry, Chapter 16, printed pages 340-352 (PDF pages 350-362).</x:v>
      </x:c>
      <x:c r="V2938" s="37" t="str"/>
      <x:c r="W2938" s="37" t="str"/>
      <x:c r="X2938" s="37" t="str">
        <x:v>CF-c714fcbe68</x:v>
      </x:c>
      <x:c r="Y2938" s="37" t="n">
        <x:v>6</x:v>
      </x:c>
      <x:c r="Z2938" s="37" t="str">
        <x:v>Comprehension</x:v>
      </x:c>
      <x:c r="AA2938" s="39" t="b">
        <x:v>1</x:v>
      </x:c>
      <x:c r="AB2938" s="39" t="b">
        <x:v>1</x:v>
      </x:c>
      <x:c r="AC2938" s="37" t="str">
        <x:v>2.0.0</x:v>
      </x:c>
    </x:row>
    <x:row r="2939" ht="54" customHeight="1">
      <x:c r="A2939" s="37" t="str">
        <x:v>CHEM-12-CH16-0048</x:v>
      </x:c>
      <x:c r="B2939" s="37" t="n">
        <x:v>12</x:v>
      </x:c>
      <x:c r="C2939" s="37" t="n">
        <x:v>16</x:v>
      </x:c>
      <x:c r="D2939" s="37" t="n">
        <x:v>16</x:v>
      </x:c>
      <x:c r="E2939" s="38" t="str">
        <x:v>Green Chemistry and Nanochemistry</x:v>
      </x:c>
      <x:c r="F2939" s="38" t="str">
        <x:v>Renewable Feedstock</x:v>
      </x:c>
      <x:c r="G2939" s="38" t="str">
        <x:v>renewable feedstock</x:v>
      </x:c>
      <x:c r="H2939" s="38" t="str">
        <x:v>Recognising, interpreting or applying renewable feedstock</x:v>
      </x:c>
      <x:c r="I2939" s="38" t="str">
        <x:v>In the context of Green Chemistry and Nanochemistry, complete the statement correctly: Renewable feedstock is most directly associated with</x:v>
      </x:c>
      <x:c r="J2939" s="38" t="str">
        <x:v>surface and quantum effects can make properties size dependent</x:v>
      </x:c>
      <x:c r="K2939" s="38" t="str">
        <x:v>nanoparticles can show enhanced catalytic activity</x:v>
      </x:c>
      <x:c r="L2939" s="38" t="str">
        <x:v>semiconductor nanoparticle colour can vary with size</x:v>
      </x:c>
      <x:c r="M2939" s="38" t="str">
        <x:v>use of replenishable raw materials when technically and economically feasible</x:v>
      </x:c>
      <x:c r="N2939" s="37" t="str">
        <x:v>D</x:v>
      </x:c>
      <x:c r="O2939" s="38" t="str">
        <x:v>use of replenishable raw materials when technically and economically feasible</x:v>
      </x:c>
      <x:c r="P2939" s="37" t="str">
        <x:v>Easy</x:v>
      </x:c>
      <x:c r="Q2939" s="38" t="str">
        <x:v>Direct Concept</x:v>
      </x:c>
      <x:c r="R2939" s="38" t="str">
        <x:v>The correct completion is use of replenishable raw materials when technically and economically feasible. Biomass can replace fossil feedstocks.</x:v>
      </x:c>
      <x:c r="S2939" s="38" t="str">
        <x:v>Renewable feedstock: use of replenishable raw materials when technically and economically feasible. Biomass can replace fossil feedstocks.</x:v>
      </x:c>
      <x:c r="T2939" s="38" t="str">
        <x:v>Confusing renewable feedstock with a nearby term, trend or condition from the same chapter.</x:v>
      </x:c>
      <x:c r="U2939" s="38" t="str">
        <x:v>Balbharati Standard XII Chemistry, Chapter 16, printed pages 340-352 (PDF pages 350-362).</x:v>
      </x:c>
      <x:c r="V2939" s="37" t="str"/>
      <x:c r="W2939" s="37" t="str"/>
      <x:c r="X2939" s="37" t="str">
        <x:v>CF-c714fcbe68</x:v>
      </x:c>
      <x:c r="Y2939" s="37" t="n">
        <x:v>6</x:v>
      </x:c>
      <x:c r="Z2939" s="37" t="str">
        <x:v>Recall</x:v>
      </x:c>
      <x:c r="AA2939" s="39" t="b">
        <x:v>1</x:v>
      </x:c>
      <x:c r="AB2939" s="39" t="b">
        <x:v>1</x:v>
      </x:c>
      <x:c r="AC2939" s="37" t="str">
        <x:v>2.0.0</x:v>
      </x:c>
    </x:row>
    <x:row r="2940" ht="54" customHeight="1">
      <x:c r="A2940" s="37" t="str">
        <x:v>CHEM-12-CH16-0049</x:v>
      </x:c>
      <x:c r="B2940" s="37" t="n">
        <x:v>12</x:v>
      </x:c>
      <x:c r="C2940" s="37" t="n">
        <x:v>16</x:v>
      </x:c>
      <x:c r="D2940" s="37" t="n">
        <x:v>16</x:v>
      </x:c>
      <x:c r="E2940" s="38" t="str">
        <x:v>Green Chemistry and Nanochemistry</x:v>
      </x:c>
      <x:c r="F2940" s="38" t="str">
        <x:v>Reduce Derivatives</x:v>
      </x:c>
      <x:c r="G2940" s="38" t="str">
        <x:v>reduce derivatives</x:v>
      </x:c>
      <x:c r="H2940" s="38" t="str">
        <x:v>Recognising, interpreting or applying reduce derivatives</x:v>
      </x:c>
      <x:c r="I2940" s="38" t="str">
        <x:v>In the context of Green Chemistry and Nanochemistry, which description best identifies reduce derivatives?</x:v>
      </x:c>
      <x:c r="J2940" s="38" t="str">
        <x:v>avoiding unnecessary protection, activation and temporary modification steps</x:v>
      </x:c>
      <x:c r="K2940" s="38" t="str">
        <x:v>selective catalytic reagents are preferred to stoichiometric reagents</x:v>
      </x:c>
      <x:c r="L2940" s="38" t="str">
        <x:v>products should break down into innocuous substances after use</x:v>
      </x:c>
      <x:c r="M2940" s="38" t="str">
        <x:v>monitoring processes to prevent formation of hazardous substances</x:v>
      </x:c>
      <x:c r="N2940" s="37" t="str">
        <x:v>A</x:v>
      </x:c>
      <x:c r="O2940" s="38" t="str">
        <x:v>avoiding unnecessary protection, activation and temporary modification steps</x:v>
      </x:c>
      <x:c r="P2940" s="37" t="str">
        <x:v>Easy</x:v>
      </x:c>
      <x:c r="Q2940" s="38" t="str">
        <x:v>Definition Based</x:v>
      </x:c>
      <x:c r="R2940" s="38" t="str">
        <x:v>Reduce derivatives is avoiding unnecessary protection, activation and temporary modification steps. Fewer steps reduce reagents and waste.</x:v>
      </x:c>
      <x:c r="S2940" s="38" t="str">
        <x:v>Reduce derivatives: avoiding unnecessary protection, activation and temporary modification steps. Fewer steps reduce reagents and waste.</x:v>
      </x:c>
      <x:c r="T2940" s="38" t="str">
        <x:v>Confusing reduce derivatives with a nearby term, trend or condition from the same chapter.</x:v>
      </x:c>
      <x:c r="U2940" s="38" t="str">
        <x:v>Balbharati Standard XII Chemistry, Chapter 16, printed pages 340-352 (PDF pages 350-362).</x:v>
      </x:c>
      <x:c r="V2940" s="37" t="str"/>
      <x:c r="W2940" s="37" t="str"/>
      <x:c r="X2940" s="37" t="str">
        <x:v>CF-3d6bef7901</x:v>
      </x:c>
      <x:c r="Y2940" s="37" t="n">
        <x:v>6</x:v>
      </x:c>
      <x:c r="Z2940" s="37" t="str">
        <x:v>Recall</x:v>
      </x:c>
      <x:c r="AA2940" s="39" t="b">
        <x:v>1</x:v>
      </x:c>
      <x:c r="AB2940" s="39" t="b">
        <x:v>1</x:v>
      </x:c>
      <x:c r="AC2940" s="37" t="str">
        <x:v>2.0.0</x:v>
      </x:c>
    </x:row>
    <x:row r="2941" ht="54" customHeight="1">
      <x:c r="A2941" s="37" t="str">
        <x:v>CHEM-12-CH16-0050</x:v>
      </x:c>
      <x:c r="B2941" s="37" t="n">
        <x:v>12</x:v>
      </x:c>
      <x:c r="C2941" s="37" t="n">
        <x:v>16</x:v>
      </x:c>
      <x:c r="D2941" s="37" t="n">
        <x:v>16</x:v>
      </x:c>
      <x:c r="E2941" s="38" t="str">
        <x:v>Green Chemistry and Nanochemistry</x:v>
      </x:c>
      <x:c r="F2941" s="38" t="str">
        <x:v>Reduce Derivatives</x:v>
      </x:c>
      <x:c r="G2941" s="38" t="str">
        <x:v>reduce derivatives</x:v>
      </x:c>
      <x:c r="H2941" s="38" t="str">
        <x:v>Recognising, interpreting or applying reduce derivatives</x:v>
      </x:c>
      <x:c r="I2941" s="38" t="str">
        <x:v>In the context of Green Chemistry and Nanochemistry, the statement ‘avoiding unnecessary protection, activation and temporary modification steps’ refers to</x:v>
      </x:c>
      <x:c r="J2941" s="38" t="str">
        <x:v>design for degradation</x:v>
      </x:c>
      <x:c r="K2941" s="38" t="str">
        <x:v>reduce derivatives</x:v>
      </x:c>
      <x:c r="L2941" s="38" t="str">
        <x:v>real-time analysis</x:v>
      </x:c>
      <x:c r="M2941" s="38" t="str">
        <x:v>inherently safer chemistry</x:v>
      </x:c>
      <x:c r="N2941" s="37" t="str">
        <x:v>B</x:v>
      </x:c>
      <x:c r="O2941" s="38" t="str">
        <x:v>reduce derivatives</x:v>
      </x:c>
      <x:c r="P2941" s="37" t="str">
        <x:v>Medium</x:v>
      </x:c>
      <x:c r="Q2941" s="38" t="str">
        <x:v>Concept Identification</x:v>
      </x:c>
      <x:c r="R2941" s="38" t="str">
        <x:v>The defining statement matches reduce derivatives. In addition, fewer steps reduce reagents and waste.</x:v>
      </x:c>
      <x:c r="S2941" s="38" t="str">
        <x:v>Reduce derivatives: avoiding unnecessary protection, activation and temporary modification steps. Fewer steps reduce reagents and waste.</x:v>
      </x:c>
      <x:c r="T2941" s="38" t="str">
        <x:v>Confusing reduce derivatives with a nearby term, trend or condition from the same chapter.</x:v>
      </x:c>
      <x:c r="U2941" s="38" t="str">
        <x:v>Balbharati Standard XII Chemistry, Chapter 16, printed pages 340-352 (PDF pages 350-362).</x:v>
      </x:c>
      <x:c r="V2941" s="37" t="str"/>
      <x:c r="W2941" s="37" t="str"/>
      <x:c r="X2941" s="37" t="str">
        <x:v>CF-3d6bef7901</x:v>
      </x:c>
      <x:c r="Y2941" s="37" t="n">
        <x:v>6</x:v>
      </x:c>
      <x:c r="Z2941" s="37" t="str">
        <x:v>Comprehension</x:v>
      </x:c>
      <x:c r="AA2941" s="39" t="b">
        <x:v>1</x:v>
      </x:c>
      <x:c r="AB2941" s="39" t="b">
        <x:v>1</x:v>
      </x:c>
      <x:c r="AC2941" s="37" t="str">
        <x:v>2.0.0</x:v>
      </x:c>
    </x:row>
    <x:row r="2942" ht="54" customHeight="1">
      <x:c r="A2942" s="37" t="str">
        <x:v>CHEM-12-CH16-0051</x:v>
      </x:c>
      <x:c r="B2942" s="37" t="n">
        <x:v>12</x:v>
      </x:c>
      <x:c r="C2942" s="37" t="n">
        <x:v>16</x:v>
      </x:c>
      <x:c r="D2942" s="37" t="n">
        <x:v>16</x:v>
      </x:c>
      <x:c r="E2942" s="38" t="str">
        <x:v>Green Chemistry and Nanochemistry</x:v>
      </x:c>
      <x:c r="F2942" s="38" t="str">
        <x:v>Reduce Derivatives</x:v>
      </x:c>
      <x:c r="G2942" s="38" t="str">
        <x:v>reduce derivatives</x:v>
      </x:c>
      <x:c r="H2942" s="38" t="str">
        <x:v>Recognising, interpreting or applying reduce derivatives</x:v>
      </x:c>
      <x:c r="I2942" s="38" t="str">
        <x:v>In the context of Green Chemistry and Nanochemistry, when reduce derivatives is compared with three nearby chapter concepts, which term–statement pair is correctly matched?</x:v>
      </x:c>
      <x:c r="J2942" s="38" t="str">
        <x:v>real-time analysis — risk of explosions, fires and releases is reduced</x:v>
      </x:c>
      <x:c r="K2942" s="38" t="str">
        <x:v>inherently safer chemistry — surface and quantum effects can make properties size dependent</x:v>
      </x:c>
      <x:c r="L2942" s="38" t="str">
        <x:v>reduce derivatives — fewer steps reduce reagents and waste</x:v>
      </x:c>
      <x:c r="M2942" s="38" t="str">
        <x:v>nanomaterial — in-process control can stop deviations early</x:v>
      </x:c>
      <x:c r="N2942" s="37" t="str">
        <x:v>C</x:v>
      </x:c>
      <x:c r="O2942" s="38" t="str">
        <x:v>reduce derivatives — fewer steps reduce reagents and waste</x:v>
      </x:c>
      <x:c r="P2942" s="37" t="str">
        <x:v>Medium</x:v>
      </x:c>
      <x:c r="Q2942" s="38" t="str">
        <x:v>Matched Pair</x:v>
      </x:c>
      <x:c r="R2942" s="38" t="str">
        <x:v>The correct match is reduce derivatives — fewer steps reduce reagents and waste. The remaining pairs cross-match a term with a statement belonging to another concept.</x:v>
      </x:c>
      <x:c r="S2942" s="38" t="str">
        <x:v>Reduce derivatives: avoiding unnecessary protection, activation and temporary modification steps. Fewer steps reduce reagents and waste.</x:v>
      </x:c>
      <x:c r="T2942" s="38" t="str">
        <x:v>Confusing reduce derivatives with a nearby term, trend or condition from the same chapter.</x:v>
      </x:c>
      <x:c r="U2942" s="38" t="str">
        <x:v>Balbharati Standard XII Chemistry, Chapter 16, printed pages 340-352 (PDF pages 350-362).</x:v>
      </x:c>
      <x:c r="V2942" s="37" t="str"/>
      <x:c r="W2942" s="37" t="str"/>
      <x:c r="X2942" s="37" t="str">
        <x:v>CF-3d6bef7901</x:v>
      </x:c>
      <x:c r="Y2942" s="37" t="n">
        <x:v>6</x:v>
      </x:c>
      <x:c r="Z2942" s="37" t="str">
        <x:v>Comprehension</x:v>
      </x:c>
      <x:c r="AA2942" s="39" t="b">
        <x:v>1</x:v>
      </x:c>
      <x:c r="AB2942" s="39" t="b">
        <x:v>1</x:v>
      </x:c>
      <x:c r="AC2942" s="37" t="str">
        <x:v>2.0.0</x:v>
      </x:c>
    </x:row>
    <x:row r="2943" ht="54" customHeight="1">
      <x:c r="A2943" s="37" t="str">
        <x:v>CHEM-12-CH16-0052</x:v>
      </x:c>
      <x:c r="B2943" s="37" t="n">
        <x:v>12</x:v>
      </x:c>
      <x:c r="C2943" s="37" t="n">
        <x:v>16</x:v>
      </x:c>
      <x:c r="D2943" s="37" t="n">
        <x:v>16</x:v>
      </x:c>
      <x:c r="E2943" s="38" t="str">
        <x:v>Green Chemistry and Nanochemistry</x:v>
      </x:c>
      <x:c r="F2943" s="38" t="str">
        <x:v>Reduce Derivatives</x:v>
      </x:c>
      <x:c r="G2943" s="38" t="str">
        <x:v>reduce derivatives</x:v>
      </x:c>
      <x:c r="H2943" s="38" t="str">
        <x:v>Recognising, interpreting or applying reduce derivatives</x:v>
      </x:c>
      <x:c r="I2943" s="38" t="str">
        <x:v>In the context of Green Chemistry and Nanochemistry, consider the following statements about reduce derivatives:
I. Avoiding unnecessary protection, activation and temporary modification steps.
II. Fewer steps reduce reagents and waste.
Which option is correct?</x:v>
      </x:c>
      <x:c r="J2943" s="38" t="str">
        <x:v>Only I is correct</x:v>
      </x:c>
      <x:c r="K2943" s="38" t="str">
        <x:v>Only II is correct</x:v>
      </x:c>
      <x:c r="L2943" s="38" t="str">
        <x:v>Neither I nor II is correct</x:v>
      </x:c>
      <x:c r="M2943" s="38" t="str">
        <x:v>Both I and II are correct</x:v>
      </x:c>
      <x:c r="N2943" s="37" t="str">
        <x:v>D</x:v>
      </x:c>
      <x:c r="O2943" s="38" t="str">
        <x:v>Both I and II are correct</x:v>
      </x:c>
      <x:c r="P2943" s="37" t="str">
        <x:v>Hard</x:v>
      </x:c>
      <x:c r="Q2943" s="38" t="str">
        <x:v>Two-Statement Analysis</x:v>
      </x:c>
      <x:c r="R2943" s="38" t="str">
        <x:v>Both I and II are correct. The defining point is that avoiding unnecessary protection, activation and temporary modification steps; the valid associated detail is that fewer steps reduce reagents and waste.</x:v>
      </x:c>
      <x:c r="S2943" s="38" t="str">
        <x:v>Reduce derivatives: avoiding unnecessary protection, activation and temporary modification steps. Fewer steps reduce reagents and waste.</x:v>
      </x:c>
      <x:c r="T2943" s="38" t="str">
        <x:v>Confusing reduce derivatives with a nearby term, trend or condition from the same chapter.</x:v>
      </x:c>
      <x:c r="U2943" s="38" t="str">
        <x:v>Balbharati Standard XII Chemistry, Chapter 16, printed pages 340-352 (PDF pages 350-362).</x:v>
      </x:c>
      <x:c r="V2943" s="37" t="str"/>
      <x:c r="W2943" s="37" t="str"/>
      <x:c r="X2943" s="37" t="str">
        <x:v>CF-3d6bef7901</x:v>
      </x:c>
      <x:c r="Y2943" s="37" t="n">
        <x:v>6</x:v>
      </x:c>
      <x:c r="Z2943" s="37" t="str">
        <x:v>Analysis</x:v>
      </x:c>
      <x:c r="AA2943" s="39" t="b">
        <x:v>1</x:v>
      </x:c>
      <x:c r="AB2943" s="39" t="b">
        <x:v>1</x:v>
      </x:c>
      <x:c r="AC2943" s="37" t="str">
        <x:v>2.0.0</x:v>
      </x:c>
    </x:row>
    <x:row r="2944" ht="54" customHeight="1">
      <x:c r="A2944" s="37" t="str">
        <x:v>CHEM-12-CH16-0053</x:v>
      </x:c>
      <x:c r="B2944" s="37" t="n">
        <x:v>12</x:v>
      </x:c>
      <x:c r="C2944" s="37" t="n">
        <x:v>16</x:v>
      </x:c>
      <x:c r="D2944" s="37" t="n">
        <x:v>16</x:v>
      </x:c>
      <x:c r="E2944" s="38" t="str">
        <x:v>Green Chemistry and Nanochemistry</x:v>
      </x:c>
      <x:c r="F2944" s="38" t="str">
        <x:v>Reduce Derivatives</x:v>
      </x:c>
      <x:c r="G2944" s="38" t="str">
        <x:v>reduce derivatives</x:v>
      </x:c>
      <x:c r="H2944" s="38" t="str">
        <x:v>Recognising, interpreting or applying reduce derivatives</x:v>
      </x:c>
      <x:c r="I2944" s="38" t="str">
        <x:v>In the context of Green Chemistry and Nanochemistry, which option most specifically gives the prescribed textbook consequence or detail for reduce derivatives?</x:v>
      </x:c>
      <x:c r="J2944" s="38" t="str">
        <x:v>fewer steps reduce reagents and waste</x:v>
      </x:c>
      <x:c r="K2944" s="38" t="str">
        <x:v>surface and quantum effects can make properties size dependent</x:v>
      </x:c>
      <x:c r="L2944" s="38" t="str">
        <x:v>nanoparticles can show enhanced catalytic activity</x:v>
      </x:c>
      <x:c r="M2944" s="38" t="str">
        <x:v>semiconductor nanoparticle colour can vary with size</x:v>
      </x:c>
      <x:c r="N2944" s="37" t="str">
        <x:v>A</x:v>
      </x:c>
      <x:c r="O2944" s="38" t="str">
        <x:v>fewer steps reduce reagents and waste</x:v>
      </x:c>
      <x:c r="P2944" s="37" t="str">
        <x:v>Easy</x:v>
      </x:c>
      <x:c r="Q2944" s="38" t="str">
        <x:v>Direct Concept</x:v>
      </x:c>
      <x:c r="R2944" s="38" t="str">
        <x:v>The consistent detail is: fewer steps reduce reagents and waste. This follows from the fact that avoiding unnecessary protection, activation and temporary modification steps.</x:v>
      </x:c>
      <x:c r="S2944" s="38" t="str">
        <x:v>Reduce derivatives: avoiding unnecessary protection, activation and temporary modification steps. Fewer steps reduce reagents and waste.</x:v>
      </x:c>
      <x:c r="T2944" s="38" t="str">
        <x:v>Confusing reduce derivatives with a nearby term, trend or condition from the same chapter.</x:v>
      </x:c>
      <x:c r="U2944" s="38" t="str">
        <x:v>Balbharati Standard XII Chemistry, Chapter 16, printed pages 340-352 (PDF pages 350-362).</x:v>
      </x:c>
      <x:c r="V2944" s="37" t="str"/>
      <x:c r="W2944" s="37" t="str"/>
      <x:c r="X2944" s="37" t="str">
        <x:v>CF-3d6bef7901</x:v>
      </x:c>
      <x:c r="Y2944" s="37" t="n">
        <x:v>6</x:v>
      </x:c>
      <x:c r="Z2944" s="37" t="str">
        <x:v>Recall</x:v>
      </x:c>
      <x:c r="AA2944" s="39" t="b">
        <x:v>1</x:v>
      </x:c>
      <x:c r="AB2944" s="39" t="b">
        <x:v>1</x:v>
      </x:c>
      <x:c r="AC2944" s="37" t="str">
        <x:v>2.0.0</x:v>
      </x:c>
    </x:row>
    <x:row r="2945" ht="54" customHeight="1">
      <x:c r="A2945" s="37" t="str">
        <x:v>CHEM-12-CH16-0054</x:v>
      </x:c>
      <x:c r="B2945" s="37" t="n">
        <x:v>12</x:v>
      </x:c>
      <x:c r="C2945" s="37" t="n">
        <x:v>16</x:v>
      </x:c>
      <x:c r="D2945" s="37" t="n">
        <x:v>16</x:v>
      </x:c>
      <x:c r="E2945" s="38" t="str">
        <x:v>Green Chemistry and Nanochemistry</x:v>
      </x:c>
      <x:c r="F2945" s="38" t="str">
        <x:v>Reduce Derivatives</x:v>
      </x:c>
      <x:c r="G2945" s="38" t="str">
        <x:v>reduce derivatives</x:v>
      </x:c>
      <x:c r="H2945" s="38" t="str">
        <x:v>Recognising, interpreting or applying reduce derivatives</x:v>
      </x:c>
      <x:c r="I2945" s="38" t="str">
        <x:v>In the context of Green Chemistry and Nanochemistry, complete the statement correctly: Reduce derivatives is most directly associated with</x:v>
      </x:c>
      <x:c r="J2945" s="38" t="str">
        <x:v>nanoparticles can show enhanced catalytic activity</x:v>
      </x:c>
      <x:c r="K2945" s="38" t="str">
        <x:v>avoiding unnecessary protection, activation and temporary modification steps</x:v>
      </x:c>
      <x:c r="L2945" s="38" t="str">
        <x:v>semiconductor nanoparticle colour can vary with size</x:v>
      </x:c>
      <x:c r="M2945" s="38" t="str">
        <x:v>milling and lithography are examples</x:v>
      </x:c>
      <x:c r="N2945" s="37" t="str">
        <x:v>B</x:v>
      </x:c>
      <x:c r="O2945" s="38" t="str">
        <x:v>avoiding unnecessary protection, activation and temporary modification steps</x:v>
      </x:c>
      <x:c r="P2945" s="37" t="str">
        <x:v>Medium</x:v>
      </x:c>
      <x:c r="Q2945" s="38" t="str">
        <x:v>Concept Application</x:v>
      </x:c>
      <x:c r="R2945" s="38" t="str">
        <x:v>The correct completion is avoiding unnecessary protection, activation and temporary modification steps. Fewer steps reduce reagents and waste.</x:v>
      </x:c>
      <x:c r="S2945" s="38" t="str">
        <x:v>Reduce derivatives: avoiding unnecessary protection, activation and temporary modification steps. Fewer steps reduce reagents and waste.</x:v>
      </x:c>
      <x:c r="T2945" s="38" t="str">
        <x:v>Confusing reduce derivatives with a nearby term, trend or condition from the same chapter.</x:v>
      </x:c>
      <x:c r="U2945" s="38" t="str">
        <x:v>Balbharati Standard XII Chemistry, Chapter 16, printed pages 340-352 (PDF pages 350-362).</x:v>
      </x:c>
      <x:c r="V2945" s="37" t="str"/>
      <x:c r="W2945" s="37" t="str"/>
      <x:c r="X2945" s="37" t="str">
        <x:v>CF-3d6bef7901</x:v>
      </x:c>
      <x:c r="Y2945" s="37" t="n">
        <x:v>6</x:v>
      </x:c>
      <x:c r="Z2945" s="37" t="str">
        <x:v>Comprehension</x:v>
      </x:c>
      <x:c r="AA2945" s="39" t="b">
        <x:v>1</x:v>
      </x:c>
      <x:c r="AB2945" s="39" t="b">
        <x:v>1</x:v>
      </x:c>
      <x:c r="AC2945" s="37" t="str">
        <x:v>2.0.0</x:v>
      </x:c>
    </x:row>
    <x:row r="2946" ht="54" customHeight="1">
      <x:c r="A2946" s="37" t="str">
        <x:v>CHEM-12-CH16-0055</x:v>
      </x:c>
      <x:c r="B2946" s="37" t="n">
        <x:v>12</x:v>
      </x:c>
      <x:c r="C2946" s="37" t="n">
        <x:v>16</x:v>
      </x:c>
      <x:c r="D2946" s="37" t="n">
        <x:v>16</x:v>
      </x:c>
      <x:c r="E2946" s="38" t="str">
        <x:v>Green Chemistry and Nanochemistry</x:v>
      </x:c>
      <x:c r="F2946" s="38" t="str">
        <x:v>Catalysis Principle</x:v>
      </x:c>
      <x:c r="G2946" s="38" t="str">
        <x:v>catalysis principle</x:v>
      </x:c>
      <x:c r="H2946" s="38" t="str">
        <x:v>Recognising, interpreting or applying catalysis principle</x:v>
      </x:c>
      <x:c r="I2946" s="38" t="str">
        <x:v>In the context of Green Chemistry and Nanochemistry, which description best identifies catalysis principle?</x:v>
      </x:c>
      <x:c r="J2946" s="38" t="str">
        <x:v>products should break down into innocuous substances after use</x:v>
      </x:c>
      <x:c r="K2946" s="38" t="str">
        <x:v>monitoring processes to prevent formation of hazardous substances</x:v>
      </x:c>
      <x:c r="L2946" s="38" t="str">
        <x:v>selective catalytic reagents are preferred to stoichiometric reagents</x:v>
      </x:c>
      <x:c r="M2946" s="38" t="str">
        <x:v>choosing substances and forms that minimize accident potential</x:v>
      </x:c>
      <x:c r="N2946" s="37" t="str">
        <x:v>C</x:v>
      </x:c>
      <x:c r="O2946" s="38" t="str">
        <x:v>selective catalytic reagents are preferred to stoichiometric reagents</x:v>
      </x:c>
      <x:c r="P2946" s="37" t="str">
        <x:v>Easy</x:v>
      </x:c>
      <x:c r="Q2946" s="38" t="str">
        <x:v>Definition Based</x:v>
      </x:c>
      <x:c r="R2946" s="38" t="str">
        <x:v>Catalysis principle is selective catalytic reagents are preferred to stoichiometric reagents. Catalysts can improve energy use and selectivity.</x:v>
      </x:c>
      <x:c r="S2946" s="38" t="str">
        <x:v>Catalysis principle: selective catalytic reagents are preferred to stoichiometric reagents. Catalysts can improve energy use and selectivity.</x:v>
      </x:c>
      <x:c r="T2946" s="38" t="str">
        <x:v>Confusing catalysis principle with a nearby term, trend or condition from the same chapter.</x:v>
      </x:c>
      <x:c r="U2946" s="38" t="str">
        <x:v>Balbharati Standard XII Chemistry, Chapter 16, printed pages 340-352 (PDF pages 350-362).</x:v>
      </x:c>
      <x:c r="V2946" s="37" t="str"/>
      <x:c r="W2946" s="37" t="str"/>
      <x:c r="X2946" s="37" t="str">
        <x:v>CF-69345af084</x:v>
      </x:c>
      <x:c r="Y2946" s="37" t="n">
        <x:v>6</x:v>
      </x:c>
      <x:c r="Z2946" s="37" t="str">
        <x:v>Recall</x:v>
      </x:c>
      <x:c r="AA2946" s="39" t="b">
        <x:v>1</x:v>
      </x:c>
      <x:c r="AB2946" s="39" t="b">
        <x:v>1</x:v>
      </x:c>
      <x:c r="AC2946" s="37" t="str">
        <x:v>2.0.0</x:v>
      </x:c>
    </x:row>
    <x:row r="2947" ht="54" customHeight="1">
      <x:c r="A2947" s="37" t="str">
        <x:v>CHEM-12-CH16-0056</x:v>
      </x:c>
      <x:c r="B2947" s="37" t="n">
        <x:v>12</x:v>
      </x:c>
      <x:c r="C2947" s="37" t="n">
        <x:v>16</x:v>
      </x:c>
      <x:c r="D2947" s="37" t="n">
        <x:v>16</x:v>
      </x:c>
      <x:c r="E2947" s="38" t="str">
        <x:v>Green Chemistry and Nanochemistry</x:v>
      </x:c>
      <x:c r="F2947" s="38" t="str">
        <x:v>Catalysis Principle</x:v>
      </x:c>
      <x:c r="G2947" s="38" t="str">
        <x:v>catalysis principle</x:v>
      </x:c>
      <x:c r="H2947" s="38" t="str">
        <x:v>Recognising, interpreting or applying catalysis principle</x:v>
      </x:c>
      <x:c r="I2947" s="38" t="str">
        <x:v>In the context of Green Chemistry and Nanochemistry, the statement ‘selective catalytic reagents are preferred to stoichiometric reagents’ refers to</x:v>
      </x:c>
      <x:c r="J2947" s="38" t="str">
        <x:v>real-time analysis</x:v>
      </x:c>
      <x:c r="K2947" s="38" t="str">
        <x:v>inherently safer chemistry</x:v>
      </x:c>
      <x:c r="L2947" s="38" t="str">
        <x:v>nanomaterial</x:v>
      </x:c>
      <x:c r="M2947" s="38" t="str">
        <x:v>catalysis principle</x:v>
      </x:c>
      <x:c r="N2947" s="37" t="str">
        <x:v>D</x:v>
      </x:c>
      <x:c r="O2947" s="38" t="str">
        <x:v>catalysis principle</x:v>
      </x:c>
      <x:c r="P2947" s="37" t="str">
        <x:v>Medium</x:v>
      </x:c>
      <x:c r="Q2947" s="38" t="str">
        <x:v>Concept Identification</x:v>
      </x:c>
      <x:c r="R2947" s="38" t="str">
        <x:v>The defining statement matches catalysis principle. In addition, catalysts can improve energy use and selectivity.</x:v>
      </x:c>
      <x:c r="S2947" s="38" t="str">
        <x:v>Catalysis principle: selective catalytic reagents are preferred to stoichiometric reagents. Catalysts can improve energy use and selectivity.</x:v>
      </x:c>
      <x:c r="T2947" s="38" t="str">
        <x:v>Confusing catalysis principle with a nearby term, trend or condition from the same chapter.</x:v>
      </x:c>
      <x:c r="U2947" s="38" t="str">
        <x:v>Balbharati Standard XII Chemistry, Chapter 16, printed pages 340-352 (PDF pages 350-362).</x:v>
      </x:c>
      <x:c r="V2947" s="37" t="str"/>
      <x:c r="W2947" s="37" t="str"/>
      <x:c r="X2947" s="37" t="str">
        <x:v>CF-69345af084</x:v>
      </x:c>
      <x:c r="Y2947" s="37" t="n">
        <x:v>6</x:v>
      </x:c>
      <x:c r="Z2947" s="37" t="str">
        <x:v>Comprehension</x:v>
      </x:c>
      <x:c r="AA2947" s="39" t="b">
        <x:v>1</x:v>
      </x:c>
      <x:c r="AB2947" s="39" t="b">
        <x:v>1</x:v>
      </x:c>
      <x:c r="AC2947" s="37" t="str">
        <x:v>2.0.0</x:v>
      </x:c>
    </x:row>
    <x:row r="2948" ht="54" customHeight="1">
      <x:c r="A2948" s="37" t="str">
        <x:v>CHEM-12-CH16-0057</x:v>
      </x:c>
      <x:c r="B2948" s="37" t="n">
        <x:v>12</x:v>
      </x:c>
      <x:c r="C2948" s="37" t="n">
        <x:v>16</x:v>
      </x:c>
      <x:c r="D2948" s="37" t="n">
        <x:v>16</x:v>
      </x:c>
      <x:c r="E2948" s="38" t="str">
        <x:v>Green Chemistry and Nanochemistry</x:v>
      </x:c>
      <x:c r="F2948" s="38" t="str">
        <x:v>Catalysis Principle</x:v>
      </x:c>
      <x:c r="G2948" s="38" t="str">
        <x:v>catalysis principle</x:v>
      </x:c>
      <x:c r="H2948" s="38" t="str">
        <x:v>Recognising, interpreting or applying catalysis principle</x:v>
      </x:c>
      <x:c r="I2948" s="38" t="str">
        <x:v>In the context of Green Chemistry and Nanochemistry, when catalysis principle is compared with three nearby chapter concepts, which term–statement pair is correctly matched?</x:v>
      </x:c>
      <x:c r="J2948" s="38" t="str">
        <x:v>catalysis principle — catalysts can improve energy use and selectivity</x:v>
      </x:c>
      <x:c r="K2948" s="38" t="str">
        <x:v>inherently safer chemistry — surface and quantum effects can make properties size dependent</x:v>
      </x:c>
      <x:c r="L2948" s="38" t="str">
        <x:v>nanomaterial — nanoparticles can show enhanced catalytic activity</x:v>
      </x:c>
      <x:c r="M2948" s="38" t="str">
        <x:v>surface-area effect — risk of explosions, fires and releases is reduced</x:v>
      </x:c>
      <x:c r="N2948" s="37" t="str">
        <x:v>A</x:v>
      </x:c>
      <x:c r="O2948" s="38" t="str">
        <x:v>catalysis principle — catalysts can improve energy use and selectivity</x:v>
      </x:c>
      <x:c r="P2948" s="37" t="str">
        <x:v>Medium</x:v>
      </x:c>
      <x:c r="Q2948" s="38" t="str">
        <x:v>Matched Pair</x:v>
      </x:c>
      <x:c r="R2948" s="38" t="str">
        <x:v>The correct match is catalysis principle — catalysts can improve energy use and selectivity. The remaining pairs cross-match a term with a statement belonging to another concept.</x:v>
      </x:c>
      <x:c r="S2948" s="38" t="str">
        <x:v>Catalysis principle: selective catalytic reagents are preferred to stoichiometric reagents. Catalysts can improve energy use and selectivity.</x:v>
      </x:c>
      <x:c r="T2948" s="38" t="str">
        <x:v>Confusing catalysis principle with a nearby term, trend or condition from the same chapter.</x:v>
      </x:c>
      <x:c r="U2948" s="38" t="str">
        <x:v>Balbharati Standard XII Chemistry, Chapter 16, printed pages 340-352 (PDF pages 350-362).</x:v>
      </x:c>
      <x:c r="V2948" s="37" t="str"/>
      <x:c r="W2948" s="37" t="str"/>
      <x:c r="X2948" s="37" t="str">
        <x:v>CF-69345af084</x:v>
      </x:c>
      <x:c r="Y2948" s="37" t="n">
        <x:v>6</x:v>
      </x:c>
      <x:c r="Z2948" s="37" t="str">
        <x:v>Comprehension</x:v>
      </x:c>
      <x:c r="AA2948" s="39" t="b">
        <x:v>1</x:v>
      </x:c>
      <x:c r="AB2948" s="39" t="b">
        <x:v>1</x:v>
      </x:c>
      <x:c r="AC2948" s="37" t="str">
        <x:v>2.0.0</x:v>
      </x:c>
    </x:row>
    <x:row r="2949" ht="54" customHeight="1">
      <x:c r="A2949" s="37" t="str">
        <x:v>CHEM-12-CH16-0058</x:v>
      </x:c>
      <x:c r="B2949" s="37" t="n">
        <x:v>12</x:v>
      </x:c>
      <x:c r="C2949" s="37" t="n">
        <x:v>16</x:v>
      </x:c>
      <x:c r="D2949" s="37" t="n">
        <x:v>16</x:v>
      </x:c>
      <x:c r="E2949" s="38" t="str">
        <x:v>Green Chemistry and Nanochemistry</x:v>
      </x:c>
      <x:c r="F2949" s="38" t="str">
        <x:v>Catalysis Principle</x:v>
      </x:c>
      <x:c r="G2949" s="38" t="str">
        <x:v>catalysis principle</x:v>
      </x:c>
      <x:c r="H2949" s="38" t="str">
        <x:v>Recognising, interpreting or applying catalysis principle</x:v>
      </x:c>
      <x:c r="I2949" s="38" t="str">
        <x:v>In the context of Green Chemistry and Nanochemistry, consider the following statements about catalysis principle:
I. Selective catalytic reagents are preferred to stoichiometric reagents.
II. It does not have the defining feature that catalysts can improve energy use and selectivity.
Which option is correct?</x:v>
      </x:c>
      <x:c r="J2949" s="38" t="str">
        <x:v>Both I and II are correct</x:v>
      </x:c>
      <x:c r="K2949" s="38" t="str">
        <x:v>Only I is correct</x:v>
      </x:c>
      <x:c r="L2949" s="38" t="str">
        <x:v>Only II is correct</x:v>
      </x:c>
      <x:c r="M2949" s="38" t="str">
        <x:v>Neither I nor II is correct</x:v>
      </x:c>
      <x:c r="N2949" s="37" t="str">
        <x:v>B</x:v>
      </x:c>
      <x:c r="O2949" s="38" t="str">
        <x:v>Only I is correct</x:v>
      </x:c>
      <x:c r="P2949" s="37" t="str">
        <x:v>Hard</x:v>
      </x:c>
      <x:c r="Q2949" s="38" t="str">
        <x:v>Two-Statement Analysis</x:v>
      </x:c>
      <x:c r="R2949" s="38" t="str">
        <x:v>Only I is correct. The defining point is that selective catalytic reagents are preferred to stoichiometric reagents; the valid associated detail is that catalysts can improve energy use and selectivity.</x:v>
      </x:c>
      <x:c r="S2949" s="38" t="str">
        <x:v>Catalysis principle: selective catalytic reagents are preferred to stoichiometric reagents. Catalysts can improve energy use and selectivity.</x:v>
      </x:c>
      <x:c r="T2949" s="38" t="str">
        <x:v>Confusing catalysis principle with a nearby term, trend or condition from the same chapter.</x:v>
      </x:c>
      <x:c r="U2949" s="38" t="str">
        <x:v>Balbharati Standard XII Chemistry, Chapter 16, printed pages 340-352 (PDF pages 350-362).</x:v>
      </x:c>
      <x:c r="V2949" s="37" t="str"/>
      <x:c r="W2949" s="37" t="str"/>
      <x:c r="X2949" s="37" t="str">
        <x:v>CF-69345af084</x:v>
      </x:c>
      <x:c r="Y2949" s="37" t="n">
        <x:v>6</x:v>
      </x:c>
      <x:c r="Z2949" s="37" t="str">
        <x:v>Analysis</x:v>
      </x:c>
      <x:c r="AA2949" s="39" t="b">
        <x:v>1</x:v>
      </x:c>
      <x:c r="AB2949" s="39" t="b">
        <x:v>1</x:v>
      </x:c>
      <x:c r="AC2949" s="37" t="str">
        <x:v>2.0.0</x:v>
      </x:c>
    </x:row>
    <x:row r="2950" ht="54" customHeight="1">
      <x:c r="A2950" s="37" t="str">
        <x:v>CHEM-12-CH16-0059</x:v>
      </x:c>
      <x:c r="B2950" s="37" t="n">
        <x:v>12</x:v>
      </x:c>
      <x:c r="C2950" s="37" t="n">
        <x:v>16</x:v>
      </x:c>
      <x:c r="D2950" s="37" t="n">
        <x:v>16</x:v>
      </x:c>
      <x:c r="E2950" s="38" t="str">
        <x:v>Green Chemistry and Nanochemistry</x:v>
      </x:c>
      <x:c r="F2950" s="38" t="str">
        <x:v>Catalysis Principle</x:v>
      </x:c>
      <x:c r="G2950" s="38" t="str">
        <x:v>catalysis principle</x:v>
      </x:c>
      <x:c r="H2950" s="38" t="str">
        <x:v>Recognising, interpreting or applying catalysis principle</x:v>
      </x:c>
      <x:c r="I2950" s="38" t="str">
        <x:v>In the context of Green Chemistry and Nanochemistry, which option most specifically gives the prescribed textbook consequence or detail for catalysis principle?</x:v>
      </x:c>
      <x:c r="J2950" s="38" t="str">
        <x:v>nanoparticles can show enhanced catalytic activity</x:v>
      </x:c>
      <x:c r="K2950" s="38" t="str">
        <x:v>semiconductor nanoparticle colour can vary with size</x:v>
      </x:c>
      <x:c r="L2950" s="38" t="str">
        <x:v>catalysts can improve energy use and selectivity</x:v>
      </x:c>
      <x:c r="M2950" s="38" t="str">
        <x:v>milling and lithography are examples</x:v>
      </x:c>
      <x:c r="N2950" s="37" t="str">
        <x:v>C</x:v>
      </x:c>
      <x:c r="O2950" s="38" t="str">
        <x:v>catalysts can improve energy use and selectivity</x:v>
      </x:c>
      <x:c r="P2950" s="37" t="str">
        <x:v>Easy</x:v>
      </x:c>
      <x:c r="Q2950" s="38" t="str">
        <x:v>Direct Concept</x:v>
      </x:c>
      <x:c r="R2950" s="38" t="str">
        <x:v>The consistent detail is: catalysts can improve energy use and selectivity. This follows from the fact that selective catalytic reagents are preferred to stoichiometric reagents.</x:v>
      </x:c>
      <x:c r="S2950" s="38" t="str">
        <x:v>Catalysis principle: selective catalytic reagents are preferred to stoichiometric reagents. Catalysts can improve energy use and selectivity.</x:v>
      </x:c>
      <x:c r="T2950" s="38" t="str">
        <x:v>Confusing catalysis principle with a nearby term, trend or condition from the same chapter.</x:v>
      </x:c>
      <x:c r="U2950" s="38" t="str">
        <x:v>Balbharati Standard XII Chemistry, Chapter 16, printed pages 340-352 (PDF pages 350-362).</x:v>
      </x:c>
      <x:c r="V2950" s="37" t="str"/>
      <x:c r="W2950" s="37" t="str"/>
      <x:c r="X2950" s="37" t="str">
        <x:v>CF-69345af084</x:v>
      </x:c>
      <x:c r="Y2950" s="37" t="n">
        <x:v>6</x:v>
      </x:c>
      <x:c r="Z2950" s="37" t="str">
        <x:v>Recall</x:v>
      </x:c>
      <x:c r="AA2950" s="39" t="b">
        <x:v>1</x:v>
      </x:c>
      <x:c r="AB2950" s="39" t="b">
        <x:v>1</x:v>
      </x:c>
      <x:c r="AC2950" s="37" t="str">
        <x:v>2.0.0</x:v>
      </x:c>
    </x:row>
    <x:row r="2951" ht="54" customHeight="1">
      <x:c r="A2951" s="37" t="str">
        <x:v>CHEM-12-CH16-0060</x:v>
      </x:c>
      <x:c r="B2951" s="37" t="n">
        <x:v>12</x:v>
      </x:c>
      <x:c r="C2951" s="37" t="n">
        <x:v>16</x:v>
      </x:c>
      <x:c r="D2951" s="37" t="n">
        <x:v>16</x:v>
      </x:c>
      <x:c r="E2951" s="38" t="str">
        <x:v>Green Chemistry and Nanochemistry</x:v>
      </x:c>
      <x:c r="F2951" s="38" t="str">
        <x:v>Catalysis Principle</x:v>
      </x:c>
      <x:c r="G2951" s="38" t="str">
        <x:v>catalysis principle</x:v>
      </x:c>
      <x:c r="H2951" s="38" t="str">
        <x:v>Recognising, interpreting or applying catalysis principle</x:v>
      </x:c>
      <x:c r="I2951" s="38" t="str">
        <x:v>In the context of Green Chemistry and Nanochemistry, in a review set containing catalysis principle and related ideas, select the only internally consistent term–definition–detail combination.</x:v>
      </x:c>
      <x:c r="J2951" s="38" t="str">
        <x:v>quantum confinement — nanostructures are produced by breaking larger material down; sol-gel and chemical reduction are examples</x:v>
      </x:c>
      <x:c r="K2951" s="38" t="str">
        <x:v>top-down synthesis — nanostructures assemble from atoms, ions or molecules; semiconductor nanoparticle colour can vary with size</x:v>
      </x:c>
      <x:c r="L2951" s="38" t="str">
        <x:v>bottom-up synthesis — electronic energy levels become size dependent at very small dimensions; milling and lithography are examples</x:v>
      </x:c>
      <x:c r="M2951" s="38" t="str">
        <x:v>catalysis principle — selective catalytic reagents are preferred to stoichiometric reagents; catalysts can improve energy use and selectivity</x:v>
      </x:c>
      <x:c r="N2951" s="37" t="str">
        <x:v>D</x:v>
      </x:c>
      <x:c r="O2951" s="38" t="str">
        <x:v>catalysis principle — selective catalytic reagents are preferred to stoichiometric reagents; catalysts can improve energy use and selectivity</x:v>
      </x:c>
      <x:c r="P2951" s="37" t="str">
        <x:v>Hard</x:v>
      </x:c>
      <x:c r="Q2951" s="38" t="str">
        <x:v>Integrated Concept</x:v>
      </x:c>
      <x:c r="R2951" s="38" t="str">
        <x:v>Only the catalysis principle combination keeps both the definition and consequence together correctly.</x:v>
      </x:c>
      <x:c r="S2951" s="38" t="str">
        <x:v>Catalysis principle: selective catalytic reagents are preferred to stoichiometric reagents. Catalysts can improve energy use and selectivity.</x:v>
      </x:c>
      <x:c r="T2951" s="38" t="str">
        <x:v>Confusing catalysis principle with a nearby term, trend or condition from the same chapter.</x:v>
      </x:c>
      <x:c r="U2951" s="38" t="str">
        <x:v>Balbharati Standard XII Chemistry, Chapter 16, printed pages 340-352 (PDF pages 350-362).</x:v>
      </x:c>
      <x:c r="V2951" s="37" t="str"/>
      <x:c r="W2951" s="37" t="str"/>
      <x:c r="X2951" s="37" t="str">
        <x:v>CF-69345af084</x:v>
      </x:c>
      <x:c r="Y2951" s="37" t="n">
        <x:v>6</x:v>
      </x:c>
      <x:c r="Z2951" s="37" t="str">
        <x:v>Analysis</x:v>
      </x:c>
      <x:c r="AA2951" s="39" t="b">
        <x:v>1</x:v>
      </x:c>
      <x:c r="AB2951" s="39" t="b">
        <x:v>1</x:v>
      </x:c>
      <x:c r="AC2951" s="37" t="str">
        <x:v>2.0.0</x:v>
      </x:c>
    </x:row>
    <x:row r="2952" ht="54" customHeight="1">
      <x:c r="A2952" s="37" t="str">
        <x:v>CHEM-12-CH16-0061</x:v>
      </x:c>
      <x:c r="B2952" s="37" t="n">
        <x:v>12</x:v>
      </x:c>
      <x:c r="C2952" s="37" t="n">
        <x:v>16</x:v>
      </x:c>
      <x:c r="D2952" s="37" t="n">
        <x:v>16</x:v>
      </x:c>
      <x:c r="E2952" s="38" t="str">
        <x:v>Green Chemistry and Nanochemistry</x:v>
      </x:c>
      <x:c r="F2952" s="38" t="str">
        <x:v>Design For Degradation</x:v>
      </x:c>
      <x:c r="G2952" s="38" t="str">
        <x:v>design for degradation</x:v>
      </x:c>
      <x:c r="H2952" s="38" t="str">
        <x:v>Recognising, interpreting or applying design for degradation</x:v>
      </x:c>
      <x:c r="I2952" s="38" t="str">
        <x:v>In the context of Green Chemistry and Nanochemistry, which description best identifies design for degradation?</x:v>
      </x:c>
      <x:c r="J2952" s="38" t="str">
        <x:v>products should break down into innocuous substances after use</x:v>
      </x:c>
      <x:c r="K2952" s="38" t="str">
        <x:v>monitoring processes to prevent formation of hazardous substances</x:v>
      </x:c>
      <x:c r="L2952" s="38" t="str">
        <x:v>choosing substances and forms that minimize accident potential</x:v>
      </x:c>
      <x:c r="M2952" s="38" t="str">
        <x:v>a material with at least one dimension roughly in the 1 to 100 nanometre range</x:v>
      </x:c>
      <x:c r="N2952" s="37" t="str">
        <x:v>A</x:v>
      </x:c>
      <x:c r="O2952" s="38" t="str">
        <x:v>products should break down into innocuous substances after use</x:v>
      </x:c>
      <x:c r="P2952" s="37" t="str">
        <x:v>Easy</x:v>
      </x:c>
      <x:c r="Q2952" s="38" t="str">
        <x:v>Definition Based</x:v>
      </x:c>
      <x:c r="R2952" s="38" t="str">
        <x:v>Design for degradation is products should break down into innocuous substances after use. Persistence in the environment is minimized.</x:v>
      </x:c>
      <x:c r="S2952" s="38" t="str">
        <x:v>Design for degradation: products should break down into innocuous substances after use. Persistence in the environment is minimized.</x:v>
      </x:c>
      <x:c r="T2952" s="38" t="str">
        <x:v>Confusing design for degradation with a nearby term, trend or condition from the same chapter.</x:v>
      </x:c>
      <x:c r="U2952" s="38" t="str">
        <x:v>Balbharati Standard XII Chemistry, Chapter 16, printed pages 340-352 (PDF pages 350-362).</x:v>
      </x:c>
      <x:c r="V2952" s="37" t="str"/>
      <x:c r="W2952" s="37" t="str"/>
      <x:c r="X2952" s="37" t="str">
        <x:v>CF-63b555ee4d</x:v>
      </x:c>
      <x:c r="Y2952" s="37" t="n">
        <x:v>6</x:v>
      </x:c>
      <x:c r="Z2952" s="37" t="str">
        <x:v>Recall</x:v>
      </x:c>
      <x:c r="AA2952" s="39" t="b">
        <x:v>1</x:v>
      </x:c>
      <x:c r="AB2952" s="39" t="b">
        <x:v>1</x:v>
      </x:c>
      <x:c r="AC2952" s="37" t="str">
        <x:v>2.0.0</x:v>
      </x:c>
    </x:row>
    <x:row r="2953" ht="54" customHeight="1">
      <x:c r="A2953" s="37" t="str">
        <x:v>CHEM-12-CH16-0062</x:v>
      </x:c>
      <x:c r="B2953" s="37" t="n">
        <x:v>12</x:v>
      </x:c>
      <x:c r="C2953" s="37" t="n">
        <x:v>16</x:v>
      </x:c>
      <x:c r="D2953" s="37" t="n">
        <x:v>16</x:v>
      </x:c>
      <x:c r="E2953" s="38" t="str">
        <x:v>Green Chemistry and Nanochemistry</x:v>
      </x:c>
      <x:c r="F2953" s="38" t="str">
        <x:v>Design For Degradation</x:v>
      </x:c>
      <x:c r="G2953" s="38" t="str">
        <x:v>design for degradation</x:v>
      </x:c>
      <x:c r="H2953" s="38" t="str">
        <x:v>Recognising, interpreting or applying design for degradation</x:v>
      </x:c>
      <x:c r="I2953" s="38" t="str">
        <x:v>In the context of Green Chemistry and Nanochemistry, the statement ‘products should break down into innocuous substances after use’ refers to</x:v>
      </x:c>
      <x:c r="J2953" s="38" t="str">
        <x:v>inherently safer chemistry</x:v>
      </x:c>
      <x:c r="K2953" s="38" t="str">
        <x:v>design for degradation</x:v>
      </x:c>
      <x:c r="L2953" s="38" t="str">
        <x:v>nanomaterial</x:v>
      </x:c>
      <x:c r="M2953" s="38" t="str">
        <x:v>surface-area effect</x:v>
      </x:c>
      <x:c r="N2953" s="37" t="str">
        <x:v>B</x:v>
      </x:c>
      <x:c r="O2953" s="38" t="str">
        <x:v>design for degradation</x:v>
      </x:c>
      <x:c r="P2953" s="37" t="str">
        <x:v>Medium</x:v>
      </x:c>
      <x:c r="Q2953" s="38" t="str">
        <x:v>Concept Identification</x:v>
      </x:c>
      <x:c r="R2953" s="38" t="str">
        <x:v>The defining statement matches design for degradation. In addition, persistence in the environment is minimized.</x:v>
      </x:c>
      <x:c r="S2953" s="38" t="str">
        <x:v>Design for degradation: products should break down into innocuous substances after use. Persistence in the environment is minimized.</x:v>
      </x:c>
      <x:c r="T2953" s="38" t="str">
        <x:v>Confusing design for degradation with a nearby term, trend or condition from the same chapter.</x:v>
      </x:c>
      <x:c r="U2953" s="38" t="str">
        <x:v>Balbharati Standard XII Chemistry, Chapter 16, printed pages 340-352 (PDF pages 350-362).</x:v>
      </x:c>
      <x:c r="V2953" s="37" t="str"/>
      <x:c r="W2953" s="37" t="str"/>
      <x:c r="X2953" s="37" t="str">
        <x:v>CF-63b555ee4d</x:v>
      </x:c>
      <x:c r="Y2953" s="37" t="n">
        <x:v>6</x:v>
      </x:c>
      <x:c r="Z2953" s="37" t="str">
        <x:v>Comprehension</x:v>
      </x:c>
      <x:c r="AA2953" s="39" t="b">
        <x:v>1</x:v>
      </x:c>
      <x:c r="AB2953" s="39" t="b">
        <x:v>1</x:v>
      </x:c>
      <x:c r="AC2953" s="37" t="str">
        <x:v>2.0.0</x:v>
      </x:c>
    </x:row>
    <x:row r="2954" ht="54" customHeight="1">
      <x:c r="A2954" s="37" t="str">
        <x:v>CHEM-12-CH16-0063</x:v>
      </x:c>
      <x:c r="B2954" s="37" t="n">
        <x:v>12</x:v>
      </x:c>
      <x:c r="C2954" s="37" t="n">
        <x:v>16</x:v>
      </x:c>
      <x:c r="D2954" s="37" t="n">
        <x:v>16</x:v>
      </x:c>
      <x:c r="E2954" s="38" t="str">
        <x:v>Green Chemistry and Nanochemistry</x:v>
      </x:c>
      <x:c r="F2954" s="38" t="str">
        <x:v>Design For Degradation</x:v>
      </x:c>
      <x:c r="G2954" s="38" t="str">
        <x:v>design for degradation</x:v>
      </x:c>
      <x:c r="H2954" s="38" t="str">
        <x:v>Recognising, interpreting or applying design for degradation</x:v>
      </x:c>
      <x:c r="I2954" s="38" t="str">
        <x:v>In the context of Green Chemistry and Nanochemistry, when design for degradation is compared with three nearby chapter concepts, which term–statement pair is correctly matched?</x:v>
      </x:c>
      <x:c r="J2954" s="38" t="str">
        <x:v>nanomaterial — nanoparticles can show enhanced catalytic activity</x:v>
      </x:c>
      <x:c r="K2954" s="38" t="str">
        <x:v>surface-area effect — semiconductor nanoparticle colour can vary with size</x:v>
      </x:c>
      <x:c r="L2954" s="38" t="str">
        <x:v>design for degradation — persistence in the environment is minimized</x:v>
      </x:c>
      <x:c r="M2954" s="38" t="str">
        <x:v>quantum confinement — surface and quantum effects can make properties size dependent</x:v>
      </x:c>
      <x:c r="N2954" s="37" t="str">
        <x:v>C</x:v>
      </x:c>
      <x:c r="O2954" s="38" t="str">
        <x:v>design for degradation — persistence in the environment is minimized</x:v>
      </x:c>
      <x:c r="P2954" s="37" t="str">
        <x:v>Medium</x:v>
      </x:c>
      <x:c r="Q2954" s="38" t="str">
        <x:v>Matched Pair</x:v>
      </x:c>
      <x:c r="R2954" s="38" t="str">
        <x:v>The correct match is design for degradation — persistence in the environment is minimized. The remaining pairs cross-match a term with a statement belonging to another concept.</x:v>
      </x:c>
      <x:c r="S2954" s="38" t="str">
        <x:v>Design for degradation: products should break down into innocuous substances after use. Persistence in the environment is minimized.</x:v>
      </x:c>
      <x:c r="T2954" s="38" t="str">
        <x:v>Confusing design for degradation with a nearby term, trend or condition from the same chapter.</x:v>
      </x:c>
      <x:c r="U2954" s="38" t="str">
        <x:v>Balbharati Standard XII Chemistry, Chapter 16, printed pages 340-352 (PDF pages 350-362).</x:v>
      </x:c>
      <x:c r="V2954" s="37" t="str"/>
      <x:c r="W2954" s="37" t="str"/>
      <x:c r="X2954" s="37" t="str">
        <x:v>CF-63b555ee4d</x:v>
      </x:c>
      <x:c r="Y2954" s="37" t="n">
        <x:v>6</x:v>
      </x:c>
      <x:c r="Z2954" s="37" t="str">
        <x:v>Comprehension</x:v>
      </x:c>
      <x:c r="AA2954" s="39" t="b">
        <x:v>1</x:v>
      </x:c>
      <x:c r="AB2954" s="39" t="b">
        <x:v>1</x:v>
      </x:c>
      <x:c r="AC2954" s="37" t="str">
        <x:v>2.0.0</x:v>
      </x:c>
    </x:row>
    <x:row r="2955" ht="54" customHeight="1">
      <x:c r="A2955" s="37" t="str">
        <x:v>CHEM-12-CH16-0064</x:v>
      </x:c>
      <x:c r="B2955" s="37" t="n">
        <x:v>12</x:v>
      </x:c>
      <x:c r="C2955" s="37" t="n">
        <x:v>16</x:v>
      </x:c>
      <x:c r="D2955" s="37" t="n">
        <x:v>16</x:v>
      </x:c>
      <x:c r="E2955" s="38" t="str">
        <x:v>Green Chemistry and Nanochemistry</x:v>
      </x:c>
      <x:c r="F2955" s="38" t="str">
        <x:v>Design For Degradation</x:v>
      </x:c>
      <x:c r="G2955" s="38" t="str">
        <x:v>design for degradation</x:v>
      </x:c>
      <x:c r="H2955" s="38" t="str">
        <x:v>Recognising, interpreting or applying design for degradation</x:v>
      </x:c>
      <x:c r="I2955" s="38" t="str">
        <x:v>In the context of Green Chemistry and Nanochemistry, consider the following statements about design for degradation:
I. It does not have the defining feature that products should break down into innocuous substances after use.
II. Persistence in the environment is minimized.
Which option is correct?</x:v>
      </x:c>
      <x:c r="J2955" s="38" t="str">
        <x:v>Both I and II are correct</x:v>
      </x:c>
      <x:c r="K2955" s="38" t="str">
        <x:v>Only I is correct</x:v>
      </x:c>
      <x:c r="L2955" s="38" t="str">
        <x:v>Neither I nor II is correct</x:v>
      </x:c>
      <x:c r="M2955" s="38" t="str">
        <x:v>Only II is correct</x:v>
      </x:c>
      <x:c r="N2955" s="37" t="str">
        <x:v>D</x:v>
      </x:c>
      <x:c r="O2955" s="38" t="str">
        <x:v>Only II is correct</x:v>
      </x:c>
      <x:c r="P2955" s="37" t="str">
        <x:v>Hard</x:v>
      </x:c>
      <x:c r="Q2955" s="38" t="str">
        <x:v>Two-Statement Analysis</x:v>
      </x:c>
      <x:c r="R2955" s="38" t="str">
        <x:v>Only II is correct. The defining point is that products should break down into innocuous substances after use; the valid associated detail is that persistence in the environment is minimized.</x:v>
      </x:c>
      <x:c r="S2955" s="38" t="str">
        <x:v>Design for degradation: products should break down into innocuous substances after use. Persistence in the environment is minimized.</x:v>
      </x:c>
      <x:c r="T2955" s="38" t="str">
        <x:v>Confusing design for degradation with a nearby term, trend or condition from the same chapter.</x:v>
      </x:c>
      <x:c r="U2955" s="38" t="str">
        <x:v>Balbharati Standard XII Chemistry, Chapter 16, printed pages 340-352 (PDF pages 350-362).</x:v>
      </x:c>
      <x:c r="V2955" s="37" t="str"/>
      <x:c r="W2955" s="37" t="str"/>
      <x:c r="X2955" s="37" t="str">
        <x:v>CF-63b555ee4d</x:v>
      </x:c>
      <x:c r="Y2955" s="37" t="n">
        <x:v>6</x:v>
      </x:c>
      <x:c r="Z2955" s="37" t="str">
        <x:v>Analysis</x:v>
      </x:c>
      <x:c r="AA2955" s="39" t="b">
        <x:v>1</x:v>
      </x:c>
      <x:c r="AB2955" s="39" t="b">
        <x:v>1</x:v>
      </x:c>
      <x:c r="AC2955" s="37" t="str">
        <x:v>2.0.0</x:v>
      </x:c>
    </x:row>
    <x:row r="2956" ht="54" customHeight="1">
      <x:c r="A2956" s="37" t="str">
        <x:v>CHEM-12-CH16-0065</x:v>
      </x:c>
      <x:c r="B2956" s="37" t="n">
        <x:v>12</x:v>
      </x:c>
      <x:c r="C2956" s="37" t="n">
        <x:v>16</x:v>
      </x:c>
      <x:c r="D2956" s="37" t="n">
        <x:v>16</x:v>
      </x:c>
      <x:c r="E2956" s="38" t="str">
        <x:v>Green Chemistry and Nanochemistry</x:v>
      </x:c>
      <x:c r="F2956" s="38" t="str">
        <x:v>Design For Degradation</x:v>
      </x:c>
      <x:c r="G2956" s="38" t="str">
        <x:v>design for degradation</x:v>
      </x:c>
      <x:c r="H2956" s="38" t="str">
        <x:v>Recognising, interpreting or applying design for degradation</x:v>
      </x:c>
      <x:c r="I2956" s="38" t="str">
        <x:v>In the context of Green Chemistry and Nanochemistry, which option most specifically gives the prescribed textbook consequence or detail for design for degradation?</x:v>
      </x:c>
      <x:c r="J2956" s="38" t="str">
        <x:v>persistence in the environment is minimized</x:v>
      </x:c>
      <x:c r="K2956" s="38" t="str">
        <x:v>semiconductor nanoparticle colour can vary with size</x:v>
      </x:c>
      <x:c r="L2956" s="38" t="str">
        <x:v>milling and lithography are examples</x:v>
      </x:c>
      <x:c r="M2956" s="38" t="str">
        <x:v>sol-gel and chemical reduction are examples</x:v>
      </x:c>
      <x:c r="N2956" s="37" t="str">
        <x:v>A</x:v>
      </x:c>
      <x:c r="O2956" s="38" t="str">
        <x:v>persistence in the environment is minimized</x:v>
      </x:c>
      <x:c r="P2956" s="37" t="str">
        <x:v>Hard</x:v>
      </x:c>
      <x:c r="Q2956" s="38" t="str">
        <x:v>Concept Application</x:v>
      </x:c>
      <x:c r="R2956" s="38" t="str">
        <x:v>The consistent detail is: persistence in the environment is minimized. This follows from the fact that products should break down into innocuous substances after use.</x:v>
      </x:c>
      <x:c r="S2956" s="38" t="str">
        <x:v>Design for degradation: products should break down into innocuous substances after use. Persistence in the environment is minimized.</x:v>
      </x:c>
      <x:c r="T2956" s="38" t="str">
        <x:v>Confusing design for degradation with a nearby term, trend or condition from the same chapter.</x:v>
      </x:c>
      <x:c r="U2956" s="38" t="str">
        <x:v>Balbharati Standard XII Chemistry, Chapter 16, printed pages 340-352 (PDF pages 350-362).</x:v>
      </x:c>
      <x:c r="V2956" s="37" t="str"/>
      <x:c r="W2956" s="37" t="str"/>
      <x:c r="X2956" s="37" t="str">
        <x:v>CF-63b555ee4d</x:v>
      </x:c>
      <x:c r="Y2956" s="37" t="n">
        <x:v>6</x:v>
      </x:c>
      <x:c r="Z2956" s="37" t="str">
        <x:v>Analysis</x:v>
      </x:c>
      <x:c r="AA2956" s="39" t="b">
        <x:v>1</x:v>
      </x:c>
      <x:c r="AB2956" s="39" t="b">
        <x:v>1</x:v>
      </x:c>
      <x:c r="AC2956" s="37" t="str">
        <x:v>2.0.0</x:v>
      </x:c>
    </x:row>
    <x:row r="2957" ht="54" customHeight="1">
      <x:c r="A2957" s="37" t="str">
        <x:v>CHEM-12-CH16-0066</x:v>
      </x:c>
      <x:c r="B2957" s="37" t="n">
        <x:v>12</x:v>
      </x:c>
      <x:c r="C2957" s="37" t="n">
        <x:v>16</x:v>
      </x:c>
      <x:c r="D2957" s="37" t="n">
        <x:v>16</x:v>
      </x:c>
      <x:c r="E2957" s="38" t="str">
        <x:v>Green Chemistry and Nanochemistry</x:v>
      </x:c>
      <x:c r="F2957" s="38" t="str">
        <x:v>Design For Degradation</x:v>
      </x:c>
      <x:c r="G2957" s="38" t="str">
        <x:v>design for degradation</x:v>
      </x:c>
      <x:c r="H2957" s="38" t="str">
        <x:v>Recognising, interpreting or applying design for degradation</x:v>
      </x:c>
      <x:c r="I2957" s="38" t="str">
        <x:v>In the context of Green Chemistry and Nanochemistry, in a review set containing design for degradation and related ideas, select the only internally consistent term–definition–detail combination.</x:v>
      </x:c>
      <x:c r="J2957" s="38" t="str">
        <x:v>top-down synthesis — nanostructures assemble from atoms, ions or molecules; it can produce oxide nanoparticles at relatively low temperature</x:v>
      </x:c>
      <x:c r="K2957" s="38" t="str">
        <x:v>design for degradation — products should break down into innocuous substances after use; persistence in the environment is minimized</x:v>
      </x:c>
      <x:c r="L2957" s="38" t="str">
        <x:v>bottom-up synthesis — a colloidal sol evolves into a network gel and then solid material; milling and lithography are examples</x:v>
      </x:c>
      <x:c r="M2957" s="38" t="str">
        <x:v>sol-gel method — nanostructures are produced by breaking larger material down; sol-gel and chemical reduction are examples</x:v>
      </x:c>
      <x:c r="N2957" s="37" t="str">
        <x:v>B</x:v>
      </x:c>
      <x:c r="O2957" s="38" t="str">
        <x:v>design for degradation — products should break down into innocuous substances after use; persistence in the environment is minimized</x:v>
      </x:c>
      <x:c r="P2957" s="37" t="str">
        <x:v>Challenging</x:v>
      </x:c>
      <x:c r="Q2957" s="38" t="str">
        <x:v>Integrated Concept</x:v>
      </x:c>
      <x:c r="R2957" s="38" t="str">
        <x:v>Only the design for degradation combination keeps both the definition and consequence together correctly.</x:v>
      </x:c>
      <x:c r="S2957" s="38" t="str">
        <x:v>Design for degradation: products should break down into innocuous substances after use. Persistence in the environment is minimized.</x:v>
      </x:c>
      <x:c r="T2957" s="38" t="str">
        <x:v>Confusing design for degradation with a nearby term, trend or condition from the same chapter.</x:v>
      </x:c>
      <x:c r="U2957" s="38" t="str">
        <x:v>Balbharati Standard XII Chemistry, Chapter 16, printed pages 340-352 (PDF pages 350-362).</x:v>
      </x:c>
      <x:c r="V2957" s="37" t="str"/>
      <x:c r="W2957" s="37" t="str"/>
      <x:c r="X2957" s="37" t="str">
        <x:v>CF-63b555ee4d</x:v>
      </x:c>
      <x:c r="Y2957" s="37" t="n">
        <x:v>6</x:v>
      </x:c>
      <x:c r="Z2957" s="37" t="str">
        <x:v>Evaluation</x:v>
      </x:c>
      <x:c r="AA2957" s="39" t="b">
        <x:v>1</x:v>
      </x:c>
      <x:c r="AB2957" s="39" t="b">
        <x:v>1</x:v>
      </x:c>
      <x:c r="AC2957" s="37" t="str">
        <x:v>2.0.0</x:v>
      </x:c>
    </x:row>
    <x:row r="2958" ht="54" customHeight="1">
      <x:c r="A2958" s="37" t="str">
        <x:v>CHEM-12-CH16-0067</x:v>
      </x:c>
      <x:c r="B2958" s="37" t="n">
        <x:v>12</x:v>
      </x:c>
      <x:c r="C2958" s="37" t="n">
        <x:v>16</x:v>
      </x:c>
      <x:c r="D2958" s="37" t="n">
        <x:v>16</x:v>
      </x:c>
      <x:c r="E2958" s="38" t="str">
        <x:v>Green Chemistry and Nanochemistry</x:v>
      </x:c>
      <x:c r="F2958" s="38" t="str">
        <x:v>Real-Time Analysis</x:v>
      </x:c>
      <x:c r="G2958" s="38" t="str">
        <x:v>real-time analysis</x:v>
      </x:c>
      <x:c r="H2958" s="38" t="str">
        <x:v>Recognising, interpreting or applying real-time analysis</x:v>
      </x:c>
      <x:c r="I2958" s="38" t="str">
        <x:v>In the context of Green Chemistry and Nanochemistry, which description best identifies real-time analysis?</x:v>
      </x:c>
      <x:c r="J2958" s="38" t="str">
        <x:v>choosing substances and forms that minimize accident potential</x:v>
      </x:c>
      <x:c r="K2958" s="38" t="str">
        <x:v>a material with at least one dimension roughly in the 1 to 100 nanometre range</x:v>
      </x:c>
      <x:c r="L2958" s="38" t="str">
        <x:v>monitoring processes to prevent formation of hazardous substances</x:v>
      </x:c>
      <x:c r="M2958" s="38" t="str">
        <x:v>surface-to-volume ratio increases sharply as particle size decreases</x:v>
      </x:c>
      <x:c r="N2958" s="37" t="str">
        <x:v>C</x:v>
      </x:c>
      <x:c r="O2958" s="38" t="str">
        <x:v>monitoring processes to prevent formation of hazardous substances</x:v>
      </x:c>
      <x:c r="P2958" s="37" t="str">
        <x:v>Easy</x:v>
      </x:c>
      <x:c r="Q2958" s="38" t="str">
        <x:v>Definition Based</x:v>
      </x:c>
      <x:c r="R2958" s="38" t="str">
        <x:v>Real-time analysis is monitoring processes to prevent formation of hazardous substances. In-process control can stop deviations early.</x:v>
      </x:c>
      <x:c r="S2958" s="38" t="str">
        <x:v>Real-time analysis: monitoring processes to prevent formation of hazardous substances. In-process control can stop deviations early.</x:v>
      </x:c>
      <x:c r="T2958" s="38" t="str">
        <x:v>Confusing real-time analysis with a nearby term, trend or condition from the same chapter.</x:v>
      </x:c>
      <x:c r="U2958" s="38" t="str">
        <x:v>Balbharati Standard XII Chemistry, Chapter 16, printed pages 340-352 (PDF pages 350-362).</x:v>
      </x:c>
      <x:c r="V2958" s="37" t="str"/>
      <x:c r="W2958" s="37" t="str"/>
      <x:c r="X2958" s="37" t="str">
        <x:v>CF-7016f58806</x:v>
      </x:c>
      <x:c r="Y2958" s="37" t="n">
        <x:v>6</x:v>
      </x:c>
      <x:c r="Z2958" s="37" t="str">
        <x:v>Recall</x:v>
      </x:c>
      <x:c r="AA2958" s="39" t="b">
        <x:v>1</x:v>
      </x:c>
      <x:c r="AB2958" s="39" t="b">
        <x:v>1</x:v>
      </x:c>
      <x:c r="AC2958" s="37" t="str">
        <x:v>2.0.0</x:v>
      </x:c>
    </x:row>
    <x:row r="2959" ht="54" customHeight="1">
      <x:c r="A2959" s="37" t="str">
        <x:v>CHEM-12-CH16-0068</x:v>
      </x:c>
      <x:c r="B2959" s="37" t="n">
        <x:v>12</x:v>
      </x:c>
      <x:c r="C2959" s="37" t="n">
        <x:v>16</x:v>
      </x:c>
      <x:c r="D2959" s="37" t="n">
        <x:v>16</x:v>
      </x:c>
      <x:c r="E2959" s="38" t="str">
        <x:v>Green Chemistry and Nanochemistry</x:v>
      </x:c>
      <x:c r="F2959" s="38" t="str">
        <x:v>Real-Time Analysis</x:v>
      </x:c>
      <x:c r="G2959" s="38" t="str">
        <x:v>real-time analysis</x:v>
      </x:c>
      <x:c r="H2959" s="38" t="str">
        <x:v>Recognising, interpreting or applying real-time analysis</x:v>
      </x:c>
      <x:c r="I2959" s="38" t="str">
        <x:v>In the context of Green Chemistry and Nanochemistry, the statement ‘monitoring processes to prevent formation of hazardous substances’ refers to</x:v>
      </x:c>
      <x:c r="J2959" s="38" t="str">
        <x:v>nanomaterial</x:v>
      </x:c>
      <x:c r="K2959" s="38" t="str">
        <x:v>surface-area effect</x:v>
      </x:c>
      <x:c r="L2959" s="38" t="str">
        <x:v>quantum confinement</x:v>
      </x:c>
      <x:c r="M2959" s="38" t="str">
        <x:v>real-time analysis</x:v>
      </x:c>
      <x:c r="N2959" s="37" t="str">
        <x:v>D</x:v>
      </x:c>
      <x:c r="O2959" s="38" t="str">
        <x:v>real-time analysis</x:v>
      </x:c>
      <x:c r="P2959" s="37" t="str">
        <x:v>Medium</x:v>
      </x:c>
      <x:c r="Q2959" s="38" t="str">
        <x:v>Concept Identification</x:v>
      </x:c>
      <x:c r="R2959" s="38" t="str">
        <x:v>The defining statement matches real-time analysis. In addition, in-process control can stop deviations early.</x:v>
      </x:c>
      <x:c r="S2959" s="38" t="str">
        <x:v>Real-time analysis: monitoring processes to prevent formation of hazardous substances. In-process control can stop deviations early.</x:v>
      </x:c>
      <x:c r="T2959" s="38" t="str">
        <x:v>Confusing real-time analysis with a nearby term, trend or condition from the same chapter.</x:v>
      </x:c>
      <x:c r="U2959" s="38" t="str">
        <x:v>Balbharati Standard XII Chemistry, Chapter 16, printed pages 340-352 (PDF pages 350-362).</x:v>
      </x:c>
      <x:c r="V2959" s="37" t="str"/>
      <x:c r="W2959" s="37" t="str"/>
      <x:c r="X2959" s="37" t="str">
        <x:v>CF-7016f58806</x:v>
      </x:c>
      <x:c r="Y2959" s="37" t="n">
        <x:v>6</x:v>
      </x:c>
      <x:c r="Z2959" s="37" t="str">
        <x:v>Comprehension</x:v>
      </x:c>
      <x:c r="AA2959" s="39" t="b">
        <x:v>1</x:v>
      </x:c>
      <x:c r="AB2959" s="39" t="b">
        <x:v>1</x:v>
      </x:c>
      <x:c r="AC2959" s="37" t="str">
        <x:v>2.0.0</x:v>
      </x:c>
    </x:row>
    <x:row r="2960" ht="54" customHeight="1">
      <x:c r="A2960" s="37" t="str">
        <x:v>CHEM-12-CH16-0069</x:v>
      </x:c>
      <x:c r="B2960" s="37" t="n">
        <x:v>12</x:v>
      </x:c>
      <x:c r="C2960" s="37" t="n">
        <x:v>16</x:v>
      </x:c>
      <x:c r="D2960" s="37" t="n">
        <x:v>16</x:v>
      </x:c>
      <x:c r="E2960" s="38" t="str">
        <x:v>Green Chemistry and Nanochemistry</x:v>
      </x:c>
      <x:c r="F2960" s="38" t="str">
        <x:v>Real-Time Analysis</x:v>
      </x:c>
      <x:c r="G2960" s="38" t="str">
        <x:v>real-time analysis</x:v>
      </x:c>
      <x:c r="H2960" s="38" t="str">
        <x:v>Recognising, interpreting or applying real-time analysis</x:v>
      </x:c>
      <x:c r="I2960" s="38" t="str">
        <x:v>In the context of Green Chemistry and Nanochemistry, when real-time analysis is compared with three nearby chapter concepts, which term–statement pair is correctly matched?</x:v>
      </x:c>
      <x:c r="J2960" s="38" t="str">
        <x:v>real-time analysis — in-process control can stop deviations early</x:v>
      </x:c>
      <x:c r="K2960" s="38" t="str">
        <x:v>surface-area effect — semiconductor nanoparticle colour can vary with size</x:v>
      </x:c>
      <x:c r="L2960" s="38" t="str">
        <x:v>quantum confinement — milling and lithography are examples</x:v>
      </x:c>
      <x:c r="M2960" s="38" t="str">
        <x:v>top-down synthesis — nanoparticles can show enhanced catalytic activity</x:v>
      </x:c>
      <x:c r="N2960" s="37" t="str">
        <x:v>A</x:v>
      </x:c>
      <x:c r="O2960" s="38" t="str">
        <x:v>real-time analysis — in-process control can stop deviations early</x:v>
      </x:c>
      <x:c r="P2960" s="37" t="str">
        <x:v>Medium</x:v>
      </x:c>
      <x:c r="Q2960" s="38" t="str">
        <x:v>Matched Pair</x:v>
      </x:c>
      <x:c r="R2960" s="38" t="str">
        <x:v>The correct match is real-time analysis — in-process control can stop deviations early. The remaining pairs cross-match a term with a statement belonging to another concept.</x:v>
      </x:c>
      <x:c r="S2960" s="38" t="str">
        <x:v>Real-time analysis: monitoring processes to prevent formation of hazardous substances. In-process control can stop deviations early.</x:v>
      </x:c>
      <x:c r="T2960" s="38" t="str">
        <x:v>Confusing real-time analysis with a nearby term, trend or condition from the same chapter.</x:v>
      </x:c>
      <x:c r="U2960" s="38" t="str">
        <x:v>Balbharati Standard XII Chemistry, Chapter 16, printed pages 340-352 (PDF pages 350-362).</x:v>
      </x:c>
      <x:c r="V2960" s="37" t="str"/>
      <x:c r="W2960" s="37" t="str"/>
      <x:c r="X2960" s="37" t="str">
        <x:v>CF-7016f58806</x:v>
      </x:c>
      <x:c r="Y2960" s="37" t="n">
        <x:v>6</x:v>
      </x:c>
      <x:c r="Z2960" s="37" t="str">
        <x:v>Comprehension</x:v>
      </x:c>
      <x:c r="AA2960" s="39" t="b">
        <x:v>1</x:v>
      </x:c>
      <x:c r="AB2960" s="39" t="b">
        <x:v>1</x:v>
      </x:c>
      <x:c r="AC2960" s="37" t="str">
        <x:v>2.0.0</x:v>
      </x:c>
    </x:row>
    <x:row r="2961" ht="54" customHeight="1">
      <x:c r="A2961" s="37" t="str">
        <x:v>CHEM-12-CH16-0070</x:v>
      </x:c>
      <x:c r="B2961" s="37" t="n">
        <x:v>12</x:v>
      </x:c>
      <x:c r="C2961" s="37" t="n">
        <x:v>16</x:v>
      </x:c>
      <x:c r="D2961" s="37" t="n">
        <x:v>16</x:v>
      </x:c>
      <x:c r="E2961" s="38" t="str">
        <x:v>Green Chemistry and Nanochemistry</x:v>
      </x:c>
      <x:c r="F2961" s="38" t="str">
        <x:v>Real-Time Analysis</x:v>
      </x:c>
      <x:c r="G2961" s="38" t="str">
        <x:v>real-time analysis</x:v>
      </x:c>
      <x:c r="H2961" s="38" t="str">
        <x:v>Recognising, interpreting or applying real-time analysis</x:v>
      </x:c>
      <x:c r="I2961" s="38" t="str">
        <x:v>In the context of Green Chemistry and Nanochemistry, consider the following statements about real-time analysis:
I. It does not have the defining feature that monitoring processes to prevent formation of hazardous substances.
II. It does not have the defining feature that in-process control can stop deviations early.
Which option is correct?</x:v>
      </x:c>
      <x:c r="J2961" s="38" t="str">
        <x:v>Both I and II are correct</x:v>
      </x:c>
      <x:c r="K2961" s="38" t="str">
        <x:v>Neither I nor II is correct</x:v>
      </x:c>
      <x:c r="L2961" s="38" t="str">
        <x:v>Only I is correct</x:v>
      </x:c>
      <x:c r="M2961" s="38" t="str">
        <x:v>Only II is correct</x:v>
      </x:c>
      <x:c r="N2961" s="37" t="str">
        <x:v>B</x:v>
      </x:c>
      <x:c r="O2961" s="38" t="str">
        <x:v>Neither I nor II is correct</x:v>
      </x:c>
      <x:c r="P2961" s="37" t="str">
        <x:v>Hard</x:v>
      </x:c>
      <x:c r="Q2961" s="38" t="str">
        <x:v>Two-Statement Analysis</x:v>
      </x:c>
      <x:c r="R2961" s="38" t="str">
        <x:v>Neither I nor II is correct. The defining point is that monitoring processes to prevent formation of hazardous substances; the valid associated detail is that in-process control can stop deviations early.</x:v>
      </x:c>
      <x:c r="S2961" s="38" t="str">
        <x:v>Real-time analysis: monitoring processes to prevent formation of hazardous substances. In-process control can stop deviations early.</x:v>
      </x:c>
      <x:c r="T2961" s="38" t="str">
        <x:v>Confusing real-time analysis with a nearby term, trend or condition from the same chapter.</x:v>
      </x:c>
      <x:c r="U2961" s="38" t="str">
        <x:v>Balbharati Standard XII Chemistry, Chapter 16, printed pages 340-352 (PDF pages 350-362).</x:v>
      </x:c>
      <x:c r="V2961" s="37" t="str"/>
      <x:c r="W2961" s="37" t="str"/>
      <x:c r="X2961" s="37" t="str">
        <x:v>CF-7016f58806</x:v>
      </x:c>
      <x:c r="Y2961" s="37" t="n">
        <x:v>6</x:v>
      </x:c>
      <x:c r="Z2961" s="37" t="str">
        <x:v>Analysis</x:v>
      </x:c>
      <x:c r="AA2961" s="39" t="b">
        <x:v>1</x:v>
      </x:c>
      <x:c r="AB2961" s="39" t="b">
        <x:v>1</x:v>
      </x:c>
      <x:c r="AC2961" s="37" t="str">
        <x:v>2.0.0</x:v>
      </x:c>
    </x:row>
    <x:row r="2962" ht="54" customHeight="1">
      <x:c r="A2962" s="37" t="str">
        <x:v>CHEM-12-CH16-0071</x:v>
      </x:c>
      <x:c r="B2962" s="37" t="n">
        <x:v>12</x:v>
      </x:c>
      <x:c r="C2962" s="37" t="n">
        <x:v>16</x:v>
      </x:c>
      <x:c r="D2962" s="37" t="n">
        <x:v>16</x:v>
      </x:c>
      <x:c r="E2962" s="38" t="str">
        <x:v>Green Chemistry and Nanochemistry</x:v>
      </x:c>
      <x:c r="F2962" s="38" t="str">
        <x:v>Real-Time Analysis</x:v>
      </x:c>
      <x:c r="G2962" s="38" t="str">
        <x:v>real-time analysis</x:v>
      </x:c>
      <x:c r="H2962" s="38" t="str">
        <x:v>Recognising, interpreting or applying real-time analysis</x:v>
      </x:c>
      <x:c r="I2962" s="38" t="str">
        <x:v>In the context of Green Chemistry and Nanochemistry, for real-time analysis, consider: I. Monitoring processes to prevent formation of hazardous substances. II. In-process control can stop deviations early. III. It does not have the defining feature that in-process control can stop deviations early. Which set contains only valid statements?</x:v>
      </x:c>
      <x:c r="J2962" s="38" t="str">
        <x:v>I and III only</x:v>
      </x:c>
      <x:c r="K2962" s="38" t="str">
        <x:v>II and III only</x:v>
      </x:c>
      <x:c r="L2962" s="38" t="str">
        <x:v>I and II only</x:v>
      </x:c>
      <x:c r="M2962" s="38" t="str">
        <x:v>I, II and III</x:v>
      </x:c>
      <x:c r="N2962" s="37" t="str">
        <x:v>C</x:v>
      </x:c>
      <x:c r="O2962" s="38" t="str">
        <x:v>I and II only</x:v>
      </x:c>
      <x:c r="P2962" s="37" t="str">
        <x:v>Challenging</x:v>
      </x:c>
      <x:c r="Q2962" s="38" t="str">
        <x:v>Three-Statement Analysis</x:v>
      </x:c>
      <x:c r="R2962" s="38" t="str">
        <x:v>Statements I and II describe real-time analysis; statement III reverses a decisive relation or condition and is false.</x:v>
      </x:c>
      <x:c r="S2962" s="38" t="str">
        <x:v>Real-time analysis: monitoring processes to prevent formation of hazardous substances. In-process control can stop deviations early.</x:v>
      </x:c>
      <x:c r="T2962" s="38" t="str">
        <x:v>Confusing real-time analysis with a nearby term, trend or condition from the same chapter.</x:v>
      </x:c>
      <x:c r="U2962" s="38" t="str">
        <x:v>Balbharati Standard XII Chemistry, Chapter 16, printed pages 340-352 (PDF pages 350-362).</x:v>
      </x:c>
      <x:c r="V2962" s="37" t="str"/>
      <x:c r="W2962" s="37" t="str"/>
      <x:c r="X2962" s="37" t="str">
        <x:v>CF-7016f58806</x:v>
      </x:c>
      <x:c r="Y2962" s="37" t="n">
        <x:v>6</x:v>
      </x:c>
      <x:c r="Z2962" s="37" t="str">
        <x:v>Evaluation</x:v>
      </x:c>
      <x:c r="AA2962" s="39" t="b">
        <x:v>1</x:v>
      </x:c>
      <x:c r="AB2962" s="39" t="b">
        <x:v>1</x:v>
      </x:c>
      <x:c r="AC2962" s="37" t="str">
        <x:v>2.0.0</x:v>
      </x:c>
    </x:row>
    <x:row r="2963" ht="54" customHeight="1">
      <x:c r="A2963" s="37" t="str">
        <x:v>CHEM-12-CH16-0072</x:v>
      </x:c>
      <x:c r="B2963" s="37" t="n">
        <x:v>12</x:v>
      </x:c>
      <x:c r="C2963" s="37" t="n">
        <x:v>16</x:v>
      </x:c>
      <x:c r="D2963" s="37" t="n">
        <x:v>16</x:v>
      </x:c>
      <x:c r="E2963" s="38" t="str">
        <x:v>Green Chemistry and Nanochemistry</x:v>
      </x:c>
      <x:c r="F2963" s="38" t="str">
        <x:v>Real-Time Analysis</x:v>
      </x:c>
      <x:c r="G2963" s="38" t="str">
        <x:v>real-time analysis</x:v>
      </x:c>
      <x:c r="H2963" s="38" t="str">
        <x:v>Recognising, interpreting or applying real-time analysis</x:v>
      </x:c>
      <x:c r="I2963" s="38" t="str">
        <x:v>In the context of Green Chemistry and Nanochemistry, complete the statement correctly: Real-time analysis is most directly associated with</x:v>
      </x:c>
      <x:c r="J2963" s="38" t="str">
        <x:v>sol-gel and chemical reduction are examples</x:v>
      </x:c>
      <x:c r="K2963" s="38" t="str">
        <x:v>it can produce oxide nanoparticles at relatively low temperature</x:v>
      </x:c>
      <x:c r="L2963" s="38" t="str">
        <x:v>thin films and nanostructures can be grown</x:v>
      </x:c>
      <x:c r="M2963" s="38" t="str">
        <x:v>monitoring processes to prevent formation of hazardous substances</x:v>
      </x:c>
      <x:c r="N2963" s="37" t="str">
        <x:v>D</x:v>
      </x:c>
      <x:c r="O2963" s="38" t="str">
        <x:v>monitoring processes to prevent formation of hazardous substances</x:v>
      </x:c>
      <x:c r="P2963" s="37" t="str">
        <x:v>Easy</x:v>
      </x:c>
      <x:c r="Q2963" s="38" t="str">
        <x:v>Direct Concept</x:v>
      </x:c>
      <x:c r="R2963" s="38" t="str">
        <x:v>The correct completion is monitoring processes to prevent formation of hazardous substances. In-process control can stop deviations early.</x:v>
      </x:c>
      <x:c r="S2963" s="38" t="str">
        <x:v>Real-time analysis: monitoring processes to prevent formation of hazardous substances. In-process control can stop deviations early.</x:v>
      </x:c>
      <x:c r="T2963" s="38" t="str">
        <x:v>Confusing real-time analysis with a nearby term, trend or condition from the same chapter.</x:v>
      </x:c>
      <x:c r="U2963" s="38" t="str">
        <x:v>Balbharati Standard XII Chemistry, Chapter 16, printed pages 340-352 (PDF pages 350-362).</x:v>
      </x:c>
      <x:c r="V2963" s="37" t="str"/>
      <x:c r="W2963" s="37" t="str"/>
      <x:c r="X2963" s="37" t="str">
        <x:v>CF-7016f58806</x:v>
      </x:c>
      <x:c r="Y2963" s="37" t="n">
        <x:v>6</x:v>
      </x:c>
      <x:c r="Z2963" s="37" t="str">
        <x:v>Recall</x:v>
      </x:c>
      <x:c r="AA2963" s="39" t="b">
        <x:v>1</x:v>
      </x:c>
      <x:c r="AB2963" s="39" t="b">
        <x:v>1</x:v>
      </x:c>
      <x:c r="AC2963" s="37" t="str">
        <x:v>2.0.0</x:v>
      </x:c>
    </x:row>
    <x:row r="2964" ht="54" customHeight="1">
      <x:c r="A2964" s="37" t="str">
        <x:v>CHEM-12-CH16-0073</x:v>
      </x:c>
      <x:c r="B2964" s="37" t="n">
        <x:v>12</x:v>
      </x:c>
      <x:c r="C2964" s="37" t="n">
        <x:v>16</x:v>
      </x:c>
      <x:c r="D2964" s="37" t="n">
        <x:v>16</x:v>
      </x:c>
      <x:c r="E2964" s="38" t="str">
        <x:v>Green Chemistry and Nanochemistry</x:v>
      </x:c>
      <x:c r="F2964" s="38" t="str">
        <x:v>Inherently Safer Chemistry</x:v>
      </x:c>
      <x:c r="G2964" s="38" t="str">
        <x:v>inherently safer chemistry</x:v>
      </x:c>
      <x:c r="H2964" s="38" t="str">
        <x:v>Recognising, interpreting or applying inherently safer chemistry</x:v>
      </x:c>
      <x:c r="I2964" s="38" t="str">
        <x:v>In the context of Green Chemistry and Nanochemistry, which description best identifies inherently safer chemistry?</x:v>
      </x:c>
      <x:c r="J2964" s="38" t="str">
        <x:v>choosing substances and forms that minimize accident potential</x:v>
      </x:c>
      <x:c r="K2964" s="38" t="str">
        <x:v>a material with at least one dimension roughly in the 1 to 100 nanometre range</x:v>
      </x:c>
      <x:c r="L2964" s="38" t="str">
        <x:v>surface-to-volume ratio increases sharply as particle size decreases</x:v>
      </x:c>
      <x:c r="M2964" s="38" t="str">
        <x:v>electronic energy levels become size dependent at very small dimensions</x:v>
      </x:c>
      <x:c r="N2964" s="37" t="str">
        <x:v>A</x:v>
      </x:c>
      <x:c r="O2964" s="38" t="str">
        <x:v>choosing substances and forms that minimize accident potential</x:v>
      </x:c>
      <x:c r="P2964" s="37" t="str">
        <x:v>Easy</x:v>
      </x:c>
      <x:c r="Q2964" s="38" t="str">
        <x:v>Definition Based</x:v>
      </x:c>
      <x:c r="R2964" s="38" t="str">
        <x:v>Inherently safer chemistry is choosing substances and forms that minimize accident potential. Risk of explosions, fires and releases is reduced.</x:v>
      </x:c>
      <x:c r="S2964" s="38" t="str">
        <x:v>Inherently safer chemistry: choosing substances and forms that minimize accident potential. Risk of explosions, fires and releases is reduced.</x:v>
      </x:c>
      <x:c r="T2964" s="38" t="str">
        <x:v>Confusing inherently safer chemistry with a nearby term, trend or condition from the same chapter.</x:v>
      </x:c>
      <x:c r="U2964" s="38" t="str">
        <x:v>Balbharati Standard XII Chemistry, Chapter 16, printed pages 340-352 (PDF pages 350-362).</x:v>
      </x:c>
      <x:c r="V2964" s="37" t="str"/>
      <x:c r="W2964" s="37" t="str"/>
      <x:c r="X2964" s="37" t="str">
        <x:v>CF-1ae2d6c3e8</x:v>
      </x:c>
      <x:c r="Y2964" s="37" t="n">
        <x:v>6</x:v>
      </x:c>
      <x:c r="Z2964" s="37" t="str">
        <x:v>Recall</x:v>
      </x:c>
      <x:c r="AA2964" s="39" t="b">
        <x:v>1</x:v>
      </x:c>
      <x:c r="AB2964" s="39" t="b">
        <x:v>1</x:v>
      </x:c>
      <x:c r="AC2964" s="37" t="str">
        <x:v>2.0.0</x:v>
      </x:c>
    </x:row>
    <x:row r="2965" ht="54" customHeight="1">
      <x:c r="A2965" s="37" t="str">
        <x:v>CHEM-12-CH16-0074</x:v>
      </x:c>
      <x:c r="B2965" s="37" t="n">
        <x:v>12</x:v>
      </x:c>
      <x:c r="C2965" s="37" t="n">
        <x:v>16</x:v>
      </x:c>
      <x:c r="D2965" s="37" t="n">
        <x:v>16</x:v>
      </x:c>
      <x:c r="E2965" s="38" t="str">
        <x:v>Green Chemistry and Nanochemistry</x:v>
      </x:c>
      <x:c r="F2965" s="38" t="str">
        <x:v>Inherently Safer Chemistry</x:v>
      </x:c>
      <x:c r="G2965" s="38" t="str">
        <x:v>inherently safer chemistry</x:v>
      </x:c>
      <x:c r="H2965" s="38" t="str">
        <x:v>Recognising, interpreting or applying inherently safer chemistry</x:v>
      </x:c>
      <x:c r="I2965" s="38" t="str">
        <x:v>In the context of Green Chemistry and Nanochemistry, the statement ‘choosing substances and forms that minimize accident potential’ refers to</x:v>
      </x:c>
      <x:c r="J2965" s="38" t="str">
        <x:v>surface-area effect</x:v>
      </x:c>
      <x:c r="K2965" s="38" t="str">
        <x:v>inherently safer chemistry</x:v>
      </x:c>
      <x:c r="L2965" s="38" t="str">
        <x:v>quantum confinement</x:v>
      </x:c>
      <x:c r="M2965" s="38" t="str">
        <x:v>top-down synthesis</x:v>
      </x:c>
      <x:c r="N2965" s="37" t="str">
        <x:v>B</x:v>
      </x:c>
      <x:c r="O2965" s="38" t="str">
        <x:v>inherently safer chemistry</x:v>
      </x:c>
      <x:c r="P2965" s="37" t="str">
        <x:v>Medium</x:v>
      </x:c>
      <x:c r="Q2965" s="38" t="str">
        <x:v>Concept Identification</x:v>
      </x:c>
      <x:c r="R2965" s="38" t="str">
        <x:v>The defining statement matches inherently safer chemistry. In addition, risk of explosions, fires and releases is reduced.</x:v>
      </x:c>
      <x:c r="S2965" s="38" t="str">
        <x:v>Inherently safer chemistry: choosing substances and forms that minimize accident potential. Risk of explosions, fires and releases is reduced.</x:v>
      </x:c>
      <x:c r="T2965" s="38" t="str">
        <x:v>Confusing inherently safer chemistry with a nearby term, trend or condition from the same chapter.</x:v>
      </x:c>
      <x:c r="U2965" s="38" t="str">
        <x:v>Balbharati Standard XII Chemistry, Chapter 16, printed pages 340-352 (PDF pages 350-362).</x:v>
      </x:c>
      <x:c r="V2965" s="37" t="str"/>
      <x:c r="W2965" s="37" t="str"/>
      <x:c r="X2965" s="37" t="str">
        <x:v>CF-1ae2d6c3e8</x:v>
      </x:c>
      <x:c r="Y2965" s="37" t="n">
        <x:v>6</x:v>
      </x:c>
      <x:c r="Z2965" s="37" t="str">
        <x:v>Comprehension</x:v>
      </x:c>
      <x:c r="AA2965" s="39" t="b">
        <x:v>1</x:v>
      </x:c>
      <x:c r="AB2965" s="39" t="b">
        <x:v>1</x:v>
      </x:c>
      <x:c r="AC2965" s="37" t="str">
        <x:v>2.0.0</x:v>
      </x:c>
    </x:row>
    <x:row r="2966" ht="54" customHeight="1">
      <x:c r="A2966" s="37" t="str">
        <x:v>CHEM-12-CH16-0075</x:v>
      </x:c>
      <x:c r="B2966" s="37" t="n">
        <x:v>12</x:v>
      </x:c>
      <x:c r="C2966" s="37" t="n">
        <x:v>16</x:v>
      </x:c>
      <x:c r="D2966" s="37" t="n">
        <x:v>16</x:v>
      </x:c>
      <x:c r="E2966" s="38" t="str">
        <x:v>Green Chemistry and Nanochemistry</x:v>
      </x:c>
      <x:c r="F2966" s="38" t="str">
        <x:v>Inherently Safer Chemistry</x:v>
      </x:c>
      <x:c r="G2966" s="38" t="str">
        <x:v>inherently safer chemistry</x:v>
      </x:c>
      <x:c r="H2966" s="38" t="str">
        <x:v>Recognising, interpreting or applying inherently safer chemistry</x:v>
      </x:c>
      <x:c r="I2966" s="38" t="str">
        <x:v>In the context of Green Chemistry and Nanochemistry, when inherently safer chemistry is compared with three nearby chapter concepts, which term–statement pair is correctly matched?</x:v>
      </x:c>
      <x:c r="J2966" s="38" t="str">
        <x:v>quantum confinement — milling and lithography are examples</x:v>
      </x:c>
      <x:c r="K2966" s="38" t="str">
        <x:v>top-down synthesis — sol-gel and chemical reduction are examples</x:v>
      </x:c>
      <x:c r="L2966" s="38" t="str">
        <x:v>inherently safer chemistry — risk of explosions, fires and releases is reduced</x:v>
      </x:c>
      <x:c r="M2966" s="38" t="str">
        <x:v>bottom-up synthesis — semiconductor nanoparticle colour can vary with size</x:v>
      </x:c>
      <x:c r="N2966" s="37" t="str">
        <x:v>C</x:v>
      </x:c>
      <x:c r="O2966" s="38" t="str">
        <x:v>inherently safer chemistry — risk of explosions, fires and releases is reduced</x:v>
      </x:c>
      <x:c r="P2966" s="37" t="str">
        <x:v>Medium</x:v>
      </x:c>
      <x:c r="Q2966" s="38" t="str">
        <x:v>Matched Pair</x:v>
      </x:c>
      <x:c r="R2966" s="38" t="str">
        <x:v>The correct match is inherently safer chemistry — risk of explosions, fires and releases is reduced. The remaining pairs cross-match a term with a statement belonging to another concept.</x:v>
      </x:c>
      <x:c r="S2966" s="38" t="str">
        <x:v>Inherently safer chemistry: choosing substances and forms that minimize accident potential. Risk of explosions, fires and releases is reduced.</x:v>
      </x:c>
      <x:c r="T2966" s="38" t="str">
        <x:v>Confusing inherently safer chemistry with a nearby term, trend or condition from the same chapter.</x:v>
      </x:c>
      <x:c r="U2966" s="38" t="str">
        <x:v>Balbharati Standard XII Chemistry, Chapter 16, printed pages 340-352 (PDF pages 350-362).</x:v>
      </x:c>
      <x:c r="V2966" s="37" t="str"/>
      <x:c r="W2966" s="37" t="str"/>
      <x:c r="X2966" s="37" t="str">
        <x:v>CF-1ae2d6c3e8</x:v>
      </x:c>
      <x:c r="Y2966" s="37" t="n">
        <x:v>6</x:v>
      </x:c>
      <x:c r="Z2966" s="37" t="str">
        <x:v>Comprehension</x:v>
      </x:c>
      <x:c r="AA2966" s="39" t="b">
        <x:v>1</x:v>
      </x:c>
      <x:c r="AB2966" s="39" t="b">
        <x:v>1</x:v>
      </x:c>
      <x:c r="AC2966" s="37" t="str">
        <x:v>2.0.0</x:v>
      </x:c>
    </x:row>
    <x:row r="2967" ht="54" customHeight="1">
      <x:c r="A2967" s="37" t="str">
        <x:v>CHEM-12-CH16-0076</x:v>
      </x:c>
      <x:c r="B2967" s="37" t="n">
        <x:v>12</x:v>
      </x:c>
      <x:c r="C2967" s="37" t="n">
        <x:v>16</x:v>
      </x:c>
      <x:c r="D2967" s="37" t="n">
        <x:v>16</x:v>
      </x:c>
      <x:c r="E2967" s="38" t="str">
        <x:v>Green Chemistry and Nanochemistry</x:v>
      </x:c>
      <x:c r="F2967" s="38" t="str">
        <x:v>Inherently Safer Chemistry</x:v>
      </x:c>
      <x:c r="G2967" s="38" t="str">
        <x:v>inherently safer chemistry</x:v>
      </x:c>
      <x:c r="H2967" s="38" t="str">
        <x:v>Recognising, interpreting or applying inherently safer chemistry</x:v>
      </x:c>
      <x:c r="I2967" s="38" t="str">
        <x:v>In the context of Green Chemistry and Nanochemistry, consider the following statements about inherently safer chemistry:
I. Choosing substances and forms that minimize accident potential.
II. Risk of explosions, fires and releases is reduced.
Which option is correct?</x:v>
      </x:c>
      <x:c r="J2967" s="38" t="str">
        <x:v>Only I is correct</x:v>
      </x:c>
      <x:c r="K2967" s="38" t="str">
        <x:v>Only II is correct</x:v>
      </x:c>
      <x:c r="L2967" s="38" t="str">
        <x:v>Neither I nor II is correct</x:v>
      </x:c>
      <x:c r="M2967" s="38" t="str">
        <x:v>Both I and II are correct</x:v>
      </x:c>
      <x:c r="N2967" s="37" t="str">
        <x:v>D</x:v>
      </x:c>
      <x:c r="O2967" s="38" t="str">
        <x:v>Both I and II are correct</x:v>
      </x:c>
      <x:c r="P2967" s="37" t="str">
        <x:v>Hard</x:v>
      </x:c>
      <x:c r="Q2967" s="38" t="str">
        <x:v>Two-Statement Analysis</x:v>
      </x:c>
      <x:c r="R2967" s="38" t="str">
        <x:v>Both I and II are correct. The defining point is that choosing substances and forms that minimize accident potential; the valid associated detail is that risk of explosions, fires and releases is reduced.</x:v>
      </x:c>
      <x:c r="S2967" s="38" t="str">
        <x:v>Inherently safer chemistry: choosing substances and forms that minimize accident potential. Risk of explosions, fires and releases is reduced.</x:v>
      </x:c>
      <x:c r="T2967" s="38" t="str">
        <x:v>Confusing inherently safer chemistry with a nearby term, trend or condition from the same chapter.</x:v>
      </x:c>
      <x:c r="U2967" s="38" t="str">
        <x:v>Balbharati Standard XII Chemistry, Chapter 16, printed pages 340-352 (PDF pages 350-362).</x:v>
      </x:c>
      <x:c r="V2967" s="37" t="str"/>
      <x:c r="W2967" s="37" t="str"/>
      <x:c r="X2967" s="37" t="str">
        <x:v>CF-1ae2d6c3e8</x:v>
      </x:c>
      <x:c r="Y2967" s="37" t="n">
        <x:v>6</x:v>
      </x:c>
      <x:c r="Z2967" s="37" t="str">
        <x:v>Analysis</x:v>
      </x:c>
      <x:c r="AA2967" s="39" t="b">
        <x:v>1</x:v>
      </x:c>
      <x:c r="AB2967" s="39" t="b">
        <x:v>1</x:v>
      </x:c>
      <x:c r="AC2967" s="37" t="str">
        <x:v>2.0.0</x:v>
      </x:c>
    </x:row>
    <x:row r="2968" ht="54" customHeight="1">
      <x:c r="A2968" s="37" t="str">
        <x:v>CHEM-12-CH16-0077</x:v>
      </x:c>
      <x:c r="B2968" s="37" t="n">
        <x:v>12</x:v>
      </x:c>
      <x:c r="C2968" s="37" t="n">
        <x:v>16</x:v>
      </x:c>
      <x:c r="D2968" s="37" t="n">
        <x:v>16</x:v>
      </x:c>
      <x:c r="E2968" s="38" t="str">
        <x:v>Green Chemistry and Nanochemistry</x:v>
      </x:c>
      <x:c r="F2968" s="38" t="str">
        <x:v>Inherently Safer Chemistry</x:v>
      </x:c>
      <x:c r="G2968" s="38" t="str">
        <x:v>inherently safer chemistry</x:v>
      </x:c>
      <x:c r="H2968" s="38" t="str">
        <x:v>Recognising, interpreting or applying inherently safer chemistry</x:v>
      </x:c>
      <x:c r="I2968" s="38" t="str">
        <x:v>In the context of Green Chemistry and Nanochemistry, for inherently safer chemistry, consider: I. Choosing substances and forms that minimize accident potential. II. Risk of explosions, fires and releases is reduced. III. Risk of explosions, fires and releases is not reduced. Which set contains only valid statements?</x:v>
      </x:c>
      <x:c r="J2968" s="38" t="str">
        <x:v>I and II only</x:v>
      </x:c>
      <x:c r="K2968" s="38" t="str">
        <x:v>I and III only</x:v>
      </x:c>
      <x:c r="L2968" s="38" t="str">
        <x:v>II and III only</x:v>
      </x:c>
      <x:c r="M2968" s="38" t="str">
        <x:v>I, II and III</x:v>
      </x:c>
      <x:c r="N2968" s="37" t="str">
        <x:v>A</x:v>
      </x:c>
      <x:c r="O2968" s="38" t="str">
        <x:v>I and II only</x:v>
      </x:c>
      <x:c r="P2968" s="37" t="str">
        <x:v>Challenging</x:v>
      </x:c>
      <x:c r="Q2968" s="38" t="str">
        <x:v>Three-Statement Analysis</x:v>
      </x:c>
      <x:c r="R2968" s="38" t="str">
        <x:v>Statements I and II describe inherently safer chemistry; statement III reverses a decisive relation or condition and is false.</x:v>
      </x:c>
      <x:c r="S2968" s="38" t="str">
        <x:v>Inherently safer chemistry: choosing substances and forms that minimize accident potential. Risk of explosions, fires and releases is reduced.</x:v>
      </x:c>
      <x:c r="T2968" s="38" t="str">
        <x:v>Confusing inherently safer chemistry with a nearby term, trend or condition from the same chapter.</x:v>
      </x:c>
      <x:c r="U2968" s="38" t="str">
        <x:v>Balbharati Standard XII Chemistry, Chapter 16, printed pages 340-352 (PDF pages 350-362).</x:v>
      </x:c>
      <x:c r="V2968" s="37" t="str"/>
      <x:c r="W2968" s="37" t="str"/>
      <x:c r="X2968" s="37" t="str">
        <x:v>CF-1ae2d6c3e8</x:v>
      </x:c>
      <x:c r="Y2968" s="37" t="n">
        <x:v>6</x:v>
      </x:c>
      <x:c r="Z2968" s="37" t="str">
        <x:v>Evaluation</x:v>
      </x:c>
      <x:c r="AA2968" s="39" t="b">
        <x:v>1</x:v>
      </x:c>
      <x:c r="AB2968" s="39" t="b">
        <x:v>1</x:v>
      </x:c>
      <x:c r="AC2968" s="37" t="str">
        <x:v>2.0.0</x:v>
      </x:c>
    </x:row>
    <x:row r="2969" ht="54" customHeight="1">
      <x:c r="A2969" s="37" t="str">
        <x:v>CHEM-12-CH16-0078</x:v>
      </x:c>
      <x:c r="B2969" s="37" t="n">
        <x:v>12</x:v>
      </x:c>
      <x:c r="C2969" s="37" t="n">
        <x:v>16</x:v>
      </x:c>
      <x:c r="D2969" s="37" t="n">
        <x:v>16</x:v>
      </x:c>
      <x:c r="E2969" s="38" t="str">
        <x:v>Green Chemistry and Nanochemistry</x:v>
      </x:c>
      <x:c r="F2969" s="38" t="str">
        <x:v>Inherently Safer Chemistry</x:v>
      </x:c>
      <x:c r="G2969" s="38" t="str">
        <x:v>inherently safer chemistry</x:v>
      </x:c>
      <x:c r="H2969" s="38" t="str">
        <x:v>Recognising, interpreting or applying inherently safer chemistry</x:v>
      </x:c>
      <x:c r="I2969" s="38" t="str">
        <x:v>In the context of Green Chemistry and Nanochemistry, complete the statement correctly: Inherently safer chemistry is most directly associated with</x:v>
      </x:c>
      <x:c r="J2969" s="38" t="str">
        <x:v>it can produce oxide nanoparticles at relatively low temperature</x:v>
      </x:c>
      <x:c r="K2969" s="38" t="str">
        <x:v>choosing substances and forms that minimize accident potential</x:v>
      </x:c>
      <x:c r="L2969" s="38" t="str">
        <x:v>thin films and nanostructures can be grown</x:v>
      </x:c>
      <x:c r="M2969" s="38" t="str">
        <x:v>it can resolve internal nanoscale structure</x:v>
      </x:c>
      <x:c r="N2969" s="37" t="str">
        <x:v>B</x:v>
      </x:c>
      <x:c r="O2969" s="38" t="str">
        <x:v>choosing substances and forms that minimize accident potential</x:v>
      </x:c>
      <x:c r="P2969" s="37" t="str">
        <x:v>Medium</x:v>
      </x:c>
      <x:c r="Q2969" s="38" t="str">
        <x:v>Concept Application</x:v>
      </x:c>
      <x:c r="R2969" s="38" t="str">
        <x:v>The correct completion is choosing substances and forms that minimize accident potential. Risk of explosions, fires and releases is reduced.</x:v>
      </x:c>
      <x:c r="S2969" s="38" t="str">
        <x:v>Inherently safer chemistry: choosing substances and forms that minimize accident potential. Risk of explosions, fires and releases is reduced.</x:v>
      </x:c>
      <x:c r="T2969" s="38" t="str">
        <x:v>Confusing inherently safer chemistry with a nearby term, trend or condition from the same chapter.</x:v>
      </x:c>
      <x:c r="U2969" s="38" t="str">
        <x:v>Balbharati Standard XII Chemistry, Chapter 16, printed pages 340-352 (PDF pages 350-362).</x:v>
      </x:c>
      <x:c r="V2969" s="37" t="str"/>
      <x:c r="W2969" s="37" t="str"/>
      <x:c r="X2969" s="37" t="str">
        <x:v>CF-1ae2d6c3e8</x:v>
      </x:c>
      <x:c r="Y2969" s="37" t="n">
        <x:v>6</x:v>
      </x:c>
      <x:c r="Z2969" s="37" t="str">
        <x:v>Comprehension</x:v>
      </x:c>
      <x:c r="AA2969" s="39" t="b">
        <x:v>1</x:v>
      </x:c>
      <x:c r="AB2969" s="39" t="b">
        <x:v>1</x:v>
      </x:c>
      <x:c r="AC2969" s="37" t="str">
        <x:v>2.0.0</x:v>
      </x:c>
    </x:row>
    <x:row r="2970" ht="54" customHeight="1">
      <x:c r="A2970" s="37" t="str">
        <x:v>CHEM-12-CH16-0079</x:v>
      </x:c>
      <x:c r="B2970" s="37" t="n">
        <x:v>12</x:v>
      </x:c>
      <x:c r="C2970" s="37" t="n">
        <x:v>16</x:v>
      </x:c>
      <x:c r="D2970" s="37" t="n">
        <x:v>16</x:v>
      </x:c>
      <x:c r="E2970" s="38" t="str">
        <x:v>Green Chemistry and Nanochemistry</x:v>
      </x:c>
      <x:c r="F2970" s="38" t="str">
        <x:v>Nanomaterial</x:v>
      </x:c>
      <x:c r="G2970" s="38" t="str">
        <x:v>nanomaterial</x:v>
      </x:c>
      <x:c r="H2970" s="38" t="str">
        <x:v>Recognising, interpreting or applying nanomaterial</x:v>
      </x:c>
      <x:c r="I2970" s="38" t="str">
        <x:v>In the context of Green Chemistry and Nanochemistry, which description best identifies nanomaterial?</x:v>
      </x:c>
      <x:c r="J2970" s="38" t="str">
        <x:v>surface-to-volume ratio increases sharply as particle size decreases</x:v>
      </x:c>
      <x:c r="K2970" s="38" t="str">
        <x:v>electronic energy levels become size dependent at very small dimensions</x:v>
      </x:c>
      <x:c r="L2970" s="38" t="str">
        <x:v>a material with at least one dimension roughly in the 1 to 100 nanometre range</x:v>
      </x:c>
      <x:c r="M2970" s="38" t="str">
        <x:v>nanostructures are produced by breaking larger material down</x:v>
      </x:c>
      <x:c r="N2970" s="37" t="str">
        <x:v>C</x:v>
      </x:c>
      <x:c r="O2970" s="38" t="str">
        <x:v>a material with at least one dimension roughly in the 1 to 100 nanometre range</x:v>
      </x:c>
      <x:c r="P2970" s="37" t="str">
        <x:v>Easy</x:v>
      </x:c>
      <x:c r="Q2970" s="38" t="str">
        <x:v>Definition Based</x:v>
      </x:c>
      <x:c r="R2970" s="38" t="str">
        <x:v>Nanomaterial is a material with at least one dimension roughly in the 1 to 100 nanometre range. Surface and quantum effects can make properties size dependent.</x:v>
      </x:c>
      <x:c r="S2970" s="38" t="str">
        <x:v>Nanomaterial: a material with at least one dimension roughly in the 1 to 100 nanometre range. Surface and quantum effects can make properties size dependent.</x:v>
      </x:c>
      <x:c r="T2970" s="38" t="str">
        <x:v>Confusing nanomaterial with a nearby term, trend or condition from the same chapter.</x:v>
      </x:c>
      <x:c r="U2970" s="38" t="str">
        <x:v>Balbharati Standard XII Chemistry, Chapter 16, printed pages 340-352 (PDF pages 350-362).</x:v>
      </x:c>
      <x:c r="V2970" s="37" t="str"/>
      <x:c r="W2970" s="37" t="str"/>
      <x:c r="X2970" s="37" t="str">
        <x:v>CF-c3921c12dd</x:v>
      </x:c>
      <x:c r="Y2970" s="37" t="n">
        <x:v>6</x:v>
      </x:c>
      <x:c r="Z2970" s="37" t="str">
        <x:v>Recall</x:v>
      </x:c>
      <x:c r="AA2970" s="39" t="b">
        <x:v>1</x:v>
      </x:c>
      <x:c r="AB2970" s="39" t="b">
        <x:v>1</x:v>
      </x:c>
      <x:c r="AC2970" s="37" t="str">
        <x:v>2.0.0</x:v>
      </x:c>
    </x:row>
    <x:row r="2971" ht="54" customHeight="1">
      <x:c r="A2971" s="37" t="str">
        <x:v>CHEM-12-CH16-0080</x:v>
      </x:c>
      <x:c r="B2971" s="37" t="n">
        <x:v>12</x:v>
      </x:c>
      <x:c r="C2971" s="37" t="n">
        <x:v>16</x:v>
      </x:c>
      <x:c r="D2971" s="37" t="n">
        <x:v>16</x:v>
      </x:c>
      <x:c r="E2971" s="38" t="str">
        <x:v>Green Chemistry and Nanochemistry</x:v>
      </x:c>
      <x:c r="F2971" s="38" t="str">
        <x:v>Nanomaterial</x:v>
      </x:c>
      <x:c r="G2971" s="38" t="str">
        <x:v>nanomaterial</x:v>
      </x:c>
      <x:c r="H2971" s="38" t="str">
        <x:v>Recognising, interpreting or applying nanomaterial</x:v>
      </x:c>
      <x:c r="I2971" s="38" t="str">
        <x:v>In the context of Green Chemistry and Nanochemistry, the statement ‘a material with at least one dimension roughly in the 1 to 100 nanometre range’ refers to</x:v>
      </x:c>
      <x:c r="J2971" s="38" t="str">
        <x:v>quantum confinement</x:v>
      </x:c>
      <x:c r="K2971" s="38" t="str">
        <x:v>top-down synthesis</x:v>
      </x:c>
      <x:c r="L2971" s="38" t="str">
        <x:v>bottom-up synthesis</x:v>
      </x:c>
      <x:c r="M2971" s="38" t="str">
        <x:v>nanomaterial</x:v>
      </x:c>
      <x:c r="N2971" s="37" t="str">
        <x:v>D</x:v>
      </x:c>
      <x:c r="O2971" s="38" t="str">
        <x:v>nanomaterial</x:v>
      </x:c>
      <x:c r="P2971" s="37" t="str">
        <x:v>Medium</x:v>
      </x:c>
      <x:c r="Q2971" s="38" t="str">
        <x:v>Concept Identification</x:v>
      </x:c>
      <x:c r="R2971" s="38" t="str">
        <x:v>The defining statement matches nanomaterial. In addition, surface and quantum effects can make properties size dependent.</x:v>
      </x:c>
      <x:c r="S2971" s="38" t="str">
        <x:v>Nanomaterial: a material with at least one dimension roughly in the 1 to 100 nanometre range. Surface and quantum effects can make properties size dependent.</x:v>
      </x:c>
      <x:c r="T2971" s="38" t="str">
        <x:v>Confusing nanomaterial with a nearby term, trend or condition from the same chapter.</x:v>
      </x:c>
      <x:c r="U2971" s="38" t="str">
        <x:v>Balbharati Standard XII Chemistry, Chapter 16, printed pages 340-352 (PDF pages 350-362).</x:v>
      </x:c>
      <x:c r="V2971" s="37" t="str"/>
      <x:c r="W2971" s="37" t="str"/>
      <x:c r="X2971" s="37" t="str">
        <x:v>CF-c3921c12dd</x:v>
      </x:c>
      <x:c r="Y2971" s="37" t="n">
        <x:v>6</x:v>
      </x:c>
      <x:c r="Z2971" s="37" t="str">
        <x:v>Comprehension</x:v>
      </x:c>
      <x:c r="AA2971" s="39" t="b">
        <x:v>1</x:v>
      </x:c>
      <x:c r="AB2971" s="39" t="b">
        <x:v>1</x:v>
      </x:c>
      <x:c r="AC2971" s="37" t="str">
        <x:v>2.0.0</x:v>
      </x:c>
    </x:row>
    <x:row r="2972" ht="54" customHeight="1">
      <x:c r="A2972" s="37" t="str">
        <x:v>CHEM-12-CH16-0081</x:v>
      </x:c>
      <x:c r="B2972" s="37" t="n">
        <x:v>12</x:v>
      </x:c>
      <x:c r="C2972" s="37" t="n">
        <x:v>16</x:v>
      </x:c>
      <x:c r="D2972" s="37" t="n">
        <x:v>16</x:v>
      </x:c>
      <x:c r="E2972" s="38" t="str">
        <x:v>Green Chemistry and Nanochemistry</x:v>
      </x:c>
      <x:c r="F2972" s="38" t="str">
        <x:v>Nanomaterial</x:v>
      </x:c>
      <x:c r="G2972" s="38" t="str">
        <x:v>nanomaterial</x:v>
      </x:c>
      <x:c r="H2972" s="38" t="str">
        <x:v>Recognising, interpreting or applying nanomaterial</x:v>
      </x:c>
      <x:c r="I2972" s="38" t="str">
        <x:v>In the context of Green Chemistry and Nanochemistry, when nanomaterial is compared with three nearby chapter concepts, which term–statement pair is correctly matched?</x:v>
      </x:c>
      <x:c r="J2972" s="38" t="str">
        <x:v>nanomaterial — surface and quantum effects can make properties size dependent</x:v>
      </x:c>
      <x:c r="K2972" s="38" t="str">
        <x:v>top-down synthesis — sol-gel and chemical reduction are examples</x:v>
      </x:c>
      <x:c r="L2972" s="38" t="str">
        <x:v>bottom-up synthesis — it can produce oxide nanoparticles at relatively low temperature</x:v>
      </x:c>
      <x:c r="M2972" s="38" t="str">
        <x:v>sol-gel method — milling and lithography are examples</x:v>
      </x:c>
      <x:c r="N2972" s="37" t="str">
        <x:v>A</x:v>
      </x:c>
      <x:c r="O2972" s="38" t="str">
        <x:v>nanomaterial — surface and quantum effects can make properties size dependent</x:v>
      </x:c>
      <x:c r="P2972" s="37" t="str">
        <x:v>Medium</x:v>
      </x:c>
      <x:c r="Q2972" s="38" t="str">
        <x:v>Matched Pair</x:v>
      </x:c>
      <x:c r="R2972" s="38" t="str">
        <x:v>The correct match is nanomaterial — surface and quantum effects can make properties size dependent. The remaining pairs cross-match a term with a statement belonging to another concept.</x:v>
      </x:c>
      <x:c r="S2972" s="38" t="str">
        <x:v>Nanomaterial: a material with at least one dimension roughly in the 1 to 100 nanometre range. Surface and quantum effects can make properties size dependent.</x:v>
      </x:c>
      <x:c r="T2972" s="38" t="str">
        <x:v>Confusing nanomaterial with a nearby term, trend or condition from the same chapter.</x:v>
      </x:c>
      <x:c r="U2972" s="38" t="str">
        <x:v>Balbharati Standard XII Chemistry, Chapter 16, printed pages 340-352 (PDF pages 350-362).</x:v>
      </x:c>
      <x:c r="V2972" s="37" t="str"/>
      <x:c r="W2972" s="37" t="str"/>
      <x:c r="X2972" s="37" t="str">
        <x:v>CF-c3921c12dd</x:v>
      </x:c>
      <x:c r="Y2972" s="37" t="n">
        <x:v>6</x:v>
      </x:c>
      <x:c r="Z2972" s="37" t="str">
        <x:v>Comprehension</x:v>
      </x:c>
      <x:c r="AA2972" s="39" t="b">
        <x:v>1</x:v>
      </x:c>
      <x:c r="AB2972" s="39" t="b">
        <x:v>1</x:v>
      </x:c>
      <x:c r="AC2972" s="37" t="str">
        <x:v>2.0.0</x:v>
      </x:c>
    </x:row>
    <x:row r="2973" ht="54" customHeight="1">
      <x:c r="A2973" s="37" t="str">
        <x:v>CHEM-12-CH16-0082</x:v>
      </x:c>
      <x:c r="B2973" s="37" t="n">
        <x:v>12</x:v>
      </x:c>
      <x:c r="C2973" s="37" t="n">
        <x:v>16</x:v>
      </x:c>
      <x:c r="D2973" s="37" t="n">
        <x:v>16</x:v>
      </x:c>
      <x:c r="E2973" s="38" t="str">
        <x:v>Green Chemistry and Nanochemistry</x:v>
      </x:c>
      <x:c r="F2973" s="38" t="str">
        <x:v>Nanomaterial</x:v>
      </x:c>
      <x:c r="G2973" s="38" t="str">
        <x:v>nanomaterial</x:v>
      </x:c>
      <x:c r="H2973" s="38" t="str">
        <x:v>Recognising, interpreting or applying nanomaterial</x:v>
      </x:c>
      <x:c r="I2973" s="38" t="str">
        <x:v>In the context of Green Chemistry and Nanochemistry, consider the following statements about nanomaterial:
I. A material with at least one dimension roughly in the 1 to 100 nanometre range.
II. It does not have the defining feature that surface and quantum effects can make properties size dependent.
Which option is correct?</x:v>
      </x:c>
      <x:c r="J2973" s="38" t="str">
        <x:v>Both I and II are correct</x:v>
      </x:c>
      <x:c r="K2973" s="38" t="str">
        <x:v>Only I is correct</x:v>
      </x:c>
      <x:c r="L2973" s="38" t="str">
        <x:v>Only II is correct</x:v>
      </x:c>
      <x:c r="M2973" s="38" t="str">
        <x:v>Neither I nor II is correct</x:v>
      </x:c>
      <x:c r="N2973" s="37" t="str">
        <x:v>B</x:v>
      </x:c>
      <x:c r="O2973" s="38" t="str">
        <x:v>Only I is correct</x:v>
      </x:c>
      <x:c r="P2973" s="37" t="str">
        <x:v>Hard</x:v>
      </x:c>
      <x:c r="Q2973" s="38" t="str">
        <x:v>Two-Statement Analysis</x:v>
      </x:c>
      <x:c r="R2973" s="38" t="str">
        <x:v>Only I is correct. The defining point is that a material with at least one dimension roughly in the 1 to 100 nanometre range; the valid associated detail is that surface and quantum effects can make properties size dependent.</x:v>
      </x:c>
      <x:c r="S2973" s="38" t="str">
        <x:v>Nanomaterial: a material with at least one dimension roughly in the 1 to 100 nanometre range. Surface and quantum effects can make properties size dependent.</x:v>
      </x:c>
      <x:c r="T2973" s="38" t="str">
        <x:v>Confusing nanomaterial with a nearby term, trend or condition from the same chapter.</x:v>
      </x:c>
      <x:c r="U2973" s="38" t="str">
        <x:v>Balbharati Standard XII Chemistry, Chapter 16, printed pages 340-352 (PDF pages 350-362).</x:v>
      </x:c>
      <x:c r="V2973" s="37" t="str"/>
      <x:c r="W2973" s="37" t="str"/>
      <x:c r="X2973" s="37" t="str">
        <x:v>CF-c3921c12dd</x:v>
      </x:c>
      <x:c r="Y2973" s="37" t="n">
        <x:v>6</x:v>
      </x:c>
      <x:c r="Z2973" s="37" t="str">
        <x:v>Analysis</x:v>
      </x:c>
      <x:c r="AA2973" s="39" t="b">
        <x:v>1</x:v>
      </x:c>
      <x:c r="AB2973" s="39" t="b">
        <x:v>1</x:v>
      </x:c>
      <x:c r="AC2973" s="37" t="str">
        <x:v>2.0.0</x:v>
      </x:c>
    </x:row>
    <x:row r="2974" ht="54" customHeight="1">
      <x:c r="A2974" s="37" t="str">
        <x:v>CHEM-12-CH16-0083</x:v>
      </x:c>
      <x:c r="B2974" s="37" t="n">
        <x:v>12</x:v>
      </x:c>
      <x:c r="C2974" s="37" t="n">
        <x:v>16</x:v>
      </x:c>
      <x:c r="D2974" s="37" t="n">
        <x:v>16</x:v>
      </x:c>
      <x:c r="E2974" s="38" t="str">
        <x:v>Green Chemistry and Nanochemistry</x:v>
      </x:c>
      <x:c r="F2974" s="38" t="str">
        <x:v>Nanomaterial</x:v>
      </x:c>
      <x:c r="G2974" s="38" t="str">
        <x:v>nanomaterial</x:v>
      </x:c>
      <x:c r="H2974" s="38" t="str">
        <x:v>Recognising, interpreting or applying nanomaterial</x:v>
      </x:c>
      <x:c r="I2974" s="38" t="str">
        <x:v>In the context of Green Chemistry and Nanochemistry, which option most specifically gives the prescribed textbook consequence or detail for nanomaterial?</x:v>
      </x:c>
      <x:c r="J2974" s="38" t="str">
        <x:v>it can produce oxide nanoparticles at relatively low temperature</x:v>
      </x:c>
      <x:c r="K2974" s="38" t="str">
        <x:v>thin films and nanostructures can be grown</x:v>
      </x:c>
      <x:c r="L2974" s="38" t="str">
        <x:v>surface and quantum effects can make properties size dependent</x:v>
      </x:c>
      <x:c r="M2974" s="38" t="str">
        <x:v>it can resolve internal nanoscale structure</x:v>
      </x:c>
      <x:c r="N2974" s="37" t="str">
        <x:v>C</x:v>
      </x:c>
      <x:c r="O2974" s="38" t="str">
        <x:v>surface and quantum effects can make properties size dependent</x:v>
      </x:c>
      <x:c r="P2974" s="37" t="str">
        <x:v>Hard</x:v>
      </x:c>
      <x:c r="Q2974" s="38" t="str">
        <x:v>Concept Application</x:v>
      </x:c>
      <x:c r="R2974" s="38" t="str">
        <x:v>The consistent detail is: surface and quantum effects can make properties size dependent. This follows from the fact that a material with at least one dimension roughly in the 1 to 100 nanometre range.</x:v>
      </x:c>
      <x:c r="S2974" s="38" t="str">
        <x:v>Nanomaterial: a material with at least one dimension roughly in the 1 to 100 nanometre range. Surface and quantum effects can make properties size dependent.</x:v>
      </x:c>
      <x:c r="T2974" s="38" t="str">
        <x:v>Confusing nanomaterial with a nearby term, trend or condition from the same chapter.</x:v>
      </x:c>
      <x:c r="U2974" s="38" t="str">
        <x:v>Balbharati Standard XII Chemistry, Chapter 16, printed pages 340-352 (PDF pages 350-362).</x:v>
      </x:c>
      <x:c r="V2974" s="37" t="str"/>
      <x:c r="W2974" s="37" t="str"/>
      <x:c r="X2974" s="37" t="str">
        <x:v>CF-c3921c12dd</x:v>
      </x:c>
      <x:c r="Y2974" s="37" t="n">
        <x:v>6</x:v>
      </x:c>
      <x:c r="Z2974" s="37" t="str">
        <x:v>Analysis</x:v>
      </x:c>
      <x:c r="AA2974" s="39" t="b">
        <x:v>1</x:v>
      </x:c>
      <x:c r="AB2974" s="39" t="b">
        <x:v>1</x:v>
      </x:c>
      <x:c r="AC2974" s="37" t="str">
        <x:v>2.0.0</x:v>
      </x:c>
    </x:row>
    <x:row r="2975" ht="54" customHeight="1">
      <x:c r="A2975" s="37" t="str">
        <x:v>CHEM-12-CH16-0084</x:v>
      </x:c>
      <x:c r="B2975" s="37" t="n">
        <x:v>12</x:v>
      </x:c>
      <x:c r="C2975" s="37" t="n">
        <x:v>16</x:v>
      </x:c>
      <x:c r="D2975" s="37" t="n">
        <x:v>16</x:v>
      </x:c>
      <x:c r="E2975" s="38" t="str">
        <x:v>Green Chemistry and Nanochemistry</x:v>
      </x:c>
      <x:c r="F2975" s="38" t="str">
        <x:v>Nanomaterial</x:v>
      </x:c>
      <x:c r="G2975" s="38" t="str">
        <x:v>nanomaterial</x:v>
      </x:c>
      <x:c r="H2975" s="38" t="str">
        <x:v>Recognising, interpreting or applying nanomaterial</x:v>
      </x:c>
      <x:c r="I2975" s="38" t="str">
        <x:v>In the context of Green Chemistry and Nanochemistry, complete the statement correctly: Nanomaterial is most directly associated with</x:v>
      </x:c>
      <x:c r="J2975" s="38" t="str">
        <x:v>thin films and nanostructures can be grown</x:v>
      </x:c>
      <x:c r="K2975" s="38" t="str">
        <x:v>it can resolve internal nanoscale structure</x:v>
      </x:c>
      <x:c r="L2975" s="38" t="str">
        <x:v>it gives surface morphology information</x:v>
      </x:c>
      <x:c r="M2975" s="38" t="str">
        <x:v>a material with at least one dimension roughly in the 1 to 100 nanometre range</x:v>
      </x:c>
      <x:c r="N2975" s="37" t="str">
        <x:v>D</x:v>
      </x:c>
      <x:c r="O2975" s="38" t="str">
        <x:v>a material with at least one dimension roughly in the 1 to 100 nanometre range</x:v>
      </x:c>
      <x:c r="P2975" s="37" t="str">
        <x:v>Easy</x:v>
      </x:c>
      <x:c r="Q2975" s="38" t="str">
        <x:v>Direct Concept</x:v>
      </x:c>
      <x:c r="R2975" s="38" t="str">
        <x:v>The correct completion is a material with at least one dimension roughly in the 1 to 100 nanometre range. Surface and quantum effects can make properties size dependent.</x:v>
      </x:c>
      <x:c r="S2975" s="38" t="str">
        <x:v>Nanomaterial: a material with at least one dimension roughly in the 1 to 100 nanometre range. Surface and quantum effects can make properties size dependent.</x:v>
      </x:c>
      <x:c r="T2975" s="38" t="str">
        <x:v>Confusing nanomaterial with a nearby term, trend or condition from the same chapter.</x:v>
      </x:c>
      <x:c r="U2975" s="38" t="str">
        <x:v>Balbharati Standard XII Chemistry, Chapter 16, printed pages 340-352 (PDF pages 350-362).</x:v>
      </x:c>
      <x:c r="V2975" s="37" t="str"/>
      <x:c r="W2975" s="37" t="str"/>
      <x:c r="X2975" s="37" t="str">
        <x:v>CF-c3921c12dd</x:v>
      </x:c>
      <x:c r="Y2975" s="37" t="n">
        <x:v>6</x:v>
      </x:c>
      <x:c r="Z2975" s="37" t="str">
        <x:v>Recall</x:v>
      </x:c>
      <x:c r="AA2975" s="39" t="b">
        <x:v>1</x:v>
      </x:c>
      <x:c r="AB2975" s="39" t="b">
        <x:v>1</x:v>
      </x:c>
      <x:c r="AC2975" s="37" t="str">
        <x:v>2.0.0</x:v>
      </x:c>
    </x:row>
    <x:row r="2976" ht="54" customHeight="1">
      <x:c r="A2976" s="37" t="str">
        <x:v>CHEM-12-CH16-0085</x:v>
      </x:c>
      <x:c r="B2976" s="37" t="n">
        <x:v>12</x:v>
      </x:c>
      <x:c r="C2976" s="37" t="n">
        <x:v>16</x:v>
      </x:c>
      <x:c r="D2976" s="37" t="n">
        <x:v>16</x:v>
      </x:c>
      <x:c r="E2976" s="38" t="str">
        <x:v>Green Chemistry and Nanochemistry</x:v>
      </x:c>
      <x:c r="F2976" s="38" t="str">
        <x:v>Surface-Area Effect</x:v>
      </x:c>
      <x:c r="G2976" s="38" t="str">
        <x:v>surface-area effect</x:v>
      </x:c>
      <x:c r="H2976" s="38" t="str">
        <x:v>Recognising, interpreting or applying surface-area effect</x:v>
      </x:c>
      <x:c r="I2976" s="38" t="str">
        <x:v>In the context of Green Chemistry and Nanochemistry, which description best identifies surface-area effect?</x:v>
      </x:c>
      <x:c r="J2976" s="38" t="str">
        <x:v>surface-to-volume ratio increases sharply as particle size decreases</x:v>
      </x:c>
      <x:c r="K2976" s="38" t="str">
        <x:v>electronic energy levels become size dependent at very small dimensions</x:v>
      </x:c>
      <x:c r="L2976" s="38" t="str">
        <x:v>nanostructures are produced by breaking larger material down</x:v>
      </x:c>
      <x:c r="M2976" s="38" t="str">
        <x:v>nanostructures assemble from atoms, ions or molecules</x:v>
      </x:c>
      <x:c r="N2976" s="37" t="str">
        <x:v>A</x:v>
      </x:c>
      <x:c r="O2976" s="38" t="str">
        <x:v>surface-to-volume ratio increases sharply as particle size decreases</x:v>
      </x:c>
      <x:c r="P2976" s="37" t="str">
        <x:v>Easy</x:v>
      </x:c>
      <x:c r="Q2976" s="38" t="str">
        <x:v>Definition Based</x:v>
      </x:c>
      <x:c r="R2976" s="38" t="str">
        <x:v>Surface-area effect is surface-to-volume ratio increases sharply as particle size decreases. Nanoparticles can show enhanced catalytic activity.</x:v>
      </x:c>
      <x:c r="S2976" s="38" t="str">
        <x:v>Surface-area effect: surface-to-volume ratio increases sharply as particle size decreases. Nanoparticles can show enhanced catalytic activity.</x:v>
      </x:c>
      <x:c r="T2976" s="38" t="str">
        <x:v>Confusing surface-area effect with a nearby term, trend or condition from the same chapter.</x:v>
      </x:c>
      <x:c r="U2976" s="38" t="str">
        <x:v>Balbharati Standard XII Chemistry, Chapter 16, printed pages 340-352 (PDF pages 350-362).</x:v>
      </x:c>
      <x:c r="V2976" s="37" t="str"/>
      <x:c r="W2976" s="37" t="str"/>
      <x:c r="X2976" s="37" t="str">
        <x:v>CF-ec60d23144</x:v>
      </x:c>
      <x:c r="Y2976" s="37" t="n">
        <x:v>6</x:v>
      </x:c>
      <x:c r="Z2976" s="37" t="str">
        <x:v>Recall</x:v>
      </x:c>
      <x:c r="AA2976" s="39" t="b">
        <x:v>1</x:v>
      </x:c>
      <x:c r="AB2976" s="39" t="b">
        <x:v>1</x:v>
      </x:c>
      <x:c r="AC2976" s="37" t="str">
        <x:v>2.0.0</x:v>
      </x:c>
    </x:row>
    <x:row r="2977" ht="54" customHeight="1">
      <x:c r="A2977" s="37" t="str">
        <x:v>CHEM-12-CH16-0086</x:v>
      </x:c>
      <x:c r="B2977" s="37" t="n">
        <x:v>12</x:v>
      </x:c>
      <x:c r="C2977" s="37" t="n">
        <x:v>16</x:v>
      </x:c>
      <x:c r="D2977" s="37" t="n">
        <x:v>16</x:v>
      </x:c>
      <x:c r="E2977" s="38" t="str">
        <x:v>Green Chemistry and Nanochemistry</x:v>
      </x:c>
      <x:c r="F2977" s="38" t="str">
        <x:v>Surface-Area Effect</x:v>
      </x:c>
      <x:c r="G2977" s="38" t="str">
        <x:v>surface-area effect</x:v>
      </x:c>
      <x:c r="H2977" s="38" t="str">
        <x:v>Recognising, interpreting or applying surface-area effect</x:v>
      </x:c>
      <x:c r="I2977" s="38" t="str">
        <x:v>In the context of Green Chemistry and Nanochemistry, the statement ‘surface-to-volume ratio increases sharply as particle size decreases’ refers to</x:v>
      </x:c>
      <x:c r="J2977" s="38" t="str">
        <x:v>top-down synthesis</x:v>
      </x:c>
      <x:c r="K2977" s="38" t="str">
        <x:v>surface-area effect</x:v>
      </x:c>
      <x:c r="L2977" s="38" t="str">
        <x:v>bottom-up synthesis</x:v>
      </x:c>
      <x:c r="M2977" s="38" t="str">
        <x:v>sol-gel method</x:v>
      </x:c>
      <x:c r="N2977" s="37" t="str">
        <x:v>B</x:v>
      </x:c>
      <x:c r="O2977" s="38" t="str">
        <x:v>surface-area effect</x:v>
      </x:c>
      <x:c r="P2977" s="37" t="str">
        <x:v>Medium</x:v>
      </x:c>
      <x:c r="Q2977" s="38" t="str">
        <x:v>Concept Identification</x:v>
      </x:c>
      <x:c r="R2977" s="38" t="str">
        <x:v>The defining statement matches surface-area effect. In addition, nanoparticles can show enhanced catalytic activity.</x:v>
      </x:c>
      <x:c r="S2977" s="38" t="str">
        <x:v>Surface-area effect: surface-to-volume ratio increases sharply as particle size decreases. Nanoparticles can show enhanced catalytic activity.</x:v>
      </x:c>
      <x:c r="T2977" s="38" t="str">
        <x:v>Confusing surface-area effect with a nearby term, trend or condition from the same chapter.</x:v>
      </x:c>
      <x:c r="U2977" s="38" t="str">
        <x:v>Balbharati Standard XII Chemistry, Chapter 16, printed pages 340-352 (PDF pages 350-362).</x:v>
      </x:c>
      <x:c r="V2977" s="37" t="str"/>
      <x:c r="W2977" s="37" t="str"/>
      <x:c r="X2977" s="37" t="str">
        <x:v>CF-ec60d23144</x:v>
      </x:c>
      <x:c r="Y2977" s="37" t="n">
        <x:v>6</x:v>
      </x:c>
      <x:c r="Z2977" s="37" t="str">
        <x:v>Comprehension</x:v>
      </x:c>
      <x:c r="AA2977" s="39" t="b">
        <x:v>1</x:v>
      </x:c>
      <x:c r="AB2977" s="39" t="b">
        <x:v>1</x:v>
      </x:c>
      <x:c r="AC2977" s="37" t="str">
        <x:v>2.0.0</x:v>
      </x:c>
    </x:row>
    <x:row r="2978" ht="54" customHeight="1">
      <x:c r="A2978" s="37" t="str">
        <x:v>CHEM-12-CH16-0087</x:v>
      </x:c>
      <x:c r="B2978" s="37" t="n">
        <x:v>12</x:v>
      </x:c>
      <x:c r="C2978" s="37" t="n">
        <x:v>16</x:v>
      </x:c>
      <x:c r="D2978" s="37" t="n">
        <x:v>16</x:v>
      </x:c>
      <x:c r="E2978" s="38" t="str">
        <x:v>Green Chemistry and Nanochemistry</x:v>
      </x:c>
      <x:c r="F2978" s="38" t="str">
        <x:v>Surface-Area Effect</x:v>
      </x:c>
      <x:c r="G2978" s="38" t="str">
        <x:v>surface-area effect</x:v>
      </x:c>
      <x:c r="H2978" s="38" t="str">
        <x:v>Recognising, interpreting or applying surface-area effect</x:v>
      </x:c>
      <x:c r="I2978" s="38" t="str">
        <x:v>In the context of Green Chemistry and Nanochemistry, when surface-area effect is compared with three nearby chapter concepts, which term–statement pair is correctly matched?</x:v>
      </x:c>
      <x:c r="J2978" s="38" t="str">
        <x:v>bottom-up synthesis — it can produce oxide nanoparticles at relatively low temperature</x:v>
      </x:c>
      <x:c r="K2978" s="38" t="str">
        <x:v>sol-gel method — thin films and nanostructures can be grown</x:v>
      </x:c>
      <x:c r="L2978" s="38" t="str">
        <x:v>surface-area effect — nanoparticles can show enhanced catalytic activity</x:v>
      </x:c>
      <x:c r="M2978" s="38" t="str">
        <x:v>chemical vapour deposition — sol-gel and chemical reduction are examples</x:v>
      </x:c>
      <x:c r="N2978" s="37" t="str">
        <x:v>C</x:v>
      </x:c>
      <x:c r="O2978" s="38" t="str">
        <x:v>surface-area effect — nanoparticles can show enhanced catalytic activity</x:v>
      </x:c>
      <x:c r="P2978" s="37" t="str">
        <x:v>Medium</x:v>
      </x:c>
      <x:c r="Q2978" s="38" t="str">
        <x:v>Matched Pair</x:v>
      </x:c>
      <x:c r="R2978" s="38" t="str">
        <x:v>The correct match is surface-area effect — nanoparticles can show enhanced catalytic activity. The remaining pairs cross-match a term with a statement belonging to another concept.</x:v>
      </x:c>
      <x:c r="S2978" s="38" t="str">
        <x:v>Surface-area effect: surface-to-volume ratio increases sharply as particle size decreases. Nanoparticles can show enhanced catalytic activity.</x:v>
      </x:c>
      <x:c r="T2978" s="38" t="str">
        <x:v>Confusing surface-area effect with a nearby term, trend or condition from the same chapter.</x:v>
      </x:c>
      <x:c r="U2978" s="38" t="str">
        <x:v>Balbharati Standard XII Chemistry, Chapter 16, printed pages 340-352 (PDF pages 350-362).</x:v>
      </x:c>
      <x:c r="V2978" s="37" t="str"/>
      <x:c r="W2978" s="37" t="str"/>
      <x:c r="X2978" s="37" t="str">
        <x:v>CF-ec60d23144</x:v>
      </x:c>
      <x:c r="Y2978" s="37" t="n">
        <x:v>6</x:v>
      </x:c>
      <x:c r="Z2978" s="37" t="str">
        <x:v>Comprehension</x:v>
      </x:c>
      <x:c r="AA2978" s="39" t="b">
        <x:v>1</x:v>
      </x:c>
      <x:c r="AB2978" s="39" t="b">
        <x:v>1</x:v>
      </x:c>
      <x:c r="AC2978" s="37" t="str">
        <x:v>2.0.0</x:v>
      </x:c>
    </x:row>
    <x:row r="2979" ht="54" customHeight="1">
      <x:c r="A2979" s="37" t="str">
        <x:v>CHEM-12-CH16-0088</x:v>
      </x:c>
      <x:c r="B2979" s="37" t="n">
        <x:v>12</x:v>
      </x:c>
      <x:c r="C2979" s="37" t="n">
        <x:v>16</x:v>
      </x:c>
      <x:c r="D2979" s="37" t="n">
        <x:v>16</x:v>
      </x:c>
      <x:c r="E2979" s="38" t="str">
        <x:v>Green Chemistry and Nanochemistry</x:v>
      </x:c>
      <x:c r="F2979" s="38" t="str">
        <x:v>Surface-Area Effect</x:v>
      </x:c>
      <x:c r="G2979" s="38" t="str">
        <x:v>surface-area effect</x:v>
      </x:c>
      <x:c r="H2979" s="38" t="str">
        <x:v>Recognising, interpreting or applying surface-area effect</x:v>
      </x:c>
      <x:c r="I2979" s="38" t="str">
        <x:v>In the context of Green Chemistry and Nanochemistry, consider the following statements about surface-area effect:
I. Surface-to-volume ratio decreases sharply as particle size decreases.
II. Nanoparticles can show enhanced catalytic activity.
Which option is correct?</x:v>
      </x:c>
      <x:c r="J2979" s="38" t="str">
        <x:v>Both I and II are correct</x:v>
      </x:c>
      <x:c r="K2979" s="38" t="str">
        <x:v>Only I is correct</x:v>
      </x:c>
      <x:c r="L2979" s="38" t="str">
        <x:v>Neither I nor II is correct</x:v>
      </x:c>
      <x:c r="M2979" s="38" t="str">
        <x:v>Only II is correct</x:v>
      </x:c>
      <x:c r="N2979" s="37" t="str">
        <x:v>D</x:v>
      </x:c>
      <x:c r="O2979" s="38" t="str">
        <x:v>Only II is correct</x:v>
      </x:c>
      <x:c r="P2979" s="37" t="str">
        <x:v>Hard</x:v>
      </x:c>
      <x:c r="Q2979" s="38" t="str">
        <x:v>Two-Statement Analysis</x:v>
      </x:c>
      <x:c r="R2979" s="38" t="str">
        <x:v>Only II is correct. The defining point is that surface-to-volume ratio increases sharply as particle size decreases; the valid associated detail is that nanoparticles can show enhanced catalytic activity.</x:v>
      </x:c>
      <x:c r="S2979" s="38" t="str">
        <x:v>Surface-area effect: surface-to-volume ratio increases sharply as particle size decreases. Nanoparticles can show enhanced catalytic activity.</x:v>
      </x:c>
      <x:c r="T2979" s="38" t="str">
        <x:v>Confusing surface-area effect with a nearby term, trend or condition from the same chapter.</x:v>
      </x:c>
      <x:c r="U2979" s="38" t="str">
        <x:v>Balbharati Standard XII Chemistry, Chapter 16, printed pages 340-352 (PDF pages 350-362).</x:v>
      </x:c>
      <x:c r="V2979" s="37" t="str"/>
      <x:c r="W2979" s="37" t="str"/>
      <x:c r="X2979" s="37" t="str">
        <x:v>CF-ec60d23144</x:v>
      </x:c>
      <x:c r="Y2979" s="37" t="n">
        <x:v>6</x:v>
      </x:c>
      <x:c r="Z2979" s="37" t="str">
        <x:v>Analysis</x:v>
      </x:c>
      <x:c r="AA2979" s="39" t="b">
        <x:v>1</x:v>
      </x:c>
      <x:c r="AB2979" s="39" t="b">
        <x:v>1</x:v>
      </x:c>
      <x:c r="AC2979" s="37" t="str">
        <x:v>2.0.0</x:v>
      </x:c>
    </x:row>
    <x:row r="2980" ht="54" customHeight="1">
      <x:c r="A2980" s="37" t="str">
        <x:v>CHEM-12-CH16-0089</x:v>
      </x:c>
      <x:c r="B2980" s="37" t="n">
        <x:v>12</x:v>
      </x:c>
      <x:c r="C2980" s="37" t="n">
        <x:v>16</x:v>
      </x:c>
      <x:c r="D2980" s="37" t="n">
        <x:v>16</x:v>
      </x:c>
      <x:c r="E2980" s="38" t="str">
        <x:v>Green Chemistry and Nanochemistry</x:v>
      </x:c>
      <x:c r="F2980" s="38" t="str">
        <x:v>Surface-Area Effect</x:v>
      </x:c>
      <x:c r="G2980" s="38" t="str">
        <x:v>surface-area effect</x:v>
      </x:c>
      <x:c r="H2980" s="38" t="str">
        <x:v>Recognising, interpreting or applying surface-area effect</x:v>
      </x:c>
      <x:c r="I2980" s="38" t="str">
        <x:v>In the context of Green Chemistry and Nanochemistry, which option most specifically gives the prescribed textbook consequence or detail for surface-area effect?</x:v>
      </x:c>
      <x:c r="J2980" s="38" t="str">
        <x:v>nanoparticles can show enhanced catalytic activity</x:v>
      </x:c>
      <x:c r="K2980" s="38" t="str">
        <x:v>thin films and nanostructures can be grown</x:v>
      </x:c>
      <x:c r="L2980" s="38" t="str">
        <x:v>it can resolve internal nanoscale structure</x:v>
      </x:c>
      <x:c r="M2980" s="38" t="str">
        <x:v>it gives surface morphology information</x:v>
      </x:c>
      <x:c r="N2980" s="37" t="str">
        <x:v>A</x:v>
      </x:c>
      <x:c r="O2980" s="38" t="str">
        <x:v>nanoparticles can show enhanced catalytic activity</x:v>
      </x:c>
      <x:c r="P2980" s="37" t="str">
        <x:v>Easy</x:v>
      </x:c>
      <x:c r="Q2980" s="38" t="str">
        <x:v>Direct Concept</x:v>
      </x:c>
      <x:c r="R2980" s="38" t="str">
        <x:v>The consistent detail is: nanoparticles can show enhanced catalytic activity. This follows from the fact that surface-to-volume ratio increases sharply as particle size decreases.</x:v>
      </x:c>
      <x:c r="S2980" s="38" t="str">
        <x:v>Surface-area effect: surface-to-volume ratio increases sharply as particle size decreases. Nanoparticles can show enhanced catalytic activity.</x:v>
      </x:c>
      <x:c r="T2980" s="38" t="str">
        <x:v>Confusing surface-area effect with a nearby term, trend or condition from the same chapter.</x:v>
      </x:c>
      <x:c r="U2980" s="38" t="str">
        <x:v>Balbharati Standard XII Chemistry, Chapter 16, printed pages 340-352 (PDF pages 350-362).</x:v>
      </x:c>
      <x:c r="V2980" s="37" t="str"/>
      <x:c r="W2980" s="37" t="str"/>
      <x:c r="X2980" s="37" t="str">
        <x:v>CF-ec60d23144</x:v>
      </x:c>
      <x:c r="Y2980" s="37" t="n">
        <x:v>6</x:v>
      </x:c>
      <x:c r="Z2980" s="37" t="str">
        <x:v>Recall</x:v>
      </x:c>
      <x:c r="AA2980" s="39" t="b">
        <x:v>1</x:v>
      </x:c>
      <x:c r="AB2980" s="39" t="b">
        <x:v>1</x:v>
      </x:c>
      <x:c r="AC2980" s="37" t="str">
        <x:v>2.0.0</x:v>
      </x:c>
    </x:row>
    <x:row r="2981" ht="54" customHeight="1">
      <x:c r="A2981" s="37" t="str">
        <x:v>CHEM-12-CH16-0090</x:v>
      </x:c>
      <x:c r="B2981" s="37" t="n">
        <x:v>12</x:v>
      </x:c>
      <x:c r="C2981" s="37" t="n">
        <x:v>16</x:v>
      </x:c>
      <x:c r="D2981" s="37" t="n">
        <x:v>16</x:v>
      </x:c>
      <x:c r="E2981" s="38" t="str">
        <x:v>Green Chemistry and Nanochemistry</x:v>
      </x:c>
      <x:c r="F2981" s="38" t="str">
        <x:v>Surface-Area Effect</x:v>
      </x:c>
      <x:c r="G2981" s="38" t="str">
        <x:v>surface-area effect</x:v>
      </x:c>
      <x:c r="H2981" s="38" t="str">
        <x:v>Recognising, interpreting or applying surface-area effect</x:v>
      </x:c>
      <x:c r="I2981" s="38" t="str">
        <x:v>In the context of Green Chemistry and Nanochemistry, in a review set containing surface-area effect and related ideas, select the only internally consistent term–definition–detail combination.</x:v>
      </x:c>
      <x:c r="J2981" s="38" t="str">
        <x:v>TEM — scanning electron microscopy maps a surface with a focused electron beam; peak broadening can estimate crystallite size</x:v>
      </x:c>
      <x:c r="K2981" s="38" t="str">
        <x:v>surface-area effect — surface-to-volume ratio increases sharply as particle size decreases; nanoparticles can show enhanced catalytic activity</x:v>
      </x:c>
      <x:c r="L2981" s="38" t="str">
        <x:v>SEM — diffraction identifies crystalline phases and lattice spacing; it can resolve internal nanoscale structure</x:v>
      </x:c>
      <x:c r="M2981" s="38" t="str">
        <x:v>X-ray diffraction — transmission electron microscopy images electrons transmitted through a thin specimen; it gives surface morphology information</x:v>
      </x:c>
      <x:c r="N2981" s="37" t="str">
        <x:v>B</x:v>
      </x:c>
      <x:c r="O2981" s="38" t="str">
        <x:v>surface-area effect — surface-to-volume ratio increases sharply as particle size decreases; nanoparticles can show enhanced catalytic activity</x:v>
      </x:c>
      <x:c r="P2981" s="37" t="str">
        <x:v>Challenging</x:v>
      </x:c>
      <x:c r="Q2981" s="38" t="str">
        <x:v>Integrated Concept</x:v>
      </x:c>
      <x:c r="R2981" s="38" t="str">
        <x:v>Only the surface-area effect combination keeps both the definition and consequence together correctly.</x:v>
      </x:c>
      <x:c r="S2981" s="38" t="str">
        <x:v>Surface-area effect: surface-to-volume ratio increases sharply as particle size decreases. Nanoparticles can show enhanced catalytic activity.</x:v>
      </x:c>
      <x:c r="T2981" s="38" t="str">
        <x:v>Confusing surface-area effect with a nearby term, trend or condition from the same chapter.</x:v>
      </x:c>
      <x:c r="U2981" s="38" t="str">
        <x:v>Balbharati Standard XII Chemistry, Chapter 16, printed pages 340-352 (PDF pages 350-362).</x:v>
      </x:c>
      <x:c r="V2981" s="37" t="str"/>
      <x:c r="W2981" s="37" t="str"/>
      <x:c r="X2981" s="37" t="str">
        <x:v>CF-ec60d23144</x:v>
      </x:c>
      <x:c r="Y2981" s="37" t="n">
        <x:v>6</x:v>
      </x:c>
      <x:c r="Z2981" s="37" t="str">
        <x:v>Evaluation</x:v>
      </x:c>
      <x:c r="AA2981" s="39" t="b">
        <x:v>1</x:v>
      </x:c>
      <x:c r="AB2981" s="39" t="b">
        <x:v>1</x:v>
      </x:c>
      <x:c r="AC2981" s="37" t="str">
        <x:v>2.0.0</x:v>
      </x:c>
    </x:row>
    <x:row r="2982" ht="54" customHeight="1">
      <x:c r="A2982" s="37" t="str">
        <x:v>CHEM-12-CH16-0091</x:v>
      </x:c>
      <x:c r="B2982" s="37" t="n">
        <x:v>12</x:v>
      </x:c>
      <x:c r="C2982" s="37" t="n">
        <x:v>16</x:v>
      </x:c>
      <x:c r="D2982" s="37" t="n">
        <x:v>16</x:v>
      </x:c>
      <x:c r="E2982" s="38" t="str">
        <x:v>Green Chemistry and Nanochemistry</x:v>
      </x:c>
      <x:c r="F2982" s="38" t="str">
        <x:v>Quantum Confinement</x:v>
      </x:c>
      <x:c r="G2982" s="38" t="str">
        <x:v>quantum confinement</x:v>
      </x:c>
      <x:c r="H2982" s="38" t="str">
        <x:v>Recognising, interpreting or applying quantum confinement</x:v>
      </x:c>
      <x:c r="I2982" s="38" t="str">
        <x:v>In the context of Green Chemistry and Nanochemistry, which description best identifies quantum confinement?</x:v>
      </x:c>
      <x:c r="J2982" s="38" t="str">
        <x:v>nanostructures are produced by breaking larger material down</x:v>
      </x:c>
      <x:c r="K2982" s="38" t="str">
        <x:v>nanostructures assemble from atoms, ions or molecules</x:v>
      </x:c>
      <x:c r="L2982" s="38" t="str">
        <x:v>electronic energy levels become size dependent at very small dimensions</x:v>
      </x:c>
      <x:c r="M2982" s="38" t="str">
        <x:v>a colloidal sol evolves into a network gel and then solid material</x:v>
      </x:c>
      <x:c r="N2982" s="37" t="str">
        <x:v>C</x:v>
      </x:c>
      <x:c r="O2982" s="38" t="str">
        <x:v>electronic energy levels become size dependent at very small dimensions</x:v>
      </x:c>
      <x:c r="P2982" s="37" t="str">
        <x:v>Easy</x:v>
      </x:c>
      <x:c r="Q2982" s="38" t="str">
        <x:v>Definition Based</x:v>
      </x:c>
      <x:c r="R2982" s="38" t="str">
        <x:v>Quantum confinement is electronic energy levels become size dependent at very small dimensions. Semiconductor nanoparticle colour can vary with size.</x:v>
      </x:c>
      <x:c r="S2982" s="38" t="str">
        <x:v>Quantum confinement: electronic energy levels become size dependent at very small dimensions. Semiconductor nanoparticle colour can vary with size.</x:v>
      </x:c>
      <x:c r="T2982" s="38" t="str">
        <x:v>Confusing quantum confinement with a nearby term, trend or condition from the same chapter.</x:v>
      </x:c>
      <x:c r="U2982" s="38" t="str">
        <x:v>Balbharati Standard XII Chemistry, Chapter 16, printed pages 340-352 (PDF pages 350-362).</x:v>
      </x:c>
      <x:c r="V2982" s="37" t="str"/>
      <x:c r="W2982" s="37" t="str"/>
      <x:c r="X2982" s="37" t="str">
        <x:v>CF-ac89df9775</x:v>
      </x:c>
      <x:c r="Y2982" s="37" t="n">
        <x:v>6</x:v>
      </x:c>
      <x:c r="Z2982" s="37" t="str">
        <x:v>Recall</x:v>
      </x:c>
      <x:c r="AA2982" s="39" t="b">
        <x:v>1</x:v>
      </x:c>
      <x:c r="AB2982" s="39" t="b">
        <x:v>1</x:v>
      </x:c>
      <x:c r="AC2982" s="37" t="str">
        <x:v>2.0.0</x:v>
      </x:c>
    </x:row>
    <x:row r="2983" ht="54" customHeight="1">
      <x:c r="A2983" s="37" t="str">
        <x:v>CHEM-12-CH16-0092</x:v>
      </x:c>
      <x:c r="B2983" s="37" t="n">
        <x:v>12</x:v>
      </x:c>
      <x:c r="C2983" s="37" t="n">
        <x:v>16</x:v>
      </x:c>
      <x:c r="D2983" s="37" t="n">
        <x:v>16</x:v>
      </x:c>
      <x:c r="E2983" s="38" t="str">
        <x:v>Green Chemistry and Nanochemistry</x:v>
      </x:c>
      <x:c r="F2983" s="38" t="str">
        <x:v>Quantum Confinement</x:v>
      </x:c>
      <x:c r="G2983" s="38" t="str">
        <x:v>quantum confinement</x:v>
      </x:c>
      <x:c r="H2983" s="38" t="str">
        <x:v>Recognising, interpreting or applying quantum confinement</x:v>
      </x:c>
      <x:c r="I2983" s="38" t="str">
        <x:v>In the context of Green Chemistry and Nanochemistry, the statement ‘electronic energy levels become size dependent at very small dimensions’ refers to</x:v>
      </x:c>
      <x:c r="J2983" s="38" t="str">
        <x:v>bottom-up synthesis</x:v>
      </x:c>
      <x:c r="K2983" s="38" t="str">
        <x:v>sol-gel method</x:v>
      </x:c>
      <x:c r="L2983" s="38" t="str">
        <x:v>chemical vapour deposition</x:v>
      </x:c>
      <x:c r="M2983" s="38" t="str">
        <x:v>quantum confinement</x:v>
      </x:c>
      <x:c r="N2983" s="37" t="str">
        <x:v>D</x:v>
      </x:c>
      <x:c r="O2983" s="38" t="str">
        <x:v>quantum confinement</x:v>
      </x:c>
      <x:c r="P2983" s="37" t="str">
        <x:v>Medium</x:v>
      </x:c>
      <x:c r="Q2983" s="38" t="str">
        <x:v>Concept Identification</x:v>
      </x:c>
      <x:c r="R2983" s="38" t="str">
        <x:v>The defining statement matches quantum confinement. In addition, semiconductor nanoparticle colour can vary with size.</x:v>
      </x:c>
      <x:c r="S2983" s="38" t="str">
        <x:v>Quantum confinement: electronic energy levels become size dependent at very small dimensions. Semiconductor nanoparticle colour can vary with size.</x:v>
      </x:c>
      <x:c r="T2983" s="38" t="str">
        <x:v>Confusing quantum confinement with a nearby term, trend or condition from the same chapter.</x:v>
      </x:c>
      <x:c r="U2983" s="38" t="str">
        <x:v>Balbharati Standard XII Chemistry, Chapter 16, printed pages 340-352 (PDF pages 350-362).</x:v>
      </x:c>
      <x:c r="V2983" s="37" t="str"/>
      <x:c r="W2983" s="37" t="str"/>
      <x:c r="X2983" s="37" t="str">
        <x:v>CF-ac89df9775</x:v>
      </x:c>
      <x:c r="Y2983" s="37" t="n">
        <x:v>6</x:v>
      </x:c>
      <x:c r="Z2983" s="37" t="str">
        <x:v>Comprehension</x:v>
      </x:c>
      <x:c r="AA2983" s="39" t="b">
        <x:v>1</x:v>
      </x:c>
      <x:c r="AB2983" s="39" t="b">
        <x:v>1</x:v>
      </x:c>
      <x:c r="AC2983" s="37" t="str">
        <x:v>2.0.0</x:v>
      </x:c>
    </x:row>
    <x:row r="2984" ht="54" customHeight="1">
      <x:c r="A2984" s="37" t="str">
        <x:v>CHEM-12-CH16-0093</x:v>
      </x:c>
      <x:c r="B2984" s="37" t="n">
        <x:v>12</x:v>
      </x:c>
      <x:c r="C2984" s="37" t="n">
        <x:v>16</x:v>
      </x:c>
      <x:c r="D2984" s="37" t="n">
        <x:v>16</x:v>
      </x:c>
      <x:c r="E2984" s="38" t="str">
        <x:v>Green Chemistry and Nanochemistry</x:v>
      </x:c>
      <x:c r="F2984" s="38" t="str">
        <x:v>Quantum Confinement</x:v>
      </x:c>
      <x:c r="G2984" s="38" t="str">
        <x:v>quantum confinement</x:v>
      </x:c>
      <x:c r="H2984" s="38" t="str">
        <x:v>Recognising, interpreting or applying quantum confinement</x:v>
      </x:c>
      <x:c r="I2984" s="38" t="str">
        <x:v>In the context of Green Chemistry and Nanochemistry, when quantum confinement is compared with three nearby chapter concepts, which term–statement pair is correctly matched?</x:v>
      </x:c>
      <x:c r="J2984" s="38" t="str">
        <x:v>quantum confinement — semiconductor nanoparticle colour can vary with size</x:v>
      </x:c>
      <x:c r="K2984" s="38" t="str">
        <x:v>sol-gel method — thin films and nanostructures can be grown</x:v>
      </x:c>
      <x:c r="L2984" s="38" t="str">
        <x:v>chemical vapour deposition — it can resolve internal nanoscale structure</x:v>
      </x:c>
      <x:c r="M2984" s="38" t="str">
        <x:v>TEM — it can produce oxide nanoparticles at relatively low temperature</x:v>
      </x:c>
      <x:c r="N2984" s="37" t="str">
        <x:v>A</x:v>
      </x:c>
      <x:c r="O2984" s="38" t="str">
        <x:v>quantum confinement — semiconductor nanoparticle colour can vary with size</x:v>
      </x:c>
      <x:c r="P2984" s="37" t="str">
        <x:v>Medium</x:v>
      </x:c>
      <x:c r="Q2984" s="38" t="str">
        <x:v>Matched Pair</x:v>
      </x:c>
      <x:c r="R2984" s="38" t="str">
        <x:v>The correct match is quantum confinement — semiconductor nanoparticle colour can vary with size. The remaining pairs cross-match a term with a statement belonging to another concept.</x:v>
      </x:c>
      <x:c r="S2984" s="38" t="str">
        <x:v>Quantum confinement: electronic energy levels become size dependent at very small dimensions. Semiconductor nanoparticle colour can vary with size.</x:v>
      </x:c>
      <x:c r="T2984" s="38" t="str">
        <x:v>Confusing quantum confinement with a nearby term, trend or condition from the same chapter.</x:v>
      </x:c>
      <x:c r="U2984" s="38" t="str">
        <x:v>Balbharati Standard XII Chemistry, Chapter 16, printed pages 340-352 (PDF pages 350-362).</x:v>
      </x:c>
      <x:c r="V2984" s="37" t="str"/>
      <x:c r="W2984" s="37" t="str"/>
      <x:c r="X2984" s="37" t="str">
        <x:v>CF-ac89df9775</x:v>
      </x:c>
      <x:c r="Y2984" s="37" t="n">
        <x:v>6</x:v>
      </x:c>
      <x:c r="Z2984" s="37" t="str">
        <x:v>Comprehension</x:v>
      </x:c>
      <x:c r="AA2984" s="39" t="b">
        <x:v>1</x:v>
      </x:c>
      <x:c r="AB2984" s="39" t="b">
        <x:v>1</x:v>
      </x:c>
      <x:c r="AC2984" s="37" t="str">
        <x:v>2.0.0</x:v>
      </x:c>
    </x:row>
    <x:row r="2985" ht="54" customHeight="1">
      <x:c r="A2985" s="37" t="str">
        <x:v>CHEM-12-CH16-0094</x:v>
      </x:c>
      <x:c r="B2985" s="37" t="n">
        <x:v>12</x:v>
      </x:c>
      <x:c r="C2985" s="37" t="n">
        <x:v>16</x:v>
      </x:c>
      <x:c r="D2985" s="37" t="n">
        <x:v>16</x:v>
      </x:c>
      <x:c r="E2985" s="38" t="str">
        <x:v>Green Chemistry and Nanochemistry</x:v>
      </x:c>
      <x:c r="F2985" s="38" t="str">
        <x:v>Quantum Confinement</x:v>
      </x:c>
      <x:c r="G2985" s="38" t="str">
        <x:v>quantum confinement</x:v>
      </x:c>
      <x:c r="H2985" s="38" t="str">
        <x:v>Recognising, interpreting or applying quantum confinement</x:v>
      </x:c>
      <x:c r="I2985" s="38" t="str">
        <x:v>In the context of Green Chemistry and Nanochemistry, consider the following statements about quantum confinement:
I. It does not have the defining feature that electronic energy levels become size dependent at very small dimensions.
II. It does not have the defining feature that semiconductor nanoparticle colour can vary with size.
Which option is correct?</x:v>
      </x:c>
      <x:c r="J2985" s="38" t="str">
        <x:v>Both I and II are correct</x:v>
      </x:c>
      <x:c r="K2985" s="38" t="str">
        <x:v>Neither I nor II is correct</x:v>
      </x:c>
      <x:c r="L2985" s="38" t="str">
        <x:v>Only I is correct</x:v>
      </x:c>
      <x:c r="M2985" s="38" t="str">
        <x:v>Only II is correct</x:v>
      </x:c>
      <x:c r="N2985" s="37" t="str">
        <x:v>B</x:v>
      </x:c>
      <x:c r="O2985" s="38" t="str">
        <x:v>Neither I nor II is correct</x:v>
      </x:c>
      <x:c r="P2985" s="37" t="str">
        <x:v>Hard</x:v>
      </x:c>
      <x:c r="Q2985" s="38" t="str">
        <x:v>Two-Statement Analysis</x:v>
      </x:c>
      <x:c r="R2985" s="38" t="str">
        <x:v>Neither I nor II is correct. The defining point is that electronic energy levels become size dependent at very small dimensions; the valid associated detail is that semiconductor nanoparticle colour can vary with size.</x:v>
      </x:c>
      <x:c r="S2985" s="38" t="str">
        <x:v>Quantum confinement: electronic energy levels become size dependent at very small dimensions. Semiconductor nanoparticle colour can vary with size.</x:v>
      </x:c>
      <x:c r="T2985" s="38" t="str">
        <x:v>Confusing quantum confinement with a nearby term, trend or condition from the same chapter.</x:v>
      </x:c>
      <x:c r="U2985" s="38" t="str">
        <x:v>Balbharati Standard XII Chemistry, Chapter 16, printed pages 340-352 (PDF pages 350-362).</x:v>
      </x:c>
      <x:c r="V2985" s="37" t="str"/>
      <x:c r="W2985" s="37" t="str"/>
      <x:c r="X2985" s="37" t="str">
        <x:v>CF-ac89df9775</x:v>
      </x:c>
      <x:c r="Y2985" s="37" t="n">
        <x:v>6</x:v>
      </x:c>
      <x:c r="Z2985" s="37" t="str">
        <x:v>Analysis</x:v>
      </x:c>
      <x:c r="AA2985" s="39" t="b">
        <x:v>1</x:v>
      </x:c>
      <x:c r="AB2985" s="39" t="b">
        <x:v>1</x:v>
      </x:c>
      <x:c r="AC2985" s="37" t="str">
        <x:v>2.0.0</x:v>
      </x:c>
    </x:row>
    <x:row r="2986" ht="54" customHeight="1">
      <x:c r="A2986" s="37" t="str">
        <x:v>CHEM-12-CH16-0095</x:v>
      </x:c>
      <x:c r="B2986" s="37" t="n">
        <x:v>12</x:v>
      </x:c>
      <x:c r="C2986" s="37" t="n">
        <x:v>16</x:v>
      </x:c>
      <x:c r="D2986" s="37" t="n">
        <x:v>16</x:v>
      </x:c>
      <x:c r="E2986" s="38" t="str">
        <x:v>Green Chemistry and Nanochemistry</x:v>
      </x:c>
      <x:c r="F2986" s="38" t="str">
        <x:v>Quantum Confinement</x:v>
      </x:c>
      <x:c r="G2986" s="38" t="str">
        <x:v>quantum confinement</x:v>
      </x:c>
      <x:c r="H2986" s="38" t="str">
        <x:v>Recognising, interpreting or applying quantum confinement</x:v>
      </x:c>
      <x:c r="I2986" s="38" t="str">
        <x:v>In the context of Green Chemistry and Nanochemistry, which option most specifically gives the prescribed textbook consequence or detail for quantum confinement?</x:v>
      </x:c>
      <x:c r="J2986" s="38" t="str">
        <x:v>it can resolve internal nanoscale structure</x:v>
      </x:c>
      <x:c r="K2986" s="38" t="str">
        <x:v>it gives surface morphology information</x:v>
      </x:c>
      <x:c r="L2986" s="38" t="str">
        <x:v>semiconductor nanoparticle colour can vary with size</x:v>
      </x:c>
      <x:c r="M2986" s="38" t="str">
        <x:v>peak broadening can estimate crystallite size</x:v>
      </x:c>
      <x:c r="N2986" s="37" t="str">
        <x:v>C</x:v>
      </x:c>
      <x:c r="O2986" s="38" t="str">
        <x:v>semiconductor nanoparticle colour can vary with size</x:v>
      </x:c>
      <x:c r="P2986" s="37" t="str">
        <x:v>Easy</x:v>
      </x:c>
      <x:c r="Q2986" s="38" t="str">
        <x:v>Direct Concept</x:v>
      </x:c>
      <x:c r="R2986" s="38" t="str">
        <x:v>The consistent detail is: semiconductor nanoparticle colour can vary with size. This follows from the fact that electronic energy levels become size dependent at very small dimensions.</x:v>
      </x:c>
      <x:c r="S2986" s="38" t="str">
        <x:v>Quantum confinement: electronic energy levels become size dependent at very small dimensions. Semiconductor nanoparticle colour can vary with size.</x:v>
      </x:c>
      <x:c r="T2986" s="38" t="str">
        <x:v>Confusing quantum confinement with a nearby term, trend or condition from the same chapter.</x:v>
      </x:c>
      <x:c r="U2986" s="38" t="str">
        <x:v>Balbharati Standard XII Chemistry, Chapter 16, printed pages 340-352 (PDF pages 350-362).</x:v>
      </x:c>
      <x:c r="V2986" s="37" t="str"/>
      <x:c r="W2986" s="37" t="str"/>
      <x:c r="X2986" s="37" t="str">
        <x:v>CF-ac89df9775</x:v>
      </x:c>
      <x:c r="Y2986" s="37" t="n">
        <x:v>6</x:v>
      </x:c>
      <x:c r="Z2986" s="37" t="str">
        <x:v>Recall</x:v>
      </x:c>
      <x:c r="AA2986" s="39" t="b">
        <x:v>1</x:v>
      </x:c>
      <x:c r="AB2986" s="39" t="b">
        <x:v>1</x:v>
      </x:c>
      <x:c r="AC2986" s="37" t="str">
        <x:v>2.0.0</x:v>
      </x:c>
    </x:row>
    <x:row r="2987" ht="54" customHeight="1">
      <x:c r="A2987" s="37" t="str">
        <x:v>CHEM-12-CH16-0096</x:v>
      </x:c>
      <x:c r="B2987" s="37" t="n">
        <x:v>12</x:v>
      </x:c>
      <x:c r="C2987" s="37" t="n">
        <x:v>16</x:v>
      </x:c>
      <x:c r="D2987" s="37" t="n">
        <x:v>16</x:v>
      </x:c>
      <x:c r="E2987" s="38" t="str">
        <x:v>Green Chemistry and Nanochemistry</x:v>
      </x:c>
      <x:c r="F2987" s="38" t="str">
        <x:v>Quantum Confinement</x:v>
      </x:c>
      <x:c r="G2987" s="38" t="str">
        <x:v>quantum confinement</x:v>
      </x:c>
      <x:c r="H2987" s="38" t="str">
        <x:v>Recognising, interpreting or applying quantum confinement</x:v>
      </x:c>
      <x:c r="I2987" s="38" t="str">
        <x:v>In the context of Green Chemistry and Nanochemistry, complete the statement correctly: Quantum confinement is most directly associated with</x:v>
      </x:c>
      <x:c r="J2987" s="38" t="str">
        <x:v>it gives surface morphology information</x:v>
      </x:c>
      <x:c r="K2987" s="38" t="str">
        <x:v>peak broadening can estimate crystallite size</x:v>
      </x:c>
      <x:c r="L2987" s="38" t="str">
        <x:v>their benefits require toxicity and life-cycle assessment</x:v>
      </x:c>
      <x:c r="M2987" s="38" t="str">
        <x:v>electronic energy levels become size dependent at very small dimensions</x:v>
      </x:c>
      <x:c r="N2987" s="37" t="str">
        <x:v>D</x:v>
      </x:c>
      <x:c r="O2987" s="38" t="str">
        <x:v>electronic energy levels become size dependent at very small dimensions</x:v>
      </x:c>
      <x:c r="P2987" s="37" t="str">
        <x:v>Medium</x:v>
      </x:c>
      <x:c r="Q2987" s="38" t="str">
        <x:v>Concept Application</x:v>
      </x:c>
      <x:c r="R2987" s="38" t="str">
        <x:v>The correct completion is electronic energy levels become size dependent at very small dimensions. Semiconductor nanoparticle colour can vary with size.</x:v>
      </x:c>
      <x:c r="S2987" s="38" t="str">
        <x:v>Quantum confinement: electronic energy levels become size dependent at very small dimensions. Semiconductor nanoparticle colour can vary with size.</x:v>
      </x:c>
      <x:c r="T2987" s="38" t="str">
        <x:v>Confusing quantum confinement with a nearby term, trend or condition from the same chapter.</x:v>
      </x:c>
      <x:c r="U2987" s="38" t="str">
        <x:v>Balbharati Standard XII Chemistry, Chapter 16, printed pages 340-352 (PDF pages 350-362).</x:v>
      </x:c>
      <x:c r="V2987" s="37" t="str"/>
      <x:c r="W2987" s="37" t="str"/>
      <x:c r="X2987" s="37" t="str">
        <x:v>CF-ac89df9775</x:v>
      </x:c>
      <x:c r="Y2987" s="37" t="n">
        <x:v>6</x:v>
      </x:c>
      <x:c r="Z2987" s="37" t="str">
        <x:v>Comprehension</x:v>
      </x:c>
      <x:c r="AA2987" s="39" t="b">
        <x:v>1</x:v>
      </x:c>
      <x:c r="AB2987" s="39" t="b">
        <x:v>1</x:v>
      </x:c>
      <x:c r="AC2987" s="37" t="str">
        <x:v>2.0.0</x:v>
      </x:c>
    </x:row>
    <x:row r="2988" ht="54" customHeight="1">
      <x:c r="A2988" s="37" t="str">
        <x:v>CHEM-12-CH16-0097</x:v>
      </x:c>
      <x:c r="B2988" s="37" t="n">
        <x:v>12</x:v>
      </x:c>
      <x:c r="C2988" s="37" t="n">
        <x:v>16</x:v>
      </x:c>
      <x:c r="D2988" s="37" t="n">
        <x:v>16</x:v>
      </x:c>
      <x:c r="E2988" s="38" t="str">
        <x:v>Green Chemistry and Nanochemistry</x:v>
      </x:c>
      <x:c r="F2988" s="38" t="str">
        <x:v>Top-Down Synthesis</x:v>
      </x:c>
      <x:c r="G2988" s="38" t="str">
        <x:v>top-down synthesis</x:v>
      </x:c>
      <x:c r="H2988" s="38" t="str">
        <x:v>Recognising, interpreting or applying top-down synthesis</x:v>
      </x:c>
      <x:c r="I2988" s="38" t="str">
        <x:v>In the context of Green Chemistry and Nanochemistry, which description best identifies top-down synthesis?</x:v>
      </x:c>
      <x:c r="J2988" s="38" t="str">
        <x:v>nanostructures are produced by breaking larger material down</x:v>
      </x:c>
      <x:c r="K2988" s="38" t="str">
        <x:v>nanostructures assemble from atoms, ions or molecules</x:v>
      </x:c>
      <x:c r="L2988" s="38" t="str">
        <x:v>a colloidal sol evolves into a network gel and then solid material</x:v>
      </x:c>
      <x:c r="M2988" s="38" t="str">
        <x:v>a volatile precursor reacts or decomposes on a surface</x:v>
      </x:c>
      <x:c r="N2988" s="37" t="str">
        <x:v>A</x:v>
      </x:c>
      <x:c r="O2988" s="38" t="str">
        <x:v>nanostructures are produced by breaking larger material down</x:v>
      </x:c>
      <x:c r="P2988" s="37" t="str">
        <x:v>Easy</x:v>
      </x:c>
      <x:c r="Q2988" s="38" t="str">
        <x:v>Definition Based</x:v>
      </x:c>
      <x:c r="R2988" s="38" t="str">
        <x:v>Top-down synthesis is nanostructures are produced by breaking larger material down. Milling and lithography are examples.</x:v>
      </x:c>
      <x:c r="S2988" s="38" t="str">
        <x:v>Top-down synthesis: nanostructures are produced by breaking larger material down. Milling and lithography are examples.</x:v>
      </x:c>
      <x:c r="T2988" s="38" t="str">
        <x:v>Confusing top-down synthesis with a nearby term, trend or condition from the same chapter.</x:v>
      </x:c>
      <x:c r="U2988" s="38" t="str">
        <x:v>Balbharati Standard XII Chemistry, Chapter 16, printed pages 340-352 (PDF pages 350-362).</x:v>
      </x:c>
      <x:c r="V2988" s="37" t="str"/>
      <x:c r="W2988" s="37" t="str"/>
      <x:c r="X2988" s="37" t="str">
        <x:v>CF-868238c1f4</x:v>
      </x:c>
      <x:c r="Y2988" s="37" t="n">
        <x:v>6</x:v>
      </x:c>
      <x:c r="Z2988" s="37" t="str">
        <x:v>Recall</x:v>
      </x:c>
      <x:c r="AA2988" s="39" t="b">
        <x:v>1</x:v>
      </x:c>
      <x:c r="AB2988" s="39" t="b">
        <x:v>1</x:v>
      </x:c>
      <x:c r="AC2988" s="37" t="str">
        <x:v>2.0.0</x:v>
      </x:c>
    </x:row>
    <x:row r="2989" ht="54" customHeight="1">
      <x:c r="A2989" s="37" t="str">
        <x:v>CHEM-12-CH16-0098</x:v>
      </x:c>
      <x:c r="B2989" s="37" t="n">
        <x:v>12</x:v>
      </x:c>
      <x:c r="C2989" s="37" t="n">
        <x:v>16</x:v>
      </x:c>
      <x:c r="D2989" s="37" t="n">
        <x:v>16</x:v>
      </x:c>
      <x:c r="E2989" s="38" t="str">
        <x:v>Green Chemistry and Nanochemistry</x:v>
      </x:c>
      <x:c r="F2989" s="38" t="str">
        <x:v>Top-Down Synthesis</x:v>
      </x:c>
      <x:c r="G2989" s="38" t="str">
        <x:v>top-down synthesis</x:v>
      </x:c>
      <x:c r="H2989" s="38" t="str">
        <x:v>Recognising, interpreting or applying top-down synthesis</x:v>
      </x:c>
      <x:c r="I2989" s="38" t="str">
        <x:v>In the context of Green Chemistry and Nanochemistry, the statement ‘nanostructures are produced by breaking larger material down’ refers to</x:v>
      </x:c>
      <x:c r="J2989" s="38" t="str">
        <x:v>sol-gel method</x:v>
      </x:c>
      <x:c r="K2989" s="38" t="str">
        <x:v>top-down synthesis</x:v>
      </x:c>
      <x:c r="L2989" s="38" t="str">
        <x:v>chemical vapour deposition</x:v>
      </x:c>
      <x:c r="M2989" s="38" t="str">
        <x:v>TEM</x:v>
      </x:c>
      <x:c r="N2989" s="37" t="str">
        <x:v>B</x:v>
      </x:c>
      <x:c r="O2989" s="38" t="str">
        <x:v>top-down synthesis</x:v>
      </x:c>
      <x:c r="P2989" s="37" t="str">
        <x:v>Medium</x:v>
      </x:c>
      <x:c r="Q2989" s="38" t="str">
        <x:v>Concept Identification</x:v>
      </x:c>
      <x:c r="R2989" s="38" t="str">
        <x:v>The defining statement matches top-down synthesis. In addition, milling and lithography are examples.</x:v>
      </x:c>
      <x:c r="S2989" s="38" t="str">
        <x:v>Top-down synthesis: nanostructures are produced by breaking larger material down. Milling and lithography are examples.</x:v>
      </x:c>
      <x:c r="T2989" s="38" t="str">
        <x:v>Confusing top-down synthesis with a nearby term, trend or condition from the same chapter.</x:v>
      </x:c>
      <x:c r="U2989" s="38" t="str">
        <x:v>Balbharati Standard XII Chemistry, Chapter 16, printed pages 340-352 (PDF pages 350-362).</x:v>
      </x:c>
      <x:c r="V2989" s="37" t="str"/>
      <x:c r="W2989" s="37" t="str"/>
      <x:c r="X2989" s="37" t="str">
        <x:v>CF-868238c1f4</x:v>
      </x:c>
      <x:c r="Y2989" s="37" t="n">
        <x:v>6</x:v>
      </x:c>
      <x:c r="Z2989" s="37" t="str">
        <x:v>Comprehension</x:v>
      </x:c>
      <x:c r="AA2989" s="39" t="b">
        <x:v>1</x:v>
      </x:c>
      <x:c r="AB2989" s="39" t="b">
        <x:v>1</x:v>
      </x:c>
      <x:c r="AC2989" s="37" t="str">
        <x:v>2.0.0</x:v>
      </x:c>
    </x:row>
    <x:row r="2990" ht="54" customHeight="1">
      <x:c r="A2990" s="37" t="str">
        <x:v>CHEM-12-CH16-0099</x:v>
      </x:c>
      <x:c r="B2990" s="37" t="n">
        <x:v>12</x:v>
      </x:c>
      <x:c r="C2990" s="37" t="n">
        <x:v>16</x:v>
      </x:c>
      <x:c r="D2990" s="37" t="n">
        <x:v>16</x:v>
      </x:c>
      <x:c r="E2990" s="38" t="str">
        <x:v>Green Chemistry and Nanochemistry</x:v>
      </x:c>
      <x:c r="F2990" s="38" t="str">
        <x:v>Top-Down Synthesis</x:v>
      </x:c>
      <x:c r="G2990" s="38" t="str">
        <x:v>top-down synthesis</x:v>
      </x:c>
      <x:c r="H2990" s="38" t="str">
        <x:v>Recognising, interpreting or applying top-down synthesis</x:v>
      </x:c>
      <x:c r="I2990" s="38" t="str">
        <x:v>In the context of Green Chemistry and Nanochemistry, when top-down synthesis is compared with three nearby chapter concepts, which term–statement pair is correctly matched?</x:v>
      </x:c>
      <x:c r="J2990" s="38" t="str">
        <x:v>chemical vapour deposition — it can resolve internal nanoscale structure</x:v>
      </x:c>
      <x:c r="K2990" s="38" t="str">
        <x:v>TEM — it gives surface morphology information</x:v>
      </x:c>
      <x:c r="L2990" s="38" t="str">
        <x:v>top-down synthesis — milling and lithography are examples</x:v>
      </x:c>
      <x:c r="M2990" s="38" t="str">
        <x:v>SEM — thin films and nanostructures can be grown</x:v>
      </x:c>
      <x:c r="N2990" s="37" t="str">
        <x:v>C</x:v>
      </x:c>
      <x:c r="O2990" s="38" t="str">
        <x:v>top-down synthesis — milling and lithography are examples</x:v>
      </x:c>
      <x:c r="P2990" s="37" t="str">
        <x:v>Medium</x:v>
      </x:c>
      <x:c r="Q2990" s="38" t="str">
        <x:v>Matched Pair</x:v>
      </x:c>
      <x:c r="R2990" s="38" t="str">
        <x:v>The correct match is top-down synthesis — milling and lithography are examples. The remaining pairs cross-match a term with a statement belonging to another concept.</x:v>
      </x:c>
      <x:c r="S2990" s="38" t="str">
        <x:v>Top-down synthesis: nanostructures are produced by breaking larger material down. Milling and lithography are examples.</x:v>
      </x:c>
      <x:c r="T2990" s="38" t="str">
        <x:v>Confusing top-down synthesis with a nearby term, trend or condition from the same chapter.</x:v>
      </x:c>
      <x:c r="U2990" s="38" t="str">
        <x:v>Balbharati Standard XII Chemistry, Chapter 16, printed pages 340-352 (PDF pages 350-362).</x:v>
      </x:c>
      <x:c r="V2990" s="37" t="str"/>
      <x:c r="W2990" s="37" t="str"/>
      <x:c r="X2990" s="37" t="str">
        <x:v>CF-868238c1f4</x:v>
      </x:c>
      <x:c r="Y2990" s="37" t="n">
        <x:v>6</x:v>
      </x:c>
      <x:c r="Z2990" s="37" t="str">
        <x:v>Comprehension</x:v>
      </x:c>
      <x:c r="AA2990" s="39" t="b">
        <x:v>1</x:v>
      </x:c>
      <x:c r="AB2990" s="39" t="b">
        <x:v>1</x:v>
      </x:c>
      <x:c r="AC2990" s="37" t="str">
        <x:v>2.0.0</x:v>
      </x:c>
    </x:row>
    <x:row r="2991" ht="54" customHeight="1">
      <x:c r="A2991" s="37" t="str">
        <x:v>CHEM-12-CH16-0100</x:v>
      </x:c>
      <x:c r="B2991" s="37" t="n">
        <x:v>12</x:v>
      </x:c>
      <x:c r="C2991" s="37" t="n">
        <x:v>16</x:v>
      </x:c>
      <x:c r="D2991" s="37" t="n">
        <x:v>16</x:v>
      </x:c>
      <x:c r="E2991" s="38" t="str">
        <x:v>Green Chemistry and Nanochemistry</x:v>
      </x:c>
      <x:c r="F2991" s="38" t="str">
        <x:v>Top-Down Synthesis</x:v>
      </x:c>
      <x:c r="G2991" s="38" t="str">
        <x:v>top-down synthesis</x:v>
      </x:c>
      <x:c r="H2991" s="38" t="str">
        <x:v>Recognising, interpreting or applying top-down synthesis</x:v>
      </x:c>
      <x:c r="I2991" s="38" t="str">
        <x:v>In the context of Green Chemistry and Nanochemistry, consider the following statements about top-down synthesis:
I. Nanostructures are produced by breaking larger material down.
II. Milling and lithography are examples.
Which option is correct?</x:v>
      </x:c>
      <x:c r="J2991" s="38" t="str">
        <x:v>Only I is correct</x:v>
      </x:c>
      <x:c r="K2991" s="38" t="str">
        <x:v>Only II is correct</x:v>
      </x:c>
      <x:c r="L2991" s="38" t="str">
        <x:v>Neither I nor II is correct</x:v>
      </x:c>
      <x:c r="M2991" s="38" t="str">
        <x:v>Both I and II are correct</x:v>
      </x:c>
      <x:c r="N2991" s="37" t="str">
        <x:v>D</x:v>
      </x:c>
      <x:c r="O2991" s="38" t="str">
        <x:v>Both I and II are correct</x:v>
      </x:c>
      <x:c r="P2991" s="37" t="str">
        <x:v>Hard</x:v>
      </x:c>
      <x:c r="Q2991" s="38" t="str">
        <x:v>Two-Statement Analysis</x:v>
      </x:c>
      <x:c r="R2991" s="38" t="str">
        <x:v>Both I and II are correct. The defining point is that nanostructures are produced by breaking larger material down; the valid associated detail is that milling and lithography are examples.</x:v>
      </x:c>
      <x:c r="S2991" s="38" t="str">
        <x:v>Top-down synthesis: nanostructures are produced by breaking larger material down. Milling and lithography are examples.</x:v>
      </x:c>
      <x:c r="T2991" s="38" t="str">
        <x:v>Confusing top-down synthesis with a nearby term, trend or condition from the same chapter.</x:v>
      </x:c>
      <x:c r="U2991" s="38" t="str">
        <x:v>Balbharati Standard XII Chemistry, Chapter 16, printed pages 340-352 (PDF pages 350-362).</x:v>
      </x:c>
      <x:c r="V2991" s="37" t="str"/>
      <x:c r="W2991" s="37" t="str"/>
      <x:c r="X2991" s="37" t="str">
        <x:v>CF-868238c1f4</x:v>
      </x:c>
      <x:c r="Y2991" s="37" t="n">
        <x:v>6</x:v>
      </x:c>
      <x:c r="Z2991" s="37" t="str">
        <x:v>Analysis</x:v>
      </x:c>
      <x:c r="AA2991" s="39" t="b">
        <x:v>1</x:v>
      </x:c>
      <x:c r="AB2991" s="39" t="b">
        <x:v>1</x:v>
      </x:c>
      <x:c r="AC2991" s="37" t="str">
        <x:v>2.0.0</x:v>
      </x:c>
    </x:row>
    <x:row r="2992" ht="54" customHeight="1">
      <x:c r="A2992" s="37" t="str">
        <x:v>CHEM-12-CH16-0101</x:v>
      </x:c>
      <x:c r="B2992" s="37" t="n">
        <x:v>12</x:v>
      </x:c>
      <x:c r="C2992" s="37" t="n">
        <x:v>16</x:v>
      </x:c>
      <x:c r="D2992" s="37" t="n">
        <x:v>16</x:v>
      </x:c>
      <x:c r="E2992" s="38" t="str">
        <x:v>Green Chemistry and Nanochemistry</x:v>
      </x:c>
      <x:c r="F2992" s="38" t="str">
        <x:v>Top-Down Synthesis</x:v>
      </x:c>
      <x:c r="G2992" s="38" t="str">
        <x:v>top-down synthesis</x:v>
      </x:c>
      <x:c r="H2992" s="38" t="str">
        <x:v>Recognising, interpreting or applying top-down synthesis</x:v>
      </x:c>
      <x:c r="I2992" s="38" t="str">
        <x:v>In the context of Green Chemistry and Nanochemistry, for top-down synthesis, consider: I. Nanostructures are produced by breaking larger material down. II. Milling and lithography are examples. III. It does not have the defining feature that milling and lithography are examples. Which set contains only valid statements?</x:v>
      </x:c>
      <x:c r="J2992" s="38" t="str">
        <x:v>I and II only</x:v>
      </x:c>
      <x:c r="K2992" s="38" t="str">
        <x:v>I and III only</x:v>
      </x:c>
      <x:c r="L2992" s="38" t="str">
        <x:v>II and III only</x:v>
      </x:c>
      <x:c r="M2992" s="38" t="str">
        <x:v>I, II and III</x:v>
      </x:c>
      <x:c r="N2992" s="37" t="str">
        <x:v>A</x:v>
      </x:c>
      <x:c r="O2992" s="38" t="str">
        <x:v>I and II only</x:v>
      </x:c>
      <x:c r="P2992" s="37" t="str">
        <x:v>Challenging</x:v>
      </x:c>
      <x:c r="Q2992" s="38" t="str">
        <x:v>Three-Statement Analysis</x:v>
      </x:c>
      <x:c r="R2992" s="38" t="str">
        <x:v>Statements I and II describe top-down synthesis; statement III reverses a decisive relation or condition and is false.</x:v>
      </x:c>
      <x:c r="S2992" s="38" t="str">
        <x:v>Top-down synthesis: nanostructures are produced by breaking larger material down. Milling and lithography are examples.</x:v>
      </x:c>
      <x:c r="T2992" s="38" t="str">
        <x:v>Confusing top-down synthesis with a nearby term, trend or condition from the same chapter.</x:v>
      </x:c>
      <x:c r="U2992" s="38" t="str">
        <x:v>Balbharati Standard XII Chemistry, Chapter 16, printed pages 340-352 (PDF pages 350-362).</x:v>
      </x:c>
      <x:c r="V2992" s="37" t="str"/>
      <x:c r="W2992" s="37" t="str"/>
      <x:c r="X2992" s="37" t="str">
        <x:v>CF-868238c1f4</x:v>
      </x:c>
      <x:c r="Y2992" s="37" t="n">
        <x:v>6</x:v>
      </x:c>
      <x:c r="Z2992" s="37" t="str">
        <x:v>Evaluation</x:v>
      </x:c>
      <x:c r="AA2992" s="39" t="b">
        <x:v>1</x:v>
      </x:c>
      <x:c r="AB2992" s="39" t="b">
        <x:v>1</x:v>
      </x:c>
      <x:c r="AC2992" s="37" t="str">
        <x:v>2.0.0</x:v>
      </x:c>
    </x:row>
    <x:row r="2993" ht="54" customHeight="1">
      <x:c r="A2993" s="37" t="str">
        <x:v>CHEM-12-CH16-0102</x:v>
      </x:c>
      <x:c r="B2993" s="37" t="n">
        <x:v>12</x:v>
      </x:c>
      <x:c r="C2993" s="37" t="n">
        <x:v>16</x:v>
      </x:c>
      <x:c r="D2993" s="37" t="n">
        <x:v>16</x:v>
      </x:c>
      <x:c r="E2993" s="38" t="str">
        <x:v>Green Chemistry and Nanochemistry</x:v>
      </x:c>
      <x:c r="F2993" s="38" t="str">
        <x:v>Top-Down Synthesis</x:v>
      </x:c>
      <x:c r="G2993" s="38" t="str">
        <x:v>top-down synthesis</x:v>
      </x:c>
      <x:c r="H2993" s="38" t="str">
        <x:v>Recognising, interpreting or applying top-down synthesis</x:v>
      </x:c>
      <x:c r="I2993" s="38" t="str">
        <x:v>In the context of Green Chemistry and Nanochemistry, complete the statement correctly: Top-down synthesis is most directly associated with</x:v>
      </x:c>
      <x:c r="J2993" s="38" t="str">
        <x:v>peak broadening can estimate crystallite size</x:v>
      </x:c>
      <x:c r="K2993" s="38" t="str">
        <x:v>nanostructures are produced by breaking larger material down</x:v>
      </x:c>
      <x:c r="L2993" s="38" t="str">
        <x:v>their benefits require toxicity and life-cycle assessment</x:v>
      </x:c>
      <x:c r="M2993" s="38" t="str">
        <x:v>renewable reductants and safer solvents can reduce impact</x:v>
      </x:c>
      <x:c r="N2993" s="37" t="str">
        <x:v>B</x:v>
      </x:c>
      <x:c r="O2993" s="38" t="str">
        <x:v>nanostructures are produced by breaking larger material down</x:v>
      </x:c>
      <x:c r="P2993" s="37" t="str">
        <x:v>Medium</x:v>
      </x:c>
      <x:c r="Q2993" s="38" t="str">
        <x:v>Concept Application</x:v>
      </x:c>
      <x:c r="R2993" s="38" t="str">
        <x:v>The correct completion is nanostructures are produced by breaking larger material down. Milling and lithography are examples.</x:v>
      </x:c>
      <x:c r="S2993" s="38" t="str">
        <x:v>Top-down synthesis: nanostructures are produced by breaking larger material down. Milling and lithography are examples.</x:v>
      </x:c>
      <x:c r="T2993" s="38" t="str">
        <x:v>Confusing top-down synthesis with a nearby term, trend or condition from the same chapter.</x:v>
      </x:c>
      <x:c r="U2993" s="38" t="str">
        <x:v>Balbharati Standard XII Chemistry, Chapter 16, printed pages 340-352 (PDF pages 350-362).</x:v>
      </x:c>
      <x:c r="V2993" s="37" t="str"/>
      <x:c r="W2993" s="37" t="str"/>
      <x:c r="X2993" s="37" t="str">
        <x:v>CF-868238c1f4</x:v>
      </x:c>
      <x:c r="Y2993" s="37" t="n">
        <x:v>6</x:v>
      </x:c>
      <x:c r="Z2993" s="37" t="str">
        <x:v>Comprehension</x:v>
      </x:c>
      <x:c r="AA2993" s="39" t="b">
        <x:v>1</x:v>
      </x:c>
      <x:c r="AB2993" s="39" t="b">
        <x:v>1</x:v>
      </x:c>
      <x:c r="AC2993" s="37" t="str">
        <x:v>2.0.0</x:v>
      </x:c>
    </x:row>
    <x:row r="2994" ht="54" customHeight="1">
      <x:c r="A2994" s="37" t="str">
        <x:v>CHEM-12-CH16-0103</x:v>
      </x:c>
      <x:c r="B2994" s="37" t="n">
        <x:v>12</x:v>
      </x:c>
      <x:c r="C2994" s="37" t="n">
        <x:v>16</x:v>
      </x:c>
      <x:c r="D2994" s="37" t="n">
        <x:v>16</x:v>
      </x:c>
      <x:c r="E2994" s="38" t="str">
        <x:v>Green Chemistry and Nanochemistry</x:v>
      </x:c>
      <x:c r="F2994" s="38" t="str">
        <x:v>Bottom-Up Synthesis</x:v>
      </x:c>
      <x:c r="G2994" s="38" t="str">
        <x:v>bottom-up synthesis</x:v>
      </x:c>
      <x:c r="H2994" s="38" t="str">
        <x:v>Recognising, interpreting or applying bottom-up synthesis</x:v>
      </x:c>
      <x:c r="I2994" s="38" t="str">
        <x:v>In the context of Green Chemistry and Nanochemistry, which description best identifies bottom-up synthesis?</x:v>
      </x:c>
      <x:c r="J2994" s="38" t="str">
        <x:v>a colloidal sol evolves into a network gel and then solid material</x:v>
      </x:c>
      <x:c r="K2994" s="38" t="str">
        <x:v>a volatile precursor reacts or decomposes on a surface</x:v>
      </x:c>
      <x:c r="L2994" s="38" t="str">
        <x:v>nanostructures assemble from atoms, ions or molecules</x:v>
      </x:c>
      <x:c r="M2994" s="38" t="str">
        <x:v>transmission electron microscopy images electrons transmitted through a thin specimen</x:v>
      </x:c>
      <x:c r="N2994" s="37" t="str">
        <x:v>C</x:v>
      </x:c>
      <x:c r="O2994" s="38" t="str">
        <x:v>nanostructures assemble from atoms, ions or molecules</x:v>
      </x:c>
      <x:c r="P2994" s="37" t="str">
        <x:v>Easy</x:v>
      </x:c>
      <x:c r="Q2994" s="38" t="str">
        <x:v>Definition Based</x:v>
      </x:c>
      <x:c r="R2994" s="38" t="str">
        <x:v>Bottom-up synthesis is nanostructures assemble from atoms, ions or molecules. Sol-gel and chemical reduction are examples.</x:v>
      </x:c>
      <x:c r="S2994" s="38" t="str">
        <x:v>Bottom-up synthesis: nanostructures assemble from atoms, ions or molecules. Sol-gel and chemical reduction are examples.</x:v>
      </x:c>
      <x:c r="T2994" s="38" t="str">
        <x:v>Confusing bottom-up synthesis with a nearby term, trend or condition from the same chapter.</x:v>
      </x:c>
      <x:c r="U2994" s="38" t="str">
        <x:v>Balbharati Standard XII Chemistry, Chapter 16, printed pages 340-352 (PDF pages 350-362).</x:v>
      </x:c>
      <x:c r="V2994" s="37" t="str"/>
      <x:c r="W2994" s="37" t="str"/>
      <x:c r="X2994" s="37" t="str">
        <x:v>CF-b2472e7e34</x:v>
      </x:c>
      <x:c r="Y2994" s="37" t="n">
        <x:v>6</x:v>
      </x:c>
      <x:c r="Z2994" s="37" t="str">
        <x:v>Recall</x:v>
      </x:c>
      <x:c r="AA2994" s="39" t="b">
        <x:v>1</x:v>
      </x:c>
      <x:c r="AB2994" s="39" t="b">
        <x:v>1</x:v>
      </x:c>
      <x:c r="AC2994" s="37" t="str">
        <x:v>2.0.0</x:v>
      </x:c>
    </x:row>
    <x:row r="2995" ht="54" customHeight="1">
      <x:c r="A2995" s="37" t="str">
        <x:v>CHEM-12-CH16-0104</x:v>
      </x:c>
      <x:c r="B2995" s="37" t="n">
        <x:v>12</x:v>
      </x:c>
      <x:c r="C2995" s="37" t="n">
        <x:v>16</x:v>
      </x:c>
      <x:c r="D2995" s="37" t="n">
        <x:v>16</x:v>
      </x:c>
      <x:c r="E2995" s="38" t="str">
        <x:v>Green Chemistry and Nanochemistry</x:v>
      </x:c>
      <x:c r="F2995" s="38" t="str">
        <x:v>Bottom-Up Synthesis</x:v>
      </x:c>
      <x:c r="G2995" s="38" t="str">
        <x:v>bottom-up synthesis</x:v>
      </x:c>
      <x:c r="H2995" s="38" t="str">
        <x:v>Recognising, interpreting or applying bottom-up synthesis</x:v>
      </x:c>
      <x:c r="I2995" s="38" t="str">
        <x:v>In the context of Green Chemistry and Nanochemistry, the statement ‘nanostructures assemble from atoms, ions or molecules’ refers to</x:v>
      </x:c>
      <x:c r="J2995" s="38" t="str">
        <x:v>chemical vapour deposition</x:v>
      </x:c>
      <x:c r="K2995" s="38" t="str">
        <x:v>TEM</x:v>
      </x:c>
      <x:c r="L2995" s="38" t="str">
        <x:v>SEM</x:v>
      </x:c>
      <x:c r="M2995" s="38" t="str">
        <x:v>bottom-up synthesis</x:v>
      </x:c>
      <x:c r="N2995" s="37" t="str">
        <x:v>D</x:v>
      </x:c>
      <x:c r="O2995" s="38" t="str">
        <x:v>bottom-up synthesis</x:v>
      </x:c>
      <x:c r="P2995" s="37" t="str">
        <x:v>Medium</x:v>
      </x:c>
      <x:c r="Q2995" s="38" t="str">
        <x:v>Concept Identification</x:v>
      </x:c>
      <x:c r="R2995" s="38" t="str">
        <x:v>The defining statement matches bottom-up synthesis. In addition, sol-gel and chemical reduction are examples.</x:v>
      </x:c>
      <x:c r="S2995" s="38" t="str">
        <x:v>Bottom-up synthesis: nanostructures assemble from atoms, ions or molecules. Sol-gel and chemical reduction are examples.</x:v>
      </x:c>
      <x:c r="T2995" s="38" t="str">
        <x:v>Confusing bottom-up synthesis with a nearby term, trend or condition from the same chapter.</x:v>
      </x:c>
      <x:c r="U2995" s="38" t="str">
        <x:v>Balbharati Standard XII Chemistry, Chapter 16, printed pages 340-352 (PDF pages 350-362).</x:v>
      </x:c>
      <x:c r="V2995" s="37" t="str"/>
      <x:c r="W2995" s="37" t="str"/>
      <x:c r="X2995" s="37" t="str">
        <x:v>CF-b2472e7e34</x:v>
      </x:c>
      <x:c r="Y2995" s="37" t="n">
        <x:v>6</x:v>
      </x:c>
      <x:c r="Z2995" s="37" t="str">
        <x:v>Comprehension</x:v>
      </x:c>
      <x:c r="AA2995" s="39" t="b">
        <x:v>1</x:v>
      </x:c>
      <x:c r="AB2995" s="39" t="b">
        <x:v>1</x:v>
      </x:c>
      <x:c r="AC2995" s="37" t="str">
        <x:v>2.0.0</x:v>
      </x:c>
    </x:row>
    <x:row r="2996" ht="54" customHeight="1">
      <x:c r="A2996" s="37" t="str">
        <x:v>CHEM-12-CH16-0105</x:v>
      </x:c>
      <x:c r="B2996" s="37" t="n">
        <x:v>12</x:v>
      </x:c>
      <x:c r="C2996" s="37" t="n">
        <x:v>16</x:v>
      </x:c>
      <x:c r="D2996" s="37" t="n">
        <x:v>16</x:v>
      </x:c>
      <x:c r="E2996" s="38" t="str">
        <x:v>Green Chemistry and Nanochemistry</x:v>
      </x:c>
      <x:c r="F2996" s="38" t="str">
        <x:v>Bottom-Up Synthesis</x:v>
      </x:c>
      <x:c r="G2996" s="38" t="str">
        <x:v>bottom-up synthesis</x:v>
      </x:c>
      <x:c r="H2996" s="38" t="str">
        <x:v>Recognising, interpreting or applying bottom-up synthesis</x:v>
      </x:c>
      <x:c r="I2996" s="38" t="str">
        <x:v>In the context of Green Chemistry and Nanochemistry, when bottom-up synthesis is compared with three nearby chapter concepts, which term–statement pair is correctly matched?</x:v>
      </x:c>
      <x:c r="J2996" s="38" t="str">
        <x:v>bottom-up synthesis — sol-gel and chemical reduction are examples</x:v>
      </x:c>
      <x:c r="K2996" s="38" t="str">
        <x:v>TEM — it gives surface morphology information</x:v>
      </x:c>
      <x:c r="L2996" s="38" t="str">
        <x:v>SEM — peak broadening can estimate crystallite size</x:v>
      </x:c>
      <x:c r="M2996" s="38" t="str">
        <x:v>X-ray diffraction — it can resolve internal nanoscale structure</x:v>
      </x:c>
      <x:c r="N2996" s="37" t="str">
        <x:v>A</x:v>
      </x:c>
      <x:c r="O2996" s="38" t="str">
        <x:v>bottom-up synthesis — sol-gel and chemical reduction are examples</x:v>
      </x:c>
      <x:c r="P2996" s="37" t="str">
        <x:v>Medium</x:v>
      </x:c>
      <x:c r="Q2996" s="38" t="str">
        <x:v>Matched Pair</x:v>
      </x:c>
      <x:c r="R2996" s="38" t="str">
        <x:v>The correct match is bottom-up synthesis — sol-gel and chemical reduction are examples. The remaining pairs cross-match a term with a statement belonging to another concept.</x:v>
      </x:c>
      <x:c r="S2996" s="38" t="str">
        <x:v>Bottom-up synthesis: nanostructures assemble from atoms, ions or molecules. Sol-gel and chemical reduction are examples.</x:v>
      </x:c>
      <x:c r="T2996" s="38" t="str">
        <x:v>Confusing bottom-up synthesis with a nearby term, trend or condition from the same chapter.</x:v>
      </x:c>
      <x:c r="U2996" s="38" t="str">
        <x:v>Balbharati Standard XII Chemistry, Chapter 16, printed pages 340-352 (PDF pages 350-362).</x:v>
      </x:c>
      <x:c r="V2996" s="37" t="str"/>
      <x:c r="W2996" s="37" t="str"/>
      <x:c r="X2996" s="37" t="str">
        <x:v>CF-b2472e7e34</x:v>
      </x:c>
      <x:c r="Y2996" s="37" t="n">
        <x:v>6</x:v>
      </x:c>
      <x:c r="Z2996" s="37" t="str">
        <x:v>Comprehension</x:v>
      </x:c>
      <x:c r="AA2996" s="39" t="b">
        <x:v>1</x:v>
      </x:c>
      <x:c r="AB2996" s="39" t="b">
        <x:v>1</x:v>
      </x:c>
      <x:c r="AC2996" s="37" t="str">
        <x:v>2.0.0</x:v>
      </x:c>
    </x:row>
    <x:row r="2997" ht="54" customHeight="1">
      <x:c r="A2997" s="37" t="str">
        <x:v>CHEM-12-CH16-0106</x:v>
      </x:c>
      <x:c r="B2997" s="37" t="n">
        <x:v>12</x:v>
      </x:c>
      <x:c r="C2997" s="37" t="n">
        <x:v>16</x:v>
      </x:c>
      <x:c r="D2997" s="37" t="n">
        <x:v>16</x:v>
      </x:c>
      <x:c r="E2997" s="38" t="str">
        <x:v>Green Chemistry and Nanochemistry</x:v>
      </x:c>
      <x:c r="F2997" s="38" t="str">
        <x:v>Bottom-Up Synthesis</x:v>
      </x:c>
      <x:c r="G2997" s="38" t="str">
        <x:v>bottom-up synthesis</x:v>
      </x:c>
      <x:c r="H2997" s="38" t="str">
        <x:v>Recognising, interpreting or applying bottom-up synthesis</x:v>
      </x:c>
      <x:c r="I2997" s="38" t="str">
        <x:v>In the context of Green Chemistry and Nanochemistry, consider the following statements about bottom-up synthesis:
I. Nanostructures assemble from atoms, ions or molecules.
II. It does not have the defining feature that sol-gel and chemical reduction are examples.
Which option is correct?</x:v>
      </x:c>
      <x:c r="J2997" s="38" t="str">
        <x:v>Both I and II are correct</x:v>
      </x:c>
      <x:c r="K2997" s="38" t="str">
        <x:v>Only I is correct</x:v>
      </x:c>
      <x:c r="L2997" s="38" t="str">
        <x:v>Only II is correct</x:v>
      </x:c>
      <x:c r="M2997" s="38" t="str">
        <x:v>Neither I nor II is correct</x:v>
      </x:c>
      <x:c r="N2997" s="37" t="str">
        <x:v>B</x:v>
      </x:c>
      <x:c r="O2997" s="38" t="str">
        <x:v>Only I is correct</x:v>
      </x:c>
      <x:c r="P2997" s="37" t="str">
        <x:v>Hard</x:v>
      </x:c>
      <x:c r="Q2997" s="38" t="str">
        <x:v>Two-Statement Analysis</x:v>
      </x:c>
      <x:c r="R2997" s="38" t="str">
        <x:v>Only I is correct. The defining point is that nanostructures assemble from atoms, ions or molecules; the valid associated detail is that sol-gel and chemical reduction are examples.</x:v>
      </x:c>
      <x:c r="S2997" s="38" t="str">
        <x:v>Bottom-up synthesis: nanostructures assemble from atoms, ions or molecules. Sol-gel and chemical reduction are examples.</x:v>
      </x:c>
      <x:c r="T2997" s="38" t="str">
        <x:v>Confusing bottom-up synthesis with a nearby term, trend or condition from the same chapter.</x:v>
      </x:c>
      <x:c r="U2997" s="38" t="str">
        <x:v>Balbharati Standard XII Chemistry, Chapter 16, printed pages 340-352 (PDF pages 350-362).</x:v>
      </x:c>
      <x:c r="V2997" s="37" t="str"/>
      <x:c r="W2997" s="37" t="str"/>
      <x:c r="X2997" s="37" t="str">
        <x:v>CF-b2472e7e34</x:v>
      </x:c>
      <x:c r="Y2997" s="37" t="n">
        <x:v>6</x:v>
      </x:c>
      <x:c r="Z2997" s="37" t="str">
        <x:v>Analysis</x:v>
      </x:c>
      <x:c r="AA2997" s="39" t="b">
        <x:v>1</x:v>
      </x:c>
      <x:c r="AB2997" s="39" t="b">
        <x:v>1</x:v>
      </x:c>
      <x:c r="AC2997" s="37" t="str">
        <x:v>2.0.0</x:v>
      </x:c>
    </x:row>
    <x:row r="2998" ht="54" customHeight="1">
      <x:c r="A2998" s="37" t="str">
        <x:v>CHEM-12-CH16-0107</x:v>
      </x:c>
      <x:c r="B2998" s="37" t="n">
        <x:v>12</x:v>
      </x:c>
      <x:c r="C2998" s="37" t="n">
        <x:v>16</x:v>
      </x:c>
      <x:c r="D2998" s="37" t="n">
        <x:v>16</x:v>
      </x:c>
      <x:c r="E2998" s="38" t="str">
        <x:v>Green Chemistry and Nanochemistry</x:v>
      </x:c>
      <x:c r="F2998" s="38" t="str">
        <x:v>Bottom-Up Synthesis</x:v>
      </x:c>
      <x:c r="G2998" s="38" t="str">
        <x:v>bottom-up synthesis</x:v>
      </x:c>
      <x:c r="H2998" s="38" t="str">
        <x:v>Recognising, interpreting or applying bottom-up synthesis</x:v>
      </x:c>
      <x:c r="I2998" s="38" t="str">
        <x:v>In the context of Green Chemistry and Nanochemistry, for bottom-up synthesis, consider: I. Nanostructures assemble from atoms, ions or molecules. II. Sol-gel and chemical reduction are examples. III. It does not have the defining feature that sol-gel and chemical reduction are examples. Which set contains only valid statements?</x:v>
      </x:c>
      <x:c r="J2998" s="38" t="str">
        <x:v>I and III only</x:v>
      </x:c>
      <x:c r="K2998" s="38" t="str">
        <x:v>II and III only</x:v>
      </x:c>
      <x:c r="L2998" s="38" t="str">
        <x:v>I and II only</x:v>
      </x:c>
      <x:c r="M2998" s="38" t="str">
        <x:v>I, II and III</x:v>
      </x:c>
      <x:c r="N2998" s="37" t="str">
        <x:v>C</x:v>
      </x:c>
      <x:c r="O2998" s="38" t="str">
        <x:v>I and II only</x:v>
      </x:c>
      <x:c r="P2998" s="37" t="str">
        <x:v>Challenging</x:v>
      </x:c>
      <x:c r="Q2998" s="38" t="str">
        <x:v>Three-Statement Analysis</x:v>
      </x:c>
      <x:c r="R2998" s="38" t="str">
        <x:v>Statements I and II describe bottom-up synthesis; statement III reverses a decisive relation or condition and is false.</x:v>
      </x:c>
      <x:c r="S2998" s="38" t="str">
        <x:v>Bottom-up synthesis: nanostructures assemble from atoms, ions or molecules. Sol-gel and chemical reduction are examples.</x:v>
      </x:c>
      <x:c r="T2998" s="38" t="str">
        <x:v>Confusing bottom-up synthesis with a nearby term, trend or condition from the same chapter.</x:v>
      </x:c>
      <x:c r="U2998" s="38" t="str">
        <x:v>Balbharati Standard XII Chemistry, Chapter 16, printed pages 340-352 (PDF pages 350-362).</x:v>
      </x:c>
      <x:c r="V2998" s="37" t="str"/>
      <x:c r="W2998" s="37" t="str"/>
      <x:c r="X2998" s="37" t="str">
        <x:v>CF-b2472e7e34</x:v>
      </x:c>
      <x:c r="Y2998" s="37" t="n">
        <x:v>6</x:v>
      </x:c>
      <x:c r="Z2998" s="37" t="str">
        <x:v>Evaluation</x:v>
      </x:c>
      <x:c r="AA2998" s="39" t="b">
        <x:v>1</x:v>
      </x:c>
      <x:c r="AB2998" s="39" t="b">
        <x:v>1</x:v>
      </x:c>
      <x:c r="AC2998" s="37" t="str">
        <x:v>2.0.0</x:v>
      </x:c>
    </x:row>
    <x:row r="2999" ht="54" customHeight="1">
      <x:c r="A2999" s="37" t="str">
        <x:v>CHEM-12-CH16-0108</x:v>
      </x:c>
      <x:c r="B2999" s="37" t="n">
        <x:v>12</x:v>
      </x:c>
      <x:c r="C2999" s="37" t="n">
        <x:v>16</x:v>
      </x:c>
      <x:c r="D2999" s="37" t="n">
        <x:v>16</x:v>
      </x:c>
      <x:c r="E2999" s="38" t="str">
        <x:v>Green Chemistry and Nanochemistry</x:v>
      </x:c>
      <x:c r="F2999" s="38" t="str">
        <x:v>Bottom-Up Synthesis</x:v>
      </x:c>
      <x:c r="G2999" s="38" t="str">
        <x:v>bottom-up synthesis</x:v>
      </x:c>
      <x:c r="H2999" s="38" t="str">
        <x:v>Recognising, interpreting or applying bottom-up synthesis</x:v>
      </x:c>
      <x:c r="I2999" s="38" t="str">
        <x:v>In the context of Green Chemistry and Nanochemistry, in a review set containing bottom-up synthesis and related ideas, select the only internally consistent term–definition–detail combination.</x:v>
      </x:c>
      <x:c r="J2999" s="38" t="str">
        <x:v>nanoparticle application — nanomaterials are synthesized and used with green-chemistry principles; prevention is preferred to treatment after waste forms</x:v>
      </x:c>
      <x:c r="K2999" s="38" t="str">
        <x:v>green nanochemistry — design of chemical products and processes that reduce hazardous substances; their benefits require toxicity and life-cycle assessment</x:v>
      </x:c>
      <x:c r="L2999" s="38" t="str">
        <x:v>green chemistry — nanomaterials are used in catalysis, medicine, sensors and coatings; renewable reductants and safer solvents can reduce impact</x:v>
      </x:c>
      <x:c r="M2999" s="38" t="str">
        <x:v>bottom-up synthesis — nanostructures assemble from atoms, ions or molecules; sol-gel and chemical reduction are examples</x:v>
      </x:c>
      <x:c r="N2999" s="37" t="str">
        <x:v>D</x:v>
      </x:c>
      <x:c r="O2999" s="38" t="str">
        <x:v>bottom-up synthesis — nanostructures assemble from atoms, ions or molecules; sol-gel and chemical reduction are examples</x:v>
      </x:c>
      <x:c r="P2999" s="37" t="str">
        <x:v>Challenging</x:v>
      </x:c>
      <x:c r="Q2999" s="38" t="str">
        <x:v>Integrated Concept</x:v>
      </x:c>
      <x:c r="R2999" s="38" t="str">
        <x:v>Only the bottom-up synthesis combination keeps both the definition and consequence together correctly.</x:v>
      </x:c>
      <x:c r="S2999" s="38" t="str">
        <x:v>Bottom-up synthesis: nanostructures assemble from atoms, ions or molecules. Sol-gel and chemical reduction are examples.</x:v>
      </x:c>
      <x:c r="T2999" s="38" t="str">
        <x:v>Confusing bottom-up synthesis with a nearby term, trend or condition from the same chapter.</x:v>
      </x:c>
      <x:c r="U2999" s="38" t="str">
        <x:v>Balbharati Standard XII Chemistry, Chapter 16, printed pages 340-352 (PDF pages 350-362).</x:v>
      </x:c>
      <x:c r="V2999" s="37" t="str"/>
      <x:c r="W2999" s="37" t="str"/>
      <x:c r="X2999" s="37" t="str">
        <x:v>CF-b2472e7e34</x:v>
      </x:c>
      <x:c r="Y2999" s="37" t="n">
        <x:v>6</x:v>
      </x:c>
      <x:c r="Z2999" s="37" t="str">
        <x:v>Evaluation</x:v>
      </x:c>
      <x:c r="AA2999" s="39" t="b">
        <x:v>1</x:v>
      </x:c>
      <x:c r="AB2999" s="39" t="b">
        <x:v>1</x:v>
      </x:c>
      <x:c r="AC2999" s="37" t="str">
        <x:v>2.0.0</x:v>
      </x:c>
    </x:row>
    <x:row r="3000" ht="54" customHeight="1">
      <x:c r="A3000" s="37" t="str">
        <x:v>CHEM-12-CH16-0109</x:v>
      </x:c>
      <x:c r="B3000" s="37" t="n">
        <x:v>12</x:v>
      </x:c>
      <x:c r="C3000" s="37" t="n">
        <x:v>16</x:v>
      </x:c>
      <x:c r="D3000" s="37" t="n">
        <x:v>16</x:v>
      </x:c>
      <x:c r="E3000" s="38" t="str">
        <x:v>Green Chemistry and Nanochemistry</x:v>
      </x:c>
      <x:c r="F3000" s="38" t="str">
        <x:v>Sol-Gel Method</x:v>
      </x:c>
      <x:c r="G3000" s="38" t="str">
        <x:v>sol-gel method</x:v>
      </x:c>
      <x:c r="H3000" s="38" t="str">
        <x:v>Recognising, interpreting or applying sol-gel method</x:v>
      </x:c>
      <x:c r="I3000" s="38" t="str">
        <x:v>In the context of Green Chemistry and Nanochemistry, which description best identifies sol-gel method?</x:v>
      </x:c>
      <x:c r="J3000" s="38" t="str">
        <x:v>a colloidal sol evolves into a network gel and then solid material</x:v>
      </x:c>
      <x:c r="K3000" s="38" t="str">
        <x:v>a volatile precursor reacts or decomposes on a surface</x:v>
      </x:c>
      <x:c r="L3000" s="38" t="str">
        <x:v>transmission electron microscopy images electrons transmitted through a thin specimen</x:v>
      </x:c>
      <x:c r="M3000" s="38" t="str">
        <x:v>scanning electron microscopy maps a surface with a focused electron beam</x:v>
      </x:c>
      <x:c r="N3000" s="37" t="str">
        <x:v>A</x:v>
      </x:c>
      <x:c r="O3000" s="38" t="str">
        <x:v>a colloidal sol evolves into a network gel and then solid material</x:v>
      </x:c>
      <x:c r="P3000" s="37" t="str">
        <x:v>Easy</x:v>
      </x:c>
      <x:c r="Q3000" s="38" t="str">
        <x:v>Definition Based</x:v>
      </x:c>
      <x:c r="R3000" s="38" t="str">
        <x:v>Sol-gel method is a colloidal sol evolves into a network gel and then solid material. It can produce oxide nanoparticles at relatively low temperature.</x:v>
      </x:c>
      <x:c r="S3000" s="38" t="str">
        <x:v>Sol-gel method: a colloidal sol evolves into a network gel and then solid material. It can produce oxide nanoparticles at relatively low temperature.</x:v>
      </x:c>
      <x:c r="T3000" s="38" t="str">
        <x:v>Confusing sol-gel method with a nearby term, trend or condition from the same chapter.</x:v>
      </x:c>
      <x:c r="U3000" s="38" t="str">
        <x:v>Balbharati Standard XII Chemistry, Chapter 16, printed pages 340-352 (PDF pages 350-362).</x:v>
      </x:c>
      <x:c r="V3000" s="37" t="str"/>
      <x:c r="W3000" s="37" t="str"/>
      <x:c r="X3000" s="37" t="str">
        <x:v>CF-ed49b75698</x:v>
      </x:c>
      <x:c r="Y3000" s="37" t="n">
        <x:v>6</x:v>
      </x:c>
      <x:c r="Z3000" s="37" t="str">
        <x:v>Recall</x:v>
      </x:c>
      <x:c r="AA3000" s="39" t="b">
        <x:v>1</x:v>
      </x:c>
      <x:c r="AB3000" s="39" t="b">
        <x:v>1</x:v>
      </x:c>
      <x:c r="AC3000" s="37" t="str">
        <x:v>2.0.0</x:v>
      </x:c>
    </x:row>
    <x:row r="3001" ht="54" customHeight="1">
      <x:c r="A3001" s="37" t="str">
        <x:v>CHEM-12-CH16-0110</x:v>
      </x:c>
      <x:c r="B3001" s="37" t="n">
        <x:v>12</x:v>
      </x:c>
      <x:c r="C3001" s="37" t="n">
        <x:v>16</x:v>
      </x:c>
      <x:c r="D3001" s="37" t="n">
        <x:v>16</x:v>
      </x:c>
      <x:c r="E3001" s="38" t="str">
        <x:v>Green Chemistry and Nanochemistry</x:v>
      </x:c>
      <x:c r="F3001" s="38" t="str">
        <x:v>Sol-Gel Method</x:v>
      </x:c>
      <x:c r="G3001" s="38" t="str">
        <x:v>sol-gel method</x:v>
      </x:c>
      <x:c r="H3001" s="38" t="str">
        <x:v>Recognising, interpreting or applying sol-gel method</x:v>
      </x:c>
      <x:c r="I3001" s="38" t="str">
        <x:v>In the context of Green Chemistry and Nanochemistry, the statement ‘a colloidal sol evolves into a network gel and then solid material’ refers to</x:v>
      </x:c>
      <x:c r="J3001" s="38" t="str">
        <x:v>TEM</x:v>
      </x:c>
      <x:c r="K3001" s="38" t="str">
        <x:v>sol-gel method</x:v>
      </x:c>
      <x:c r="L3001" s="38" t="str">
        <x:v>SEM</x:v>
      </x:c>
      <x:c r="M3001" s="38" t="str">
        <x:v>X-ray diffraction</x:v>
      </x:c>
      <x:c r="N3001" s="37" t="str">
        <x:v>B</x:v>
      </x:c>
      <x:c r="O3001" s="38" t="str">
        <x:v>sol-gel method</x:v>
      </x:c>
      <x:c r="P3001" s="37" t="str">
        <x:v>Medium</x:v>
      </x:c>
      <x:c r="Q3001" s="38" t="str">
        <x:v>Concept Identification</x:v>
      </x:c>
      <x:c r="R3001" s="38" t="str">
        <x:v>The defining statement matches sol-gel method. In addition, it can produce oxide nanoparticles at relatively low temperature.</x:v>
      </x:c>
      <x:c r="S3001" s="38" t="str">
        <x:v>Sol-gel method: a colloidal sol evolves into a network gel and then solid material. It can produce oxide nanoparticles at relatively low temperature.</x:v>
      </x:c>
      <x:c r="T3001" s="38" t="str">
        <x:v>Confusing sol-gel method with a nearby term, trend or condition from the same chapter.</x:v>
      </x:c>
      <x:c r="U3001" s="38" t="str">
        <x:v>Balbharati Standard XII Chemistry, Chapter 16, printed pages 340-352 (PDF pages 350-362).</x:v>
      </x:c>
      <x:c r="V3001" s="37" t="str"/>
      <x:c r="W3001" s="37" t="str"/>
      <x:c r="X3001" s="37" t="str">
        <x:v>CF-ed49b75698</x:v>
      </x:c>
      <x:c r="Y3001" s="37" t="n">
        <x:v>6</x:v>
      </x:c>
      <x:c r="Z3001" s="37" t="str">
        <x:v>Comprehension</x:v>
      </x:c>
      <x:c r="AA3001" s="39" t="b">
        <x:v>1</x:v>
      </x:c>
      <x:c r="AB3001" s="39" t="b">
        <x:v>1</x:v>
      </x:c>
      <x:c r="AC3001" s="37" t="str">
        <x:v>2.0.0</x:v>
      </x:c>
    </x:row>
    <x:row r="3002" ht="54" customHeight="1">
      <x:c r="A3002" s="37" t="str">
        <x:v>CHEM-12-CH16-0111</x:v>
      </x:c>
      <x:c r="B3002" s="37" t="n">
        <x:v>12</x:v>
      </x:c>
      <x:c r="C3002" s="37" t="n">
        <x:v>16</x:v>
      </x:c>
      <x:c r="D3002" s="37" t="n">
        <x:v>16</x:v>
      </x:c>
      <x:c r="E3002" s="38" t="str">
        <x:v>Green Chemistry and Nanochemistry</x:v>
      </x:c>
      <x:c r="F3002" s="38" t="str">
        <x:v>Sol-Gel Method</x:v>
      </x:c>
      <x:c r="G3002" s="38" t="str">
        <x:v>sol-gel method</x:v>
      </x:c>
      <x:c r="H3002" s="38" t="str">
        <x:v>Recognising, interpreting or applying sol-gel method</x:v>
      </x:c>
      <x:c r="I3002" s="38" t="str">
        <x:v>In the context of Green Chemistry and Nanochemistry, when sol-gel method is compared with three nearby chapter concepts, which term–statement pair is correctly matched?</x:v>
      </x:c>
      <x:c r="J3002" s="38" t="str">
        <x:v>SEM — peak broadening can estimate crystallite size</x:v>
      </x:c>
      <x:c r="K3002" s="38" t="str">
        <x:v>X-ray diffraction — their benefits require toxicity and life-cycle assessment</x:v>
      </x:c>
      <x:c r="L3002" s="38" t="str">
        <x:v>sol-gel method — it can produce oxide nanoparticles at relatively low temperature</x:v>
      </x:c>
      <x:c r="M3002" s="38" t="str">
        <x:v>nanoparticle application — it gives surface morphology information</x:v>
      </x:c>
      <x:c r="N3002" s="37" t="str">
        <x:v>C</x:v>
      </x:c>
      <x:c r="O3002" s="38" t="str">
        <x:v>sol-gel method — it can produce oxide nanoparticles at relatively low temperature</x:v>
      </x:c>
      <x:c r="P3002" s="37" t="str">
        <x:v>Medium</x:v>
      </x:c>
      <x:c r="Q3002" s="38" t="str">
        <x:v>Matched Pair</x:v>
      </x:c>
      <x:c r="R3002" s="38" t="str">
        <x:v>The correct match is sol-gel method — it can produce oxide nanoparticles at relatively low temperature. The remaining pairs cross-match a term with a statement belonging to another concept.</x:v>
      </x:c>
      <x:c r="S3002" s="38" t="str">
        <x:v>Sol-gel method: a colloidal sol evolves into a network gel and then solid material. It can produce oxide nanoparticles at relatively low temperature.</x:v>
      </x:c>
      <x:c r="T3002" s="38" t="str">
        <x:v>Confusing sol-gel method with a nearby term, trend or condition from the same chapter.</x:v>
      </x:c>
      <x:c r="U3002" s="38" t="str">
        <x:v>Balbharati Standard XII Chemistry, Chapter 16, printed pages 340-352 (PDF pages 350-362).</x:v>
      </x:c>
      <x:c r="V3002" s="37" t="str"/>
      <x:c r="W3002" s="37" t="str"/>
      <x:c r="X3002" s="37" t="str">
        <x:v>CF-ed49b75698</x:v>
      </x:c>
      <x:c r="Y3002" s="37" t="n">
        <x:v>6</x:v>
      </x:c>
      <x:c r="Z3002" s="37" t="str">
        <x:v>Comprehension</x:v>
      </x:c>
      <x:c r="AA3002" s="39" t="b">
        <x:v>1</x:v>
      </x:c>
      <x:c r="AB3002" s="39" t="b">
        <x:v>1</x:v>
      </x:c>
      <x:c r="AC3002" s="37" t="str">
        <x:v>2.0.0</x:v>
      </x:c>
    </x:row>
    <x:row r="3003" ht="54" customHeight="1">
      <x:c r="A3003" s="37" t="str">
        <x:v>CHEM-12-CH16-0112</x:v>
      </x:c>
      <x:c r="B3003" s="37" t="n">
        <x:v>12</x:v>
      </x:c>
      <x:c r="C3003" s="37" t="n">
        <x:v>16</x:v>
      </x:c>
      <x:c r="D3003" s="37" t="n">
        <x:v>16</x:v>
      </x:c>
      <x:c r="E3003" s="38" t="str">
        <x:v>Green Chemistry and Nanochemistry</x:v>
      </x:c>
      <x:c r="F3003" s="38" t="str">
        <x:v>Sol-Gel Method</x:v>
      </x:c>
      <x:c r="G3003" s="38" t="str">
        <x:v>sol-gel method</x:v>
      </x:c>
      <x:c r="H3003" s="38" t="str">
        <x:v>Recognising, interpreting or applying sol-gel method</x:v>
      </x:c>
      <x:c r="I3003" s="38" t="str">
        <x:v>In the context of Green Chemistry and Nanochemistry, consider the following statements about sol-gel method:
I. It does not have the defining feature that a colloidal sol evolves into a network gel and then solid material.
II. It can produce oxide nanoparticles at relatively low temperature.
Which option is correct?</x:v>
      </x:c>
      <x:c r="J3003" s="38" t="str">
        <x:v>Both I and II are correct</x:v>
      </x:c>
      <x:c r="K3003" s="38" t="str">
        <x:v>Only I is correct</x:v>
      </x:c>
      <x:c r="L3003" s="38" t="str">
        <x:v>Neither I nor II is correct</x:v>
      </x:c>
      <x:c r="M3003" s="38" t="str">
        <x:v>Only II is correct</x:v>
      </x:c>
      <x:c r="N3003" s="37" t="str">
        <x:v>D</x:v>
      </x:c>
      <x:c r="O3003" s="38" t="str">
        <x:v>Only II is correct</x:v>
      </x:c>
      <x:c r="P3003" s="37" t="str">
        <x:v>Hard</x:v>
      </x:c>
      <x:c r="Q3003" s="38" t="str">
        <x:v>Two-Statement Analysis</x:v>
      </x:c>
      <x:c r="R3003" s="38" t="str">
        <x:v>Only II is correct. The defining point is that a colloidal sol evolves into a network gel and then solid material; the valid associated detail is that it can produce oxide nanoparticles at relatively low temperature.</x:v>
      </x:c>
      <x:c r="S3003" s="38" t="str">
        <x:v>Sol-gel method: a colloidal sol evolves into a network gel and then solid material. It can produce oxide nanoparticles at relatively low temperature.</x:v>
      </x:c>
      <x:c r="T3003" s="38" t="str">
        <x:v>Confusing sol-gel method with a nearby term, trend or condition from the same chapter.</x:v>
      </x:c>
      <x:c r="U3003" s="38" t="str">
        <x:v>Balbharati Standard XII Chemistry, Chapter 16, printed pages 340-352 (PDF pages 350-362).</x:v>
      </x:c>
      <x:c r="V3003" s="37" t="str"/>
      <x:c r="W3003" s="37" t="str"/>
      <x:c r="X3003" s="37" t="str">
        <x:v>CF-ed49b75698</x:v>
      </x:c>
      <x:c r="Y3003" s="37" t="n">
        <x:v>6</x:v>
      </x:c>
      <x:c r="Z3003" s="37" t="str">
        <x:v>Analysis</x:v>
      </x:c>
      <x:c r="AA3003" s="39" t="b">
        <x:v>1</x:v>
      </x:c>
      <x:c r="AB3003" s="39" t="b">
        <x:v>1</x:v>
      </x:c>
      <x:c r="AC3003" s="37" t="str">
        <x:v>2.0.0</x:v>
      </x:c>
    </x:row>
    <x:row r="3004" ht="54" customHeight="1">
      <x:c r="A3004" s="37" t="str">
        <x:v>CHEM-12-CH16-0113</x:v>
      </x:c>
      <x:c r="B3004" s="37" t="n">
        <x:v>12</x:v>
      </x:c>
      <x:c r="C3004" s="37" t="n">
        <x:v>16</x:v>
      </x:c>
      <x:c r="D3004" s="37" t="n">
        <x:v>16</x:v>
      </x:c>
      <x:c r="E3004" s="38" t="str">
        <x:v>Green Chemistry and Nanochemistry</x:v>
      </x:c>
      <x:c r="F3004" s="38" t="str">
        <x:v>Sol-Gel Method</x:v>
      </x:c>
      <x:c r="G3004" s="38" t="str">
        <x:v>sol-gel method</x:v>
      </x:c>
      <x:c r="H3004" s="38" t="str">
        <x:v>Recognising, interpreting or applying sol-gel method</x:v>
      </x:c>
      <x:c r="I3004" s="38" t="str">
        <x:v>In the context of Green Chemistry and Nanochemistry, which option most specifically gives the prescribed textbook consequence or detail for sol-gel method?</x:v>
      </x:c>
      <x:c r="J3004" s="38" t="str">
        <x:v>it can produce oxide nanoparticles at relatively low temperature</x:v>
      </x:c>
      <x:c r="K3004" s="38" t="str">
        <x:v>their benefits require toxicity and life-cycle assessment</x:v>
      </x:c>
      <x:c r="L3004" s="38" t="str">
        <x:v>renewable reductants and safer solvents can reduce impact</x:v>
      </x:c>
      <x:c r="M3004" s="38" t="str">
        <x:v>prevention is preferred to treatment after waste forms</x:v>
      </x:c>
      <x:c r="N3004" s="37" t="str">
        <x:v>A</x:v>
      </x:c>
      <x:c r="O3004" s="38" t="str">
        <x:v>it can produce oxide nanoparticles at relatively low temperature</x:v>
      </x:c>
      <x:c r="P3004" s="37" t="str">
        <x:v>Hard</x:v>
      </x:c>
      <x:c r="Q3004" s="38" t="str">
        <x:v>Concept Application</x:v>
      </x:c>
      <x:c r="R3004" s="38" t="str">
        <x:v>The consistent detail is: it can produce oxide nanoparticles at relatively low temperature. This follows from the fact that a colloidal sol evolves into a network gel and then solid material.</x:v>
      </x:c>
      <x:c r="S3004" s="38" t="str">
        <x:v>Sol-gel method: a colloidal sol evolves into a network gel and then solid material. It can produce oxide nanoparticles at relatively low temperature.</x:v>
      </x:c>
      <x:c r="T3004" s="38" t="str">
        <x:v>Confusing sol-gel method with a nearby term, trend or condition from the same chapter.</x:v>
      </x:c>
      <x:c r="U3004" s="38" t="str">
        <x:v>Balbharati Standard XII Chemistry, Chapter 16, printed pages 340-352 (PDF pages 350-362).</x:v>
      </x:c>
      <x:c r="V3004" s="37" t="str"/>
      <x:c r="W3004" s="37" t="str"/>
      <x:c r="X3004" s="37" t="str">
        <x:v>CF-ed49b75698</x:v>
      </x:c>
      <x:c r="Y3004" s="37" t="n">
        <x:v>6</x:v>
      </x:c>
      <x:c r="Z3004" s="37" t="str">
        <x:v>Analysis</x:v>
      </x:c>
      <x:c r="AA3004" s="39" t="b">
        <x:v>1</x:v>
      </x:c>
      <x:c r="AB3004" s="39" t="b">
        <x:v>1</x:v>
      </x:c>
      <x:c r="AC3004" s="37" t="str">
        <x:v>2.0.0</x:v>
      </x:c>
    </x:row>
    <x:row r="3005" ht="54" customHeight="1">
      <x:c r="A3005" s="37" t="str">
        <x:v>CHEM-12-CH16-0114</x:v>
      </x:c>
      <x:c r="B3005" s="37" t="n">
        <x:v>12</x:v>
      </x:c>
      <x:c r="C3005" s="37" t="n">
        <x:v>16</x:v>
      </x:c>
      <x:c r="D3005" s="37" t="n">
        <x:v>16</x:v>
      </x:c>
      <x:c r="E3005" s="38" t="str">
        <x:v>Green Chemistry and Nanochemistry</x:v>
      </x:c>
      <x:c r="F3005" s="38" t="str">
        <x:v>Sol-Gel Method</x:v>
      </x:c>
      <x:c r="G3005" s="38" t="str">
        <x:v>sol-gel method</x:v>
      </x:c>
      <x:c r="H3005" s="38" t="str">
        <x:v>Recognising, interpreting or applying sol-gel method</x:v>
      </x:c>
      <x:c r="I3005" s="38" t="str">
        <x:v>In the context of Green Chemistry and Nanochemistry, complete the statement correctly: Sol-gel method is most directly associated with</x:v>
      </x:c>
      <x:c r="J3005" s="38" t="str">
        <x:v>renewable reductants and safer solvents can reduce impact</x:v>
      </x:c>
      <x:c r="K3005" s="38" t="str">
        <x:v>a colloidal sol evolves into a network gel and then solid material</x:v>
      </x:c>
      <x:c r="L3005" s="38" t="str">
        <x:v>prevention is preferred to treatment after waste forms</x:v>
      </x:c>
      <x:c r="M3005" s="38" t="str">
        <x:v>it is the first green-chemistry principle</x:v>
      </x:c>
      <x:c r="N3005" s="37" t="str">
        <x:v>B</x:v>
      </x:c>
      <x:c r="O3005" s="38" t="str">
        <x:v>a colloidal sol evolves into a network gel and then solid material</x:v>
      </x:c>
      <x:c r="P3005" s="37" t="str">
        <x:v>Easy</x:v>
      </x:c>
      <x:c r="Q3005" s="38" t="str">
        <x:v>Direct Concept</x:v>
      </x:c>
      <x:c r="R3005" s="38" t="str">
        <x:v>The correct completion is a colloidal sol evolves into a network gel and then solid material. It can produce oxide nanoparticles at relatively low temperature.</x:v>
      </x:c>
      <x:c r="S3005" s="38" t="str">
        <x:v>Sol-gel method: a colloidal sol evolves into a network gel and then solid material. It can produce oxide nanoparticles at relatively low temperature.</x:v>
      </x:c>
      <x:c r="T3005" s="38" t="str">
        <x:v>Confusing sol-gel method with a nearby term, trend or condition from the same chapter.</x:v>
      </x:c>
      <x:c r="U3005" s="38" t="str">
        <x:v>Balbharati Standard XII Chemistry, Chapter 16, printed pages 340-352 (PDF pages 350-362).</x:v>
      </x:c>
      <x:c r="V3005" s="37" t="str"/>
      <x:c r="W3005" s="37" t="str"/>
      <x:c r="X3005" s="37" t="str">
        <x:v>CF-ed49b75698</x:v>
      </x:c>
      <x:c r="Y3005" s="37" t="n">
        <x:v>6</x:v>
      </x:c>
      <x:c r="Z3005" s="37" t="str">
        <x:v>Recall</x:v>
      </x:c>
      <x:c r="AA3005" s="39" t="b">
        <x:v>1</x:v>
      </x:c>
      <x:c r="AB3005" s="39" t="b">
        <x:v>1</x:v>
      </x:c>
      <x:c r="AC3005" s="37" t="str">
        <x:v>2.0.0</x:v>
      </x:c>
    </x:row>
    <x:row r="3006" ht="54" customHeight="1">
      <x:c r="A3006" s="37" t="str">
        <x:v>CHEM-12-CH16-0115</x:v>
      </x:c>
      <x:c r="B3006" s="37" t="n">
        <x:v>12</x:v>
      </x:c>
      <x:c r="C3006" s="37" t="n">
        <x:v>16</x:v>
      </x:c>
      <x:c r="D3006" s="37" t="n">
        <x:v>16</x:v>
      </x:c>
      <x:c r="E3006" s="38" t="str">
        <x:v>Green Chemistry and Nanochemistry</x:v>
      </x:c>
      <x:c r="F3006" s="38" t="str">
        <x:v>Chemical Vapour Deposition</x:v>
      </x:c>
      <x:c r="G3006" s="38" t="str">
        <x:v>chemical vapour deposition</x:v>
      </x:c>
      <x:c r="H3006" s="38" t="str">
        <x:v>Recognising, interpreting or applying chemical vapour deposition</x:v>
      </x:c>
      <x:c r="I3006" s="38" t="str">
        <x:v>In the context of Green Chemistry and Nanochemistry, which description best identifies chemical vapour deposition?</x:v>
      </x:c>
      <x:c r="J3006" s="38" t="str">
        <x:v>transmission electron microscopy images electrons transmitted through a thin specimen</x:v>
      </x:c>
      <x:c r="K3006" s="38" t="str">
        <x:v>scanning electron microscopy maps a surface with a focused electron beam</x:v>
      </x:c>
      <x:c r="L3006" s="38" t="str">
        <x:v>a volatile precursor reacts or decomposes on a surface</x:v>
      </x:c>
      <x:c r="M3006" s="38" t="str">
        <x:v>diffraction identifies crystalline phases and lattice spacing</x:v>
      </x:c>
      <x:c r="N3006" s="37" t="str">
        <x:v>C</x:v>
      </x:c>
      <x:c r="O3006" s="38" t="str">
        <x:v>a volatile precursor reacts or decomposes on a surface</x:v>
      </x:c>
      <x:c r="P3006" s="37" t="str">
        <x:v>Easy</x:v>
      </x:c>
      <x:c r="Q3006" s="38" t="str">
        <x:v>Definition Based</x:v>
      </x:c>
      <x:c r="R3006" s="38" t="str">
        <x:v>Chemical vapour deposition is a volatile precursor reacts or decomposes on a surface. Thin films and nanostructures can be grown.</x:v>
      </x:c>
      <x:c r="S3006" s="38" t="str">
        <x:v>Chemical vapour deposition: a volatile precursor reacts or decomposes on a surface. Thin films and nanostructures can be grown.</x:v>
      </x:c>
      <x:c r="T3006" s="38" t="str">
        <x:v>Confusing chemical vapour deposition with a nearby term, trend or condition from the same chapter.</x:v>
      </x:c>
      <x:c r="U3006" s="38" t="str">
        <x:v>Balbharati Standard XII Chemistry, Chapter 16, printed pages 340-352 (PDF pages 350-362).</x:v>
      </x:c>
      <x:c r="V3006" s="37" t="str"/>
      <x:c r="W3006" s="37" t="str"/>
      <x:c r="X3006" s="37" t="str">
        <x:v>CF-48c322ec87</x:v>
      </x:c>
      <x:c r="Y3006" s="37" t="n">
        <x:v>6</x:v>
      </x:c>
      <x:c r="Z3006" s="37" t="str">
        <x:v>Recall</x:v>
      </x:c>
      <x:c r="AA3006" s="39" t="b">
        <x:v>1</x:v>
      </x:c>
      <x:c r="AB3006" s="39" t="b">
        <x:v>1</x:v>
      </x:c>
      <x:c r="AC3006" s="37" t="str">
        <x:v>2.0.0</x:v>
      </x:c>
    </x:row>
    <x:row r="3007" ht="54" customHeight="1">
      <x:c r="A3007" s="37" t="str">
        <x:v>CHEM-12-CH16-0116</x:v>
      </x:c>
      <x:c r="B3007" s="37" t="n">
        <x:v>12</x:v>
      </x:c>
      <x:c r="C3007" s="37" t="n">
        <x:v>16</x:v>
      </x:c>
      <x:c r="D3007" s="37" t="n">
        <x:v>16</x:v>
      </x:c>
      <x:c r="E3007" s="38" t="str">
        <x:v>Green Chemistry and Nanochemistry</x:v>
      </x:c>
      <x:c r="F3007" s="38" t="str">
        <x:v>Chemical Vapour Deposition</x:v>
      </x:c>
      <x:c r="G3007" s="38" t="str">
        <x:v>chemical vapour deposition</x:v>
      </x:c>
      <x:c r="H3007" s="38" t="str">
        <x:v>Recognising, interpreting or applying chemical vapour deposition</x:v>
      </x:c>
      <x:c r="I3007" s="38" t="str">
        <x:v>In the context of Green Chemistry and Nanochemistry, the statement ‘a volatile precursor reacts or decomposes on a surface’ refers to</x:v>
      </x:c>
      <x:c r="J3007" s="38" t="str">
        <x:v>SEM</x:v>
      </x:c>
      <x:c r="K3007" s="38" t="str">
        <x:v>X-ray diffraction</x:v>
      </x:c>
      <x:c r="L3007" s="38" t="str">
        <x:v>nanoparticle application</x:v>
      </x:c>
      <x:c r="M3007" s="38" t="str">
        <x:v>chemical vapour deposition</x:v>
      </x:c>
      <x:c r="N3007" s="37" t="str">
        <x:v>D</x:v>
      </x:c>
      <x:c r="O3007" s="38" t="str">
        <x:v>chemical vapour deposition</x:v>
      </x:c>
      <x:c r="P3007" s="37" t="str">
        <x:v>Medium</x:v>
      </x:c>
      <x:c r="Q3007" s="38" t="str">
        <x:v>Concept Identification</x:v>
      </x:c>
      <x:c r="R3007" s="38" t="str">
        <x:v>The defining statement matches chemical vapour deposition. In addition, thin films and nanostructures can be grown.</x:v>
      </x:c>
      <x:c r="S3007" s="38" t="str">
        <x:v>Chemical vapour deposition: a volatile precursor reacts or decomposes on a surface. Thin films and nanostructures can be grown.</x:v>
      </x:c>
      <x:c r="T3007" s="38" t="str">
        <x:v>Confusing chemical vapour deposition with a nearby term, trend or condition from the same chapter.</x:v>
      </x:c>
      <x:c r="U3007" s="38" t="str">
        <x:v>Balbharati Standard XII Chemistry, Chapter 16, printed pages 340-352 (PDF pages 350-362).</x:v>
      </x:c>
      <x:c r="V3007" s="37" t="str"/>
      <x:c r="W3007" s="37" t="str"/>
      <x:c r="X3007" s="37" t="str">
        <x:v>CF-48c322ec87</x:v>
      </x:c>
      <x:c r="Y3007" s="37" t="n">
        <x:v>6</x:v>
      </x:c>
      <x:c r="Z3007" s="37" t="str">
        <x:v>Comprehension</x:v>
      </x:c>
      <x:c r="AA3007" s="39" t="b">
        <x:v>1</x:v>
      </x:c>
      <x:c r="AB3007" s="39" t="b">
        <x:v>1</x:v>
      </x:c>
      <x:c r="AC3007" s="37" t="str">
        <x:v>2.0.0</x:v>
      </x:c>
    </x:row>
    <x:row r="3008" ht="54" customHeight="1">
      <x:c r="A3008" s="37" t="str">
        <x:v>CHEM-12-CH16-0117</x:v>
      </x:c>
      <x:c r="B3008" s="37" t="n">
        <x:v>12</x:v>
      </x:c>
      <x:c r="C3008" s="37" t="n">
        <x:v>16</x:v>
      </x:c>
      <x:c r="D3008" s="37" t="n">
        <x:v>16</x:v>
      </x:c>
      <x:c r="E3008" s="38" t="str">
        <x:v>Green Chemistry and Nanochemistry</x:v>
      </x:c>
      <x:c r="F3008" s="38" t="str">
        <x:v>Chemical Vapour Deposition</x:v>
      </x:c>
      <x:c r="G3008" s="38" t="str">
        <x:v>chemical vapour deposition</x:v>
      </x:c>
      <x:c r="H3008" s="38" t="str">
        <x:v>Recognising, interpreting or applying chemical vapour deposition</x:v>
      </x:c>
      <x:c r="I3008" s="38" t="str">
        <x:v>In the context of Green Chemistry and Nanochemistry, when chemical vapour deposition is compared with three nearby chapter concepts, which term–statement pair is correctly matched?</x:v>
      </x:c>
      <x:c r="J3008" s="38" t="str">
        <x:v>chemical vapour deposition — thin films and nanostructures can be grown</x:v>
      </x:c>
      <x:c r="K3008" s="38" t="str">
        <x:v>X-ray diffraction — their benefits require toxicity and life-cycle assessment</x:v>
      </x:c>
      <x:c r="L3008" s="38" t="str">
        <x:v>nanoparticle application — renewable reductants and safer solvents can reduce impact</x:v>
      </x:c>
      <x:c r="M3008" s="38" t="str">
        <x:v>green nanochemistry — peak broadening can estimate crystallite size</x:v>
      </x:c>
      <x:c r="N3008" s="37" t="str">
        <x:v>A</x:v>
      </x:c>
      <x:c r="O3008" s="38" t="str">
        <x:v>chemical vapour deposition — thin films and nanostructures can be grown</x:v>
      </x:c>
      <x:c r="P3008" s="37" t="str">
        <x:v>Medium</x:v>
      </x:c>
      <x:c r="Q3008" s="38" t="str">
        <x:v>Matched Pair</x:v>
      </x:c>
      <x:c r="R3008" s="38" t="str">
        <x:v>The correct match is chemical vapour deposition — thin films and nanostructures can be grown. The remaining pairs cross-match a term with a statement belonging to another concept.</x:v>
      </x:c>
      <x:c r="S3008" s="38" t="str">
        <x:v>Chemical vapour deposition: a volatile precursor reacts or decomposes on a surface. Thin films and nanostructures can be grown.</x:v>
      </x:c>
      <x:c r="T3008" s="38" t="str">
        <x:v>Confusing chemical vapour deposition with a nearby term, trend or condition from the same chapter.</x:v>
      </x:c>
      <x:c r="U3008" s="38" t="str">
        <x:v>Balbharati Standard XII Chemistry, Chapter 16, printed pages 340-352 (PDF pages 350-362).</x:v>
      </x:c>
      <x:c r="V3008" s="37" t="str"/>
      <x:c r="W3008" s="37" t="str"/>
      <x:c r="X3008" s="37" t="str">
        <x:v>CF-48c322ec87</x:v>
      </x:c>
      <x:c r="Y3008" s="37" t="n">
        <x:v>6</x:v>
      </x:c>
      <x:c r="Z3008" s="37" t="str">
        <x:v>Comprehension</x:v>
      </x:c>
      <x:c r="AA3008" s="39" t="b">
        <x:v>1</x:v>
      </x:c>
      <x:c r="AB3008" s="39" t="b">
        <x:v>1</x:v>
      </x:c>
      <x:c r="AC3008" s="37" t="str">
        <x:v>2.0.0</x:v>
      </x:c>
    </x:row>
    <x:row r="3009" ht="54" customHeight="1">
      <x:c r="A3009" s="37" t="str">
        <x:v>CHEM-12-CH16-0118</x:v>
      </x:c>
      <x:c r="B3009" s="37" t="n">
        <x:v>12</x:v>
      </x:c>
      <x:c r="C3009" s="37" t="n">
        <x:v>16</x:v>
      </x:c>
      <x:c r="D3009" s="37" t="n">
        <x:v>16</x:v>
      </x:c>
      <x:c r="E3009" s="38" t="str">
        <x:v>Green Chemistry and Nanochemistry</x:v>
      </x:c>
      <x:c r="F3009" s="38" t="str">
        <x:v>Chemical Vapour Deposition</x:v>
      </x:c>
      <x:c r="G3009" s="38" t="str">
        <x:v>chemical vapour deposition</x:v>
      </x:c>
      <x:c r="H3009" s="38" t="str">
        <x:v>Recognising, interpreting or applying chemical vapour deposition</x:v>
      </x:c>
      <x:c r="I3009" s="38" t="str">
        <x:v>In the context of Green Chemistry and Nanochemistry, consider the following statements about chemical vapour deposition:
I. It does not have the defining feature that a volatile precursor reacts or decomposes on a surface.
II. It does not have the defining feature that thin films and nanostructures can be grown.
Which option is correct?</x:v>
      </x:c>
      <x:c r="J3009" s="38" t="str">
        <x:v>Both I and II are correct</x:v>
      </x:c>
      <x:c r="K3009" s="38" t="str">
        <x:v>Neither I nor II is correct</x:v>
      </x:c>
      <x:c r="L3009" s="38" t="str">
        <x:v>Only I is correct</x:v>
      </x:c>
      <x:c r="M3009" s="38" t="str">
        <x:v>Only II is correct</x:v>
      </x:c>
      <x:c r="N3009" s="37" t="str">
        <x:v>B</x:v>
      </x:c>
      <x:c r="O3009" s="38" t="str">
        <x:v>Neither I nor II is correct</x:v>
      </x:c>
      <x:c r="P3009" s="37" t="str">
        <x:v>Hard</x:v>
      </x:c>
      <x:c r="Q3009" s="38" t="str">
        <x:v>Two-Statement Analysis</x:v>
      </x:c>
      <x:c r="R3009" s="38" t="str">
        <x:v>Neither I nor II is correct. The defining point is that a volatile precursor reacts or decomposes on a surface; the valid associated detail is that thin films and nanostructures can be grown.</x:v>
      </x:c>
      <x:c r="S3009" s="38" t="str">
        <x:v>Chemical vapour deposition: a volatile precursor reacts or decomposes on a surface. Thin films and nanostructures can be grown.</x:v>
      </x:c>
      <x:c r="T3009" s="38" t="str">
        <x:v>Confusing chemical vapour deposition with a nearby term, trend or condition from the same chapter.</x:v>
      </x:c>
      <x:c r="U3009" s="38" t="str">
        <x:v>Balbharati Standard XII Chemistry, Chapter 16, printed pages 340-352 (PDF pages 350-362).</x:v>
      </x:c>
      <x:c r="V3009" s="37" t="str"/>
      <x:c r="W3009" s="37" t="str"/>
      <x:c r="X3009" s="37" t="str">
        <x:v>CF-48c322ec87</x:v>
      </x:c>
      <x:c r="Y3009" s="37" t="n">
        <x:v>6</x:v>
      </x:c>
      <x:c r="Z3009" s="37" t="str">
        <x:v>Analysis</x:v>
      </x:c>
      <x:c r="AA3009" s="39" t="b">
        <x:v>1</x:v>
      </x:c>
      <x:c r="AB3009" s="39" t="b">
        <x:v>1</x:v>
      </x:c>
      <x:c r="AC3009" s="37" t="str">
        <x:v>2.0.0</x:v>
      </x:c>
    </x:row>
    <x:row r="3010" ht="54" customHeight="1">
      <x:c r="A3010" s="37" t="str">
        <x:v>CHEM-12-CH16-0119</x:v>
      </x:c>
      <x:c r="B3010" s="37" t="n">
        <x:v>12</x:v>
      </x:c>
      <x:c r="C3010" s="37" t="n">
        <x:v>16</x:v>
      </x:c>
      <x:c r="D3010" s="37" t="n">
        <x:v>16</x:v>
      </x:c>
      <x:c r="E3010" s="38" t="str">
        <x:v>Green Chemistry and Nanochemistry</x:v>
      </x:c>
      <x:c r="F3010" s="38" t="str">
        <x:v>Chemical Vapour Deposition</x:v>
      </x:c>
      <x:c r="G3010" s="38" t="str">
        <x:v>chemical vapour deposition</x:v>
      </x:c>
      <x:c r="H3010" s="38" t="str">
        <x:v>Recognising, interpreting or applying chemical vapour deposition</x:v>
      </x:c>
      <x:c r="I3010" s="38" t="str">
        <x:v>In the context of Green Chemistry and Nanochemistry, which option most specifically gives the prescribed textbook consequence or detail for chemical vapour deposition?</x:v>
      </x:c>
      <x:c r="J3010" s="38" t="str">
        <x:v>renewable reductants and safer solvents can reduce impact</x:v>
      </x:c>
      <x:c r="K3010" s="38" t="str">
        <x:v>prevention is preferred to treatment after waste forms</x:v>
      </x:c>
      <x:c r="L3010" s="38" t="str">
        <x:v>thin films and nanostructures can be grown</x:v>
      </x:c>
      <x:c r="M3010" s="38" t="str">
        <x:v>it is the first green-chemistry principle</x:v>
      </x:c>
      <x:c r="N3010" s="37" t="str">
        <x:v>C</x:v>
      </x:c>
      <x:c r="O3010" s="38" t="str">
        <x:v>thin films and nanostructures can be grown</x:v>
      </x:c>
      <x:c r="P3010" s="37" t="str">
        <x:v>Medium</x:v>
      </x:c>
      <x:c r="Q3010" s="38" t="str">
        <x:v>Concept Application</x:v>
      </x:c>
      <x:c r="R3010" s="38" t="str">
        <x:v>The consistent detail is: thin films and nanostructures can be grown. This follows from the fact that a volatile precursor reacts or decomposes on a surface.</x:v>
      </x:c>
      <x:c r="S3010" s="38" t="str">
        <x:v>Chemical vapour deposition: a volatile precursor reacts or decomposes on a surface. Thin films and nanostructures can be grown.</x:v>
      </x:c>
      <x:c r="T3010" s="38" t="str">
        <x:v>Confusing chemical vapour deposition with a nearby term, trend or condition from the same chapter.</x:v>
      </x:c>
      <x:c r="U3010" s="38" t="str">
        <x:v>Balbharati Standard XII Chemistry, Chapter 16, printed pages 340-352 (PDF pages 350-362).</x:v>
      </x:c>
      <x:c r="V3010" s="37" t="str"/>
      <x:c r="W3010" s="37" t="str"/>
      <x:c r="X3010" s="37" t="str">
        <x:v>CF-48c322ec87</x:v>
      </x:c>
      <x:c r="Y3010" s="37" t="n">
        <x:v>6</x:v>
      </x:c>
      <x:c r="Z3010" s="37" t="str">
        <x:v>Comprehension</x:v>
      </x:c>
      <x:c r="AA3010" s="39" t="b">
        <x:v>1</x:v>
      </x:c>
      <x:c r="AB3010" s="39" t="b">
        <x:v>1</x:v>
      </x:c>
      <x:c r="AC3010" s="37" t="str">
        <x:v>2.0.0</x:v>
      </x:c>
    </x:row>
    <x:row r="3011" ht="54" customHeight="1">
      <x:c r="A3011" s="37" t="str">
        <x:v>CHEM-12-CH16-0120</x:v>
      </x:c>
      <x:c r="B3011" s="37" t="n">
        <x:v>12</x:v>
      </x:c>
      <x:c r="C3011" s="37" t="n">
        <x:v>16</x:v>
      </x:c>
      <x:c r="D3011" s="37" t="n">
        <x:v>16</x:v>
      </x:c>
      <x:c r="E3011" s="38" t="str">
        <x:v>Green Chemistry and Nanochemistry</x:v>
      </x:c>
      <x:c r="F3011" s="38" t="str">
        <x:v>Chemical Vapour Deposition</x:v>
      </x:c>
      <x:c r="G3011" s="38" t="str">
        <x:v>chemical vapour deposition</x:v>
      </x:c>
      <x:c r="H3011" s="38" t="str">
        <x:v>Recognising, interpreting or applying chemical vapour deposition</x:v>
      </x:c>
      <x:c r="I3011" s="38" t="str">
        <x:v>In the context of Green Chemistry and Nanochemistry, in a review set containing chemical vapour deposition and related ideas, select the only internally consistent term–definition–detail combination.</x:v>
      </x:c>
      <x:c r="J3011" s="38" t="str">
        <x:v>green chemistry — avoiding waste generation rather than cleaning it later; addition reactions often have high atom economy</x:v>
      </x:c>
      <x:c r="K3011" s="38" t="str">
        <x:v>waste prevention — fraction of reactant atoms incorporated into desired product; prevention is preferred to treatment after waste forms</x:v>
      </x:c>
      <x:c r="L3011" s="38" t="str">
        <x:v>atom economy — design of chemical products and processes that reduce hazardous substances; it is the first green-chemistry principle</x:v>
      </x:c>
      <x:c r="M3011" s="38" t="str">
        <x:v>chemical vapour deposition — a volatile precursor reacts or decomposes on a surface; thin films and nanostructures can be grown</x:v>
      </x:c>
      <x:c r="N3011" s="37" t="str">
        <x:v>D</x:v>
      </x:c>
      <x:c r="O3011" s="38" t="str">
        <x:v>chemical vapour deposition — a volatile precursor reacts or decomposes on a surface; thin films and nanostructures can be grown</x:v>
      </x:c>
      <x:c r="P3011" s="37" t="str">
        <x:v>Hard</x:v>
      </x:c>
      <x:c r="Q3011" s="38" t="str">
        <x:v>Integrated Concept</x:v>
      </x:c>
      <x:c r="R3011" s="38" t="str">
        <x:v>Only the chemical vapour deposition combination keeps both the definition and consequence together correctly.</x:v>
      </x:c>
      <x:c r="S3011" s="38" t="str">
        <x:v>Chemical vapour deposition: a volatile precursor reacts or decomposes on a surface. Thin films and nanostructures can be grown.</x:v>
      </x:c>
      <x:c r="T3011" s="38" t="str">
        <x:v>Confusing chemical vapour deposition with a nearby term, trend or condition from the same chapter.</x:v>
      </x:c>
      <x:c r="U3011" s="38" t="str">
        <x:v>Balbharati Standard XII Chemistry, Chapter 16, printed pages 340-352 (PDF pages 350-362).</x:v>
      </x:c>
      <x:c r="V3011" s="37" t="str"/>
      <x:c r="W3011" s="37" t="str"/>
      <x:c r="X3011" s="37" t="str">
        <x:v>CF-48c322ec87</x:v>
      </x:c>
      <x:c r="Y3011" s="37" t="n">
        <x:v>6</x:v>
      </x:c>
      <x:c r="Z3011" s="37" t="str">
        <x:v>Analysis</x:v>
      </x:c>
      <x:c r="AA3011" s="39" t="b">
        <x:v>1</x:v>
      </x:c>
      <x:c r="AB3011" s="39" t="b">
        <x:v>1</x:v>
      </x:c>
      <x:c r="AC3011" s="37" t="str">
        <x:v>2.0.0</x:v>
      </x:c>
    </x:row>
    <x:row r="3012" ht="54" customHeight="1">
      <x:c r="A3012" s="37" t="str">
        <x:v>CHEM-12-CH16-0121</x:v>
      </x:c>
      <x:c r="B3012" s="37" t="n">
        <x:v>12</x:v>
      </x:c>
      <x:c r="C3012" s="37" t="n">
        <x:v>16</x:v>
      </x:c>
      <x:c r="D3012" s="37" t="n">
        <x:v>16</x:v>
      </x:c>
      <x:c r="E3012" s="38" t="str">
        <x:v>Green Chemistry and Nanochemistry</x:v>
      </x:c>
      <x:c r="F3012" s="38" t="str">
        <x:v>Tem</x:v>
      </x:c>
      <x:c r="G3012" s="38" t="str">
        <x:v>TEM</x:v>
      </x:c>
      <x:c r="H3012" s="38" t="str">
        <x:v>Recognising, interpreting or applying TEM</x:v>
      </x:c>
      <x:c r="I3012" s="38" t="str">
        <x:v>In the context of Green Chemistry and Nanochemistry, which description best identifies TEM?</x:v>
      </x:c>
      <x:c r="J3012" s="38" t="str">
        <x:v>transmission electron microscopy images electrons transmitted through a thin specimen</x:v>
      </x:c>
      <x:c r="K3012" s="38" t="str">
        <x:v>scanning electron microscopy maps a surface with a focused electron beam</x:v>
      </x:c>
      <x:c r="L3012" s="38" t="str">
        <x:v>diffraction identifies crystalline phases and lattice spacing</x:v>
      </x:c>
      <x:c r="M3012" s="38" t="str">
        <x:v>nanomaterials are used in catalysis, medicine, sensors and coatings</x:v>
      </x:c>
      <x:c r="N3012" s="37" t="str">
        <x:v>A</x:v>
      </x:c>
      <x:c r="O3012" s="38" t="str">
        <x:v>transmission electron microscopy images electrons transmitted through a thin specimen</x:v>
      </x:c>
      <x:c r="P3012" s="37" t="str">
        <x:v>Easy</x:v>
      </x:c>
      <x:c r="Q3012" s="38" t="str">
        <x:v>Definition Based</x:v>
      </x:c>
      <x:c r="R3012" s="38" t="str">
        <x:v>Tem is transmission electron microscopy images electrons transmitted through a thin specimen. It can resolve internal nanoscale structure.</x:v>
      </x:c>
      <x:c r="S3012" s="38" t="str">
        <x:v>Tem: transmission electron microscopy images electrons transmitted through a thin specimen. It can resolve internal nanoscale structure.</x:v>
      </x:c>
      <x:c r="T3012" s="38" t="str">
        <x:v>Confusing TEM with a nearby term, trend or condition from the same chapter.</x:v>
      </x:c>
      <x:c r="U3012" s="38" t="str">
        <x:v>Balbharati Standard XII Chemistry, Chapter 16, printed pages 340-352 (PDF pages 350-362).</x:v>
      </x:c>
      <x:c r="V3012" s="37" t="str"/>
      <x:c r="W3012" s="37" t="str"/>
      <x:c r="X3012" s="37" t="str">
        <x:v>CF-3a41a22326</x:v>
      </x:c>
      <x:c r="Y3012" s="37" t="n">
        <x:v>6</x:v>
      </x:c>
      <x:c r="Z3012" s="37" t="str">
        <x:v>Recall</x:v>
      </x:c>
      <x:c r="AA3012" s="39" t="b">
        <x:v>1</x:v>
      </x:c>
      <x:c r="AB3012" s="39" t="b">
        <x:v>1</x:v>
      </x:c>
      <x:c r="AC3012" s="37" t="str">
        <x:v>2.0.0</x:v>
      </x:c>
    </x:row>
    <x:row r="3013" ht="54" customHeight="1">
      <x:c r="A3013" s="37" t="str">
        <x:v>CHEM-12-CH16-0122</x:v>
      </x:c>
      <x:c r="B3013" s="37" t="n">
        <x:v>12</x:v>
      </x:c>
      <x:c r="C3013" s="37" t="n">
        <x:v>16</x:v>
      </x:c>
      <x:c r="D3013" s="37" t="n">
        <x:v>16</x:v>
      </x:c>
      <x:c r="E3013" s="38" t="str">
        <x:v>Green Chemistry and Nanochemistry</x:v>
      </x:c>
      <x:c r="F3013" s="38" t="str">
        <x:v>Tem</x:v>
      </x:c>
      <x:c r="G3013" s="38" t="str">
        <x:v>TEM</x:v>
      </x:c>
      <x:c r="H3013" s="38" t="str">
        <x:v>Recognising, interpreting or applying TEM</x:v>
      </x:c>
      <x:c r="I3013" s="38" t="str">
        <x:v>In the context of Green Chemistry and Nanochemistry, the statement ‘transmission electron microscopy images electrons transmitted through a thin specimen’ refers to</x:v>
      </x:c>
      <x:c r="J3013" s="38" t="str">
        <x:v>X-ray diffraction</x:v>
      </x:c>
      <x:c r="K3013" s="38" t="str">
        <x:v>TEM</x:v>
      </x:c>
      <x:c r="L3013" s="38" t="str">
        <x:v>nanoparticle application</x:v>
      </x:c>
      <x:c r="M3013" s="38" t="str">
        <x:v>green nanochemistry</x:v>
      </x:c>
      <x:c r="N3013" s="37" t="str">
        <x:v>B</x:v>
      </x:c>
      <x:c r="O3013" s="38" t="str">
        <x:v>TEM</x:v>
      </x:c>
      <x:c r="P3013" s="37" t="str">
        <x:v>Medium</x:v>
      </x:c>
      <x:c r="Q3013" s="38" t="str">
        <x:v>Concept Identification</x:v>
      </x:c>
      <x:c r="R3013" s="38" t="str">
        <x:v>The defining statement matches TEM. In addition, it can resolve internal nanoscale structure.</x:v>
      </x:c>
      <x:c r="S3013" s="38" t="str">
        <x:v>Tem: transmission electron microscopy images electrons transmitted through a thin specimen. It can resolve internal nanoscale structure.</x:v>
      </x:c>
      <x:c r="T3013" s="38" t="str">
        <x:v>Confusing TEM with a nearby term, trend or condition from the same chapter.</x:v>
      </x:c>
      <x:c r="U3013" s="38" t="str">
        <x:v>Balbharati Standard XII Chemistry, Chapter 16, printed pages 340-352 (PDF pages 350-362).</x:v>
      </x:c>
      <x:c r="V3013" s="37" t="str"/>
      <x:c r="W3013" s="37" t="str"/>
      <x:c r="X3013" s="37" t="str">
        <x:v>CF-3a41a22326</x:v>
      </x:c>
      <x:c r="Y3013" s="37" t="n">
        <x:v>6</x:v>
      </x:c>
      <x:c r="Z3013" s="37" t="str">
        <x:v>Comprehension</x:v>
      </x:c>
      <x:c r="AA3013" s="39" t="b">
        <x:v>1</x:v>
      </x:c>
      <x:c r="AB3013" s="39" t="b">
        <x:v>1</x:v>
      </x:c>
      <x:c r="AC3013" s="37" t="str">
        <x:v>2.0.0</x:v>
      </x:c>
    </x:row>
    <x:row r="3014" ht="54" customHeight="1">
      <x:c r="A3014" s="37" t="str">
        <x:v>CHEM-12-CH16-0123</x:v>
      </x:c>
      <x:c r="B3014" s="37" t="n">
        <x:v>12</x:v>
      </x:c>
      <x:c r="C3014" s="37" t="n">
        <x:v>16</x:v>
      </x:c>
      <x:c r="D3014" s="37" t="n">
        <x:v>16</x:v>
      </x:c>
      <x:c r="E3014" s="38" t="str">
        <x:v>Green Chemistry and Nanochemistry</x:v>
      </x:c>
      <x:c r="F3014" s="38" t="str">
        <x:v>Tem</x:v>
      </x:c>
      <x:c r="G3014" s="38" t="str">
        <x:v>TEM</x:v>
      </x:c>
      <x:c r="H3014" s="38" t="str">
        <x:v>Recognising, interpreting or applying TEM</x:v>
      </x:c>
      <x:c r="I3014" s="38" t="str">
        <x:v>In the context of Green Chemistry and Nanochemistry, when TEM is compared with three nearby chapter concepts, which term–statement pair is correctly matched?</x:v>
      </x:c>
      <x:c r="J3014" s="38" t="str">
        <x:v>nanoparticle application — renewable reductants and safer solvents can reduce impact</x:v>
      </x:c>
      <x:c r="K3014" s="38" t="str">
        <x:v>green nanochemistry — prevention is preferred to treatment after waste forms</x:v>
      </x:c>
      <x:c r="L3014" s="38" t="str">
        <x:v>TEM — it can resolve internal nanoscale structure</x:v>
      </x:c>
      <x:c r="M3014" s="38" t="str">
        <x:v>green chemistry — their benefits require toxicity and life-cycle assessment</x:v>
      </x:c>
      <x:c r="N3014" s="37" t="str">
        <x:v>C</x:v>
      </x:c>
      <x:c r="O3014" s="38" t="str">
        <x:v>TEM — it can resolve internal nanoscale structure</x:v>
      </x:c>
      <x:c r="P3014" s="37" t="str">
        <x:v>Medium</x:v>
      </x:c>
      <x:c r="Q3014" s="38" t="str">
        <x:v>Matched Pair</x:v>
      </x:c>
      <x:c r="R3014" s="38" t="str">
        <x:v>The correct match is TEM — it can resolve internal nanoscale structure. The remaining pairs cross-match a term with a statement belonging to another concept.</x:v>
      </x:c>
      <x:c r="S3014" s="38" t="str">
        <x:v>Tem: transmission electron microscopy images electrons transmitted through a thin specimen. It can resolve internal nanoscale structure.</x:v>
      </x:c>
      <x:c r="T3014" s="38" t="str">
        <x:v>Confusing TEM with a nearby term, trend or condition from the same chapter.</x:v>
      </x:c>
      <x:c r="U3014" s="38" t="str">
        <x:v>Balbharati Standard XII Chemistry, Chapter 16, printed pages 340-352 (PDF pages 350-362).</x:v>
      </x:c>
      <x:c r="V3014" s="37" t="str"/>
      <x:c r="W3014" s="37" t="str"/>
      <x:c r="X3014" s="37" t="str">
        <x:v>CF-3a41a22326</x:v>
      </x:c>
      <x:c r="Y3014" s="37" t="n">
        <x:v>6</x:v>
      </x:c>
      <x:c r="Z3014" s="37" t="str">
        <x:v>Comprehension</x:v>
      </x:c>
      <x:c r="AA3014" s="39" t="b">
        <x:v>1</x:v>
      </x:c>
      <x:c r="AB3014" s="39" t="b">
        <x:v>1</x:v>
      </x:c>
      <x:c r="AC3014" s="37" t="str">
        <x:v>2.0.0</x:v>
      </x:c>
    </x:row>
    <x:row r="3015" ht="54" customHeight="1">
      <x:c r="A3015" s="37" t="str">
        <x:v>CHEM-12-CH16-0124</x:v>
      </x:c>
      <x:c r="B3015" s="37" t="n">
        <x:v>12</x:v>
      </x:c>
      <x:c r="C3015" s="37" t="n">
        <x:v>16</x:v>
      </x:c>
      <x:c r="D3015" s="37" t="n">
        <x:v>16</x:v>
      </x:c>
      <x:c r="E3015" s="38" t="str">
        <x:v>Green Chemistry and Nanochemistry</x:v>
      </x:c>
      <x:c r="F3015" s="38" t="str">
        <x:v>Tem</x:v>
      </x:c>
      <x:c r="G3015" s="38" t="str">
        <x:v>TEM</x:v>
      </x:c>
      <x:c r="H3015" s="38" t="str">
        <x:v>Recognising, interpreting or applying TEM</x:v>
      </x:c>
      <x:c r="I3015" s="38" t="str">
        <x:v>In the context of Green Chemistry and Nanochemistry, consider the following statements about TEM:
I. Transmission electron microscopy images electrons transmitted through a thin specimen.
II. It can resolve internal nanoscale structure.
Which option is correct?</x:v>
      </x:c>
      <x:c r="J3015" s="38" t="str">
        <x:v>Only I is correct</x:v>
      </x:c>
      <x:c r="K3015" s="38" t="str">
        <x:v>Only II is correct</x:v>
      </x:c>
      <x:c r="L3015" s="38" t="str">
        <x:v>Neither I nor II is correct</x:v>
      </x:c>
      <x:c r="M3015" s="38" t="str">
        <x:v>Both I and II are correct</x:v>
      </x:c>
      <x:c r="N3015" s="37" t="str">
        <x:v>D</x:v>
      </x:c>
      <x:c r="O3015" s="38" t="str">
        <x:v>Both I and II are correct</x:v>
      </x:c>
      <x:c r="P3015" s="37" t="str">
        <x:v>Hard</x:v>
      </x:c>
      <x:c r="Q3015" s="38" t="str">
        <x:v>Two-Statement Analysis</x:v>
      </x:c>
      <x:c r="R3015" s="38" t="str">
        <x:v>Both I and II are correct. The defining point is that transmission electron microscopy images electrons transmitted through a thin specimen; the valid associated detail is that it can resolve internal nanoscale structure.</x:v>
      </x:c>
      <x:c r="S3015" s="38" t="str">
        <x:v>Tem: transmission electron microscopy images electrons transmitted through a thin specimen. It can resolve internal nanoscale structure.</x:v>
      </x:c>
      <x:c r="T3015" s="38" t="str">
        <x:v>Confusing TEM with a nearby term, trend or condition from the same chapter.</x:v>
      </x:c>
      <x:c r="U3015" s="38" t="str">
        <x:v>Balbharati Standard XII Chemistry, Chapter 16, printed pages 340-352 (PDF pages 350-362).</x:v>
      </x:c>
      <x:c r="V3015" s="37" t="str"/>
      <x:c r="W3015" s="37" t="str"/>
      <x:c r="X3015" s="37" t="str">
        <x:v>CF-3a41a22326</x:v>
      </x:c>
      <x:c r="Y3015" s="37" t="n">
        <x:v>6</x:v>
      </x:c>
      <x:c r="Z3015" s="37" t="str">
        <x:v>Analysis</x:v>
      </x:c>
      <x:c r="AA3015" s="39" t="b">
        <x:v>1</x:v>
      </x:c>
      <x:c r="AB3015" s="39" t="b">
        <x:v>1</x:v>
      </x:c>
      <x:c r="AC3015" s="37" t="str">
        <x:v>2.0.0</x:v>
      </x:c>
    </x:row>
    <x:row r="3016" ht="54" customHeight="1">
      <x:c r="A3016" s="37" t="str">
        <x:v>CHEM-12-CH16-0125</x:v>
      </x:c>
      <x:c r="B3016" s="37" t="n">
        <x:v>12</x:v>
      </x:c>
      <x:c r="C3016" s="37" t="n">
        <x:v>16</x:v>
      </x:c>
      <x:c r="D3016" s="37" t="n">
        <x:v>16</x:v>
      </x:c>
      <x:c r="E3016" s="38" t="str">
        <x:v>Green Chemistry and Nanochemistry</x:v>
      </x:c>
      <x:c r="F3016" s="38" t="str">
        <x:v>Tem</x:v>
      </x:c>
      <x:c r="G3016" s="38" t="str">
        <x:v>TEM</x:v>
      </x:c>
      <x:c r="H3016" s="38" t="str">
        <x:v>Recognising, interpreting or applying TEM</x:v>
      </x:c>
      <x:c r="I3016" s="38" t="str">
        <x:v>In the context of Green Chemistry and Nanochemistry, for TEM, consider: I. Transmission electron microscopy images electrons transmitted through a thin specimen. II. It can resolve internal nanoscale structure. III. It does not have the defining feature that it can resolve internal nanoscale structure. Which set contains only valid statements?</x:v>
      </x:c>
      <x:c r="J3016" s="38" t="str">
        <x:v>I and II only</x:v>
      </x:c>
      <x:c r="K3016" s="38" t="str">
        <x:v>I and III only</x:v>
      </x:c>
      <x:c r="L3016" s="38" t="str">
        <x:v>II and III only</x:v>
      </x:c>
      <x:c r="M3016" s="38" t="str">
        <x:v>I, II and III</x:v>
      </x:c>
      <x:c r="N3016" s="37" t="str">
        <x:v>A</x:v>
      </x:c>
      <x:c r="O3016" s="38" t="str">
        <x:v>I and II only</x:v>
      </x:c>
      <x:c r="P3016" s="37" t="str">
        <x:v>Challenging</x:v>
      </x:c>
      <x:c r="Q3016" s="38" t="str">
        <x:v>Three-Statement Analysis</x:v>
      </x:c>
      <x:c r="R3016" s="38" t="str">
        <x:v>Statements I and II describe TEM; statement III reverses a decisive relation or condition and is false.</x:v>
      </x:c>
      <x:c r="S3016" s="38" t="str">
        <x:v>Tem: transmission electron microscopy images electrons transmitted through a thin specimen. It can resolve internal nanoscale structure.</x:v>
      </x:c>
      <x:c r="T3016" s="38" t="str">
        <x:v>Confusing TEM with a nearby term, trend or condition from the same chapter.</x:v>
      </x:c>
      <x:c r="U3016" s="38" t="str">
        <x:v>Balbharati Standard XII Chemistry, Chapter 16, printed pages 340-352 (PDF pages 350-362).</x:v>
      </x:c>
      <x:c r="V3016" s="37" t="str"/>
      <x:c r="W3016" s="37" t="str"/>
      <x:c r="X3016" s="37" t="str">
        <x:v>CF-3a41a22326</x:v>
      </x:c>
      <x:c r="Y3016" s="37" t="n">
        <x:v>6</x:v>
      </x:c>
      <x:c r="Z3016" s="37" t="str">
        <x:v>Evaluation</x:v>
      </x:c>
      <x:c r="AA3016" s="39" t="b">
        <x:v>1</x:v>
      </x:c>
      <x:c r="AB3016" s="39" t="b">
        <x:v>1</x:v>
      </x:c>
      <x:c r="AC3016" s="37" t="str">
        <x:v>2.0.0</x:v>
      </x:c>
    </x:row>
    <x:row r="3017" ht="54" customHeight="1">
      <x:c r="A3017" s="37" t="str">
        <x:v>CHEM-12-CH16-0126</x:v>
      </x:c>
      <x:c r="B3017" s="37" t="n">
        <x:v>12</x:v>
      </x:c>
      <x:c r="C3017" s="37" t="n">
        <x:v>16</x:v>
      </x:c>
      <x:c r="D3017" s="37" t="n">
        <x:v>16</x:v>
      </x:c>
      <x:c r="E3017" s="38" t="str">
        <x:v>Green Chemistry and Nanochemistry</x:v>
      </x:c>
      <x:c r="F3017" s="38" t="str">
        <x:v>Tem</x:v>
      </x:c>
      <x:c r="G3017" s="38" t="str">
        <x:v>TEM</x:v>
      </x:c>
      <x:c r="H3017" s="38" t="str">
        <x:v>Recognising, interpreting or applying TEM</x:v>
      </x:c>
      <x:c r="I3017" s="38" t="str">
        <x:v>In the context of Green Chemistry and Nanochemistry, in a review set containing TEM and related ideas, select the only internally consistent term–definition–detail combination.</x:v>
      </x:c>
      <x:c r="J3017" s="38" t="str">
        <x:v>waste prevention — fraction of reactant atoms incorporated into desired product; hazard reduction is considered at the design stage</x:v>
      </x:c>
      <x:c r="K3017" s="38" t="str">
        <x:v>TEM — transmission electron microscopy images electrons transmitted through a thin specimen; it can resolve internal nanoscale structure</x:v>
      </x:c>
      <x:c r="L3017" s="38" t="str">
        <x:v>atom economy — using and generating substances with minimal toxicity; it is the first green-chemistry principle</x:v>
      </x:c>
      <x:c r="M3017" s="38" t="str">
        <x:v>less hazardous synthesis — avoiding waste generation rather than cleaning it later; addition reactions often have high atom economy</x:v>
      </x:c>
      <x:c r="N3017" s="37" t="str">
        <x:v>B</x:v>
      </x:c>
      <x:c r="O3017" s="38" t="str">
        <x:v>TEM — transmission electron microscopy images electrons transmitted through a thin specimen; it can resolve internal nanoscale structure</x:v>
      </x:c>
      <x:c r="P3017" s="37" t="str">
        <x:v>Challenging</x:v>
      </x:c>
      <x:c r="Q3017" s="38" t="str">
        <x:v>Integrated Concept</x:v>
      </x:c>
      <x:c r="R3017" s="38" t="str">
        <x:v>Only the TEM combination keeps both the definition and consequence together correctly.</x:v>
      </x:c>
      <x:c r="S3017" s="38" t="str">
        <x:v>Tem: transmission electron microscopy images electrons transmitted through a thin specimen. It can resolve internal nanoscale structure.</x:v>
      </x:c>
      <x:c r="T3017" s="38" t="str">
        <x:v>Confusing TEM with a nearby term, trend or condition from the same chapter.</x:v>
      </x:c>
      <x:c r="U3017" s="38" t="str">
        <x:v>Balbharati Standard XII Chemistry, Chapter 16, printed pages 340-352 (PDF pages 350-362).</x:v>
      </x:c>
      <x:c r="V3017" s="37" t="str"/>
      <x:c r="W3017" s="37" t="str"/>
      <x:c r="X3017" s="37" t="str">
        <x:v>CF-3a41a22326</x:v>
      </x:c>
      <x:c r="Y3017" s="37" t="n">
        <x:v>6</x:v>
      </x:c>
      <x:c r="Z3017" s="37" t="str">
        <x:v>Evaluation</x:v>
      </x:c>
      <x:c r="AA3017" s="39" t="b">
        <x:v>1</x:v>
      </x:c>
      <x:c r="AB3017" s="39" t="b">
        <x:v>1</x:v>
      </x:c>
      <x:c r="AC3017" s="37" t="str">
        <x:v>2.0.0</x:v>
      </x:c>
    </x:row>
    <x:row r="3018" ht="54" customHeight="1">
      <x:c r="A3018" s="37" t="str">
        <x:v>CHEM-12-CH16-0127</x:v>
      </x:c>
      <x:c r="B3018" s="37" t="n">
        <x:v>12</x:v>
      </x:c>
      <x:c r="C3018" s="37" t="n">
        <x:v>16</x:v>
      </x:c>
      <x:c r="D3018" s="37" t="n">
        <x:v>16</x:v>
      </x:c>
      <x:c r="E3018" s="38" t="str">
        <x:v>Green Chemistry and Nanochemistry</x:v>
      </x:c>
      <x:c r="F3018" s="38" t="str">
        <x:v>Sem</x:v>
      </x:c>
      <x:c r="G3018" s="38" t="str">
        <x:v>SEM</x:v>
      </x:c>
      <x:c r="H3018" s="38" t="str">
        <x:v>Recognising, interpreting or applying SEM</x:v>
      </x:c>
      <x:c r="I3018" s="38" t="str">
        <x:v>In the context of Green Chemistry and Nanochemistry, which description best identifies SEM?</x:v>
      </x:c>
      <x:c r="J3018" s="38" t="str">
        <x:v>diffraction identifies crystalline phases and lattice spacing</x:v>
      </x:c>
      <x:c r="K3018" s="38" t="str">
        <x:v>nanomaterials are used in catalysis, medicine, sensors and coatings</x:v>
      </x:c>
      <x:c r="L3018" s="38" t="str">
        <x:v>scanning electron microscopy maps a surface with a focused electron beam</x:v>
      </x:c>
      <x:c r="M3018" s="38" t="str">
        <x:v>nanomaterials are synthesized and used with green-chemistry principles</x:v>
      </x:c>
      <x:c r="N3018" s="37" t="str">
        <x:v>C</x:v>
      </x:c>
      <x:c r="O3018" s="38" t="str">
        <x:v>scanning electron microscopy maps a surface with a focused electron beam</x:v>
      </x:c>
      <x:c r="P3018" s="37" t="str">
        <x:v>Easy</x:v>
      </x:c>
      <x:c r="Q3018" s="38" t="str">
        <x:v>Definition Based</x:v>
      </x:c>
      <x:c r="R3018" s="38" t="str">
        <x:v>Sem is scanning electron microscopy maps a surface with a focused electron beam. It gives surface morphology information.</x:v>
      </x:c>
      <x:c r="S3018" s="38" t="str">
        <x:v>Sem: scanning electron microscopy maps a surface with a focused electron beam. It gives surface morphology information.</x:v>
      </x:c>
      <x:c r="T3018" s="38" t="str">
        <x:v>Confusing SEM with a nearby term, trend or condition from the same chapter.</x:v>
      </x:c>
      <x:c r="U3018" s="38" t="str">
        <x:v>Balbharati Standard XII Chemistry, Chapter 16, printed pages 340-352 (PDF pages 350-362).</x:v>
      </x:c>
      <x:c r="V3018" s="37" t="str"/>
      <x:c r="W3018" s="37" t="str"/>
      <x:c r="X3018" s="37" t="str">
        <x:v>CF-eba04bc8a1</x:v>
      </x:c>
      <x:c r="Y3018" s="37" t="n">
        <x:v>6</x:v>
      </x:c>
      <x:c r="Z3018" s="37" t="str">
        <x:v>Recall</x:v>
      </x:c>
      <x:c r="AA3018" s="39" t="b">
        <x:v>1</x:v>
      </x:c>
      <x:c r="AB3018" s="39" t="b">
        <x:v>1</x:v>
      </x:c>
      <x:c r="AC3018" s="37" t="str">
        <x:v>2.0.0</x:v>
      </x:c>
    </x:row>
    <x:row r="3019" ht="54" customHeight="1">
      <x:c r="A3019" s="37" t="str">
        <x:v>CHEM-12-CH16-0128</x:v>
      </x:c>
      <x:c r="B3019" s="37" t="n">
        <x:v>12</x:v>
      </x:c>
      <x:c r="C3019" s="37" t="n">
        <x:v>16</x:v>
      </x:c>
      <x:c r="D3019" s="37" t="n">
        <x:v>16</x:v>
      </x:c>
      <x:c r="E3019" s="38" t="str">
        <x:v>Green Chemistry and Nanochemistry</x:v>
      </x:c>
      <x:c r="F3019" s="38" t="str">
        <x:v>Sem</x:v>
      </x:c>
      <x:c r="G3019" s="38" t="str">
        <x:v>SEM</x:v>
      </x:c>
      <x:c r="H3019" s="38" t="str">
        <x:v>Recognising, interpreting or applying SEM</x:v>
      </x:c>
      <x:c r="I3019" s="38" t="str">
        <x:v>In the context of Green Chemistry and Nanochemistry, the statement ‘scanning electron microscopy maps a surface with a focused electron beam’ refers to</x:v>
      </x:c>
      <x:c r="J3019" s="38" t="str">
        <x:v>nanoparticle application</x:v>
      </x:c>
      <x:c r="K3019" s="38" t="str">
        <x:v>green nanochemistry</x:v>
      </x:c>
      <x:c r="L3019" s="38" t="str">
        <x:v>green chemistry</x:v>
      </x:c>
      <x:c r="M3019" s="38" t="str">
        <x:v>SEM</x:v>
      </x:c>
      <x:c r="N3019" s="37" t="str">
        <x:v>D</x:v>
      </x:c>
      <x:c r="O3019" s="38" t="str">
        <x:v>SEM</x:v>
      </x:c>
      <x:c r="P3019" s="37" t="str">
        <x:v>Medium</x:v>
      </x:c>
      <x:c r="Q3019" s="38" t="str">
        <x:v>Concept Identification</x:v>
      </x:c>
      <x:c r="R3019" s="38" t="str">
        <x:v>The defining statement matches SEM. In addition, it gives surface morphology information.</x:v>
      </x:c>
      <x:c r="S3019" s="38" t="str">
        <x:v>Sem: scanning electron microscopy maps a surface with a focused electron beam. It gives surface morphology information.</x:v>
      </x:c>
      <x:c r="T3019" s="38" t="str">
        <x:v>Confusing SEM with a nearby term, trend or condition from the same chapter.</x:v>
      </x:c>
      <x:c r="U3019" s="38" t="str">
        <x:v>Balbharati Standard XII Chemistry, Chapter 16, printed pages 340-352 (PDF pages 350-362).</x:v>
      </x:c>
      <x:c r="V3019" s="37" t="str"/>
      <x:c r="W3019" s="37" t="str"/>
      <x:c r="X3019" s="37" t="str">
        <x:v>CF-eba04bc8a1</x:v>
      </x:c>
      <x:c r="Y3019" s="37" t="n">
        <x:v>6</x:v>
      </x:c>
      <x:c r="Z3019" s="37" t="str">
        <x:v>Comprehension</x:v>
      </x:c>
      <x:c r="AA3019" s="39" t="b">
        <x:v>1</x:v>
      </x:c>
      <x:c r="AB3019" s="39" t="b">
        <x:v>1</x:v>
      </x:c>
      <x:c r="AC3019" s="37" t="str">
        <x:v>2.0.0</x:v>
      </x:c>
    </x:row>
    <x:row r="3020" ht="54" customHeight="1">
      <x:c r="A3020" s="37" t="str">
        <x:v>CHEM-12-CH16-0129</x:v>
      </x:c>
      <x:c r="B3020" s="37" t="n">
        <x:v>12</x:v>
      </x:c>
      <x:c r="C3020" s="37" t="n">
        <x:v>16</x:v>
      </x:c>
      <x:c r="D3020" s="37" t="n">
        <x:v>16</x:v>
      </x:c>
      <x:c r="E3020" s="38" t="str">
        <x:v>Green Chemistry and Nanochemistry</x:v>
      </x:c>
      <x:c r="F3020" s="38" t="str">
        <x:v>Sem</x:v>
      </x:c>
      <x:c r="G3020" s="38" t="str">
        <x:v>SEM</x:v>
      </x:c>
      <x:c r="H3020" s="38" t="str">
        <x:v>Recognising, interpreting or applying SEM</x:v>
      </x:c>
      <x:c r="I3020" s="38" t="str">
        <x:v>In the context of Green Chemistry and Nanochemistry, when SEM is compared with three nearby chapter concepts, which term–statement pair is correctly matched?</x:v>
      </x:c>
      <x:c r="J3020" s="38" t="str">
        <x:v>SEM — it gives surface morphology information</x:v>
      </x:c>
      <x:c r="K3020" s="38" t="str">
        <x:v>green nanochemistry — prevention is preferred to treatment after waste forms</x:v>
      </x:c>
      <x:c r="L3020" s="38" t="str">
        <x:v>green chemistry — it is the first green-chemistry principle</x:v>
      </x:c>
      <x:c r="M3020" s="38" t="str">
        <x:v>waste prevention — renewable reductants and safer solvents can reduce impact</x:v>
      </x:c>
      <x:c r="N3020" s="37" t="str">
        <x:v>A</x:v>
      </x:c>
      <x:c r="O3020" s="38" t="str">
        <x:v>SEM — it gives surface morphology information</x:v>
      </x:c>
      <x:c r="P3020" s="37" t="str">
        <x:v>Medium</x:v>
      </x:c>
      <x:c r="Q3020" s="38" t="str">
        <x:v>Matched Pair</x:v>
      </x:c>
      <x:c r="R3020" s="38" t="str">
        <x:v>The correct match is SEM — it gives surface morphology information. The remaining pairs cross-match a term with a statement belonging to another concept.</x:v>
      </x:c>
      <x:c r="S3020" s="38" t="str">
        <x:v>Sem: scanning electron microscopy maps a surface with a focused electron beam. It gives surface morphology information.</x:v>
      </x:c>
      <x:c r="T3020" s="38" t="str">
        <x:v>Confusing SEM with a nearby term, trend or condition from the same chapter.</x:v>
      </x:c>
      <x:c r="U3020" s="38" t="str">
        <x:v>Balbharati Standard XII Chemistry, Chapter 16, printed pages 340-352 (PDF pages 350-362).</x:v>
      </x:c>
      <x:c r="V3020" s="37" t="str"/>
      <x:c r="W3020" s="37" t="str"/>
      <x:c r="X3020" s="37" t="str">
        <x:v>CF-eba04bc8a1</x:v>
      </x:c>
      <x:c r="Y3020" s="37" t="n">
        <x:v>6</x:v>
      </x:c>
      <x:c r="Z3020" s="37" t="str">
        <x:v>Comprehension</x:v>
      </x:c>
      <x:c r="AA3020" s="39" t="b">
        <x:v>1</x:v>
      </x:c>
      <x:c r="AB3020" s="39" t="b">
        <x:v>1</x:v>
      </x:c>
      <x:c r="AC3020" s="37" t="str">
        <x:v>2.0.0</x:v>
      </x:c>
    </x:row>
    <x:row r="3021" ht="54" customHeight="1">
      <x:c r="A3021" s="37" t="str">
        <x:v>CHEM-12-CH16-0130</x:v>
      </x:c>
      <x:c r="B3021" s="37" t="n">
        <x:v>12</x:v>
      </x:c>
      <x:c r="C3021" s="37" t="n">
        <x:v>16</x:v>
      </x:c>
      <x:c r="D3021" s="37" t="n">
        <x:v>16</x:v>
      </x:c>
      <x:c r="E3021" s="38" t="str">
        <x:v>Green Chemistry and Nanochemistry</x:v>
      </x:c>
      <x:c r="F3021" s="38" t="str">
        <x:v>Sem</x:v>
      </x:c>
      <x:c r="G3021" s="38" t="str">
        <x:v>SEM</x:v>
      </x:c>
      <x:c r="H3021" s="38" t="str">
        <x:v>Recognising, interpreting or applying SEM</x:v>
      </x:c>
      <x:c r="I3021" s="38" t="str">
        <x:v>In the context of Green Chemistry and Nanochemistry, consider the following statements about SEM:
I. Scanning electron microscopy maps a surface with a focused electron beam.
II. It does not have the defining feature that it gives surface morphology information.
Which option is correct?</x:v>
      </x:c>
      <x:c r="J3021" s="38" t="str">
        <x:v>Both I and II are correct</x:v>
      </x:c>
      <x:c r="K3021" s="38" t="str">
        <x:v>Only I is correct</x:v>
      </x:c>
      <x:c r="L3021" s="38" t="str">
        <x:v>Only II is correct</x:v>
      </x:c>
      <x:c r="M3021" s="38" t="str">
        <x:v>Neither I nor II is correct</x:v>
      </x:c>
      <x:c r="N3021" s="37" t="str">
        <x:v>B</x:v>
      </x:c>
      <x:c r="O3021" s="38" t="str">
        <x:v>Only I is correct</x:v>
      </x:c>
      <x:c r="P3021" s="37" t="str">
        <x:v>Hard</x:v>
      </x:c>
      <x:c r="Q3021" s="38" t="str">
        <x:v>Two-Statement Analysis</x:v>
      </x:c>
      <x:c r="R3021" s="38" t="str">
        <x:v>Only I is correct. The defining point is that scanning electron microscopy maps a surface with a focused electron beam; the valid associated detail is that it gives surface morphology information.</x:v>
      </x:c>
      <x:c r="S3021" s="38" t="str">
        <x:v>Sem: scanning electron microscopy maps a surface with a focused electron beam. It gives surface morphology information.</x:v>
      </x:c>
      <x:c r="T3021" s="38" t="str">
        <x:v>Confusing SEM with a nearby term, trend or condition from the same chapter.</x:v>
      </x:c>
      <x:c r="U3021" s="38" t="str">
        <x:v>Balbharati Standard XII Chemistry, Chapter 16, printed pages 340-352 (PDF pages 350-362).</x:v>
      </x:c>
      <x:c r="V3021" s="37" t="str"/>
      <x:c r="W3021" s="37" t="str"/>
      <x:c r="X3021" s="37" t="str">
        <x:v>CF-eba04bc8a1</x:v>
      </x:c>
      <x:c r="Y3021" s="37" t="n">
        <x:v>6</x:v>
      </x:c>
      <x:c r="Z3021" s="37" t="str">
        <x:v>Analysis</x:v>
      </x:c>
      <x:c r="AA3021" s="39" t="b">
        <x:v>1</x:v>
      </x:c>
      <x:c r="AB3021" s="39" t="b">
        <x:v>1</x:v>
      </x:c>
      <x:c r="AC3021" s="37" t="str">
        <x:v>2.0.0</x:v>
      </x:c>
    </x:row>
    <x:row r="3022" ht="54" customHeight="1">
      <x:c r="A3022" s="37" t="str">
        <x:v>CHEM-12-CH16-0131</x:v>
      </x:c>
      <x:c r="B3022" s="37" t="n">
        <x:v>12</x:v>
      </x:c>
      <x:c r="C3022" s="37" t="n">
        <x:v>16</x:v>
      </x:c>
      <x:c r="D3022" s="37" t="n">
        <x:v>16</x:v>
      </x:c>
      <x:c r="E3022" s="38" t="str">
        <x:v>Green Chemistry and Nanochemistry</x:v>
      </x:c>
      <x:c r="F3022" s="38" t="str">
        <x:v>Sem</x:v>
      </x:c>
      <x:c r="G3022" s="38" t="str">
        <x:v>SEM</x:v>
      </x:c>
      <x:c r="H3022" s="38" t="str">
        <x:v>Recognising, interpreting or applying SEM</x:v>
      </x:c>
      <x:c r="I3022" s="38" t="str">
        <x:v>In the context of Green Chemistry and Nanochemistry, which option most specifically gives the prescribed textbook consequence or detail for SEM?</x:v>
      </x:c>
      <x:c r="J3022" s="38" t="str">
        <x:v>it is the first green-chemistry principle</x:v>
      </x:c>
      <x:c r="K3022" s="38" t="str">
        <x:v>addition reactions often have high atom economy</x:v>
      </x:c>
      <x:c r="L3022" s="38" t="str">
        <x:v>it gives surface morphology information</x:v>
      </x:c>
      <x:c r="M3022" s="38" t="str">
        <x:v>hazard reduction is considered at the design stage</x:v>
      </x:c>
      <x:c r="N3022" s="37" t="str">
        <x:v>C</x:v>
      </x:c>
      <x:c r="O3022" s="38" t="str">
        <x:v>it gives surface morphology information</x:v>
      </x:c>
      <x:c r="P3022" s="37" t="str">
        <x:v>Hard</x:v>
      </x:c>
      <x:c r="Q3022" s="38" t="str">
        <x:v>Concept Application</x:v>
      </x:c>
      <x:c r="R3022" s="38" t="str">
        <x:v>The consistent detail is: it gives surface morphology information. This follows from the fact that scanning electron microscopy maps a surface with a focused electron beam.</x:v>
      </x:c>
      <x:c r="S3022" s="38" t="str">
        <x:v>Sem: scanning electron microscopy maps a surface with a focused electron beam. It gives surface morphology information.</x:v>
      </x:c>
      <x:c r="T3022" s="38" t="str">
        <x:v>Confusing SEM with a nearby term, trend or condition from the same chapter.</x:v>
      </x:c>
      <x:c r="U3022" s="38" t="str">
        <x:v>Balbharati Standard XII Chemistry, Chapter 16, printed pages 340-352 (PDF pages 350-362).</x:v>
      </x:c>
      <x:c r="V3022" s="37" t="str"/>
      <x:c r="W3022" s="37" t="str"/>
      <x:c r="X3022" s="37" t="str">
        <x:v>CF-eba04bc8a1</x:v>
      </x:c>
      <x:c r="Y3022" s="37" t="n">
        <x:v>6</x:v>
      </x:c>
      <x:c r="Z3022" s="37" t="str">
        <x:v>Analysis</x:v>
      </x:c>
      <x:c r="AA3022" s="39" t="b">
        <x:v>1</x:v>
      </x:c>
      <x:c r="AB3022" s="39" t="b">
        <x:v>1</x:v>
      </x:c>
      <x:c r="AC3022" s="37" t="str">
        <x:v>2.0.0</x:v>
      </x:c>
    </x:row>
    <x:row r="3023" ht="54" customHeight="1">
      <x:c r="A3023" s="37" t="str">
        <x:v>CHEM-12-CH16-0132</x:v>
      </x:c>
      <x:c r="B3023" s="37" t="n">
        <x:v>12</x:v>
      </x:c>
      <x:c r="C3023" s="37" t="n">
        <x:v>16</x:v>
      </x:c>
      <x:c r="D3023" s="37" t="n">
        <x:v>16</x:v>
      </x:c>
      <x:c r="E3023" s="38" t="str">
        <x:v>Green Chemistry and Nanochemistry</x:v>
      </x:c>
      <x:c r="F3023" s="38" t="str">
        <x:v>Sem</x:v>
      </x:c>
      <x:c r="G3023" s="38" t="str">
        <x:v>SEM</x:v>
      </x:c>
      <x:c r="H3023" s="38" t="str">
        <x:v>Recognising, interpreting or applying SEM</x:v>
      </x:c>
      <x:c r="I3023" s="38" t="str">
        <x:v>In the context of Green Chemistry and Nanochemistry, in a review set containing SEM and related ideas, select the only internally consistent term–definition–detail combination.</x:v>
      </x:c>
      <x:c r="J3023" s="38" t="str">
        <x:v>atom economy — using and generating substances with minimal toxicity; function should not be sacrificed unnecessarily</x:v>
      </x:c>
      <x:c r="K3023" s="38" t="str">
        <x:v>less hazardous synthesis — a product designed to perform its function with reduced toxicity; addition reactions often have high atom economy</x:v>
      </x:c>
      <x:c r="L3023" s="38" t="str">
        <x:v>safer chemical product — fraction of reactant atoms incorporated into desired product; hazard reduction is considered at the design stage</x:v>
      </x:c>
      <x:c r="M3023" s="38" t="str">
        <x:v>SEM — scanning electron microscopy maps a surface with a focused electron beam; it gives surface morphology information</x:v>
      </x:c>
      <x:c r="N3023" s="37" t="str">
        <x:v>D</x:v>
      </x:c>
      <x:c r="O3023" s="38" t="str">
        <x:v>SEM — scanning electron microscopy maps a surface with a focused electron beam; it gives surface morphology information</x:v>
      </x:c>
      <x:c r="P3023" s="37" t="str">
        <x:v>Challenging</x:v>
      </x:c>
      <x:c r="Q3023" s="38" t="str">
        <x:v>Integrated Concept</x:v>
      </x:c>
      <x:c r="R3023" s="38" t="str">
        <x:v>Only the SEM combination keeps both the definition and consequence together correctly.</x:v>
      </x:c>
      <x:c r="S3023" s="38" t="str">
        <x:v>Sem: scanning electron microscopy maps a surface with a focused electron beam. It gives surface morphology information.</x:v>
      </x:c>
      <x:c r="T3023" s="38" t="str">
        <x:v>Confusing SEM with a nearby term, trend or condition from the same chapter.</x:v>
      </x:c>
      <x:c r="U3023" s="38" t="str">
        <x:v>Balbharati Standard XII Chemistry, Chapter 16, printed pages 340-352 (PDF pages 350-362).</x:v>
      </x:c>
      <x:c r="V3023" s="37" t="str"/>
      <x:c r="W3023" s="37" t="str"/>
      <x:c r="X3023" s="37" t="str">
        <x:v>CF-eba04bc8a1</x:v>
      </x:c>
      <x:c r="Y3023" s="37" t="n">
        <x:v>6</x:v>
      </x:c>
      <x:c r="Z3023" s="37" t="str">
        <x:v>Evaluation</x:v>
      </x:c>
      <x:c r="AA3023" s="39" t="b">
        <x:v>1</x:v>
      </x:c>
      <x:c r="AB3023" s="39" t="b">
        <x:v>1</x:v>
      </x:c>
      <x:c r="AC3023" s="37" t="str">
        <x:v>2.0.0</x:v>
      </x:c>
    </x:row>
    <x:row r="3024" ht="54" customHeight="1">
      <x:c r="A3024" s="37" t="str">
        <x:v>CHEM-12-CH16-0133</x:v>
      </x:c>
      <x:c r="B3024" s="37" t="n">
        <x:v>12</x:v>
      </x:c>
      <x:c r="C3024" s="37" t="n">
        <x:v>16</x:v>
      </x:c>
      <x:c r="D3024" s="37" t="n">
        <x:v>16</x:v>
      </x:c>
      <x:c r="E3024" s="38" t="str">
        <x:v>Green Chemistry and Nanochemistry</x:v>
      </x:c>
      <x:c r="F3024" s="38" t="str">
        <x:v>X-Ray Diffraction</x:v>
      </x:c>
      <x:c r="G3024" s="38" t="str">
        <x:v>X-ray diffraction</x:v>
      </x:c>
      <x:c r="H3024" s="38" t="str">
        <x:v>Recognising, interpreting or applying X-ray diffraction</x:v>
      </x:c>
      <x:c r="I3024" s="38" t="str">
        <x:v>In the context of Green Chemistry and Nanochemistry, which description best identifies X-ray diffraction?</x:v>
      </x:c>
      <x:c r="J3024" s="38" t="str">
        <x:v>diffraction identifies crystalline phases and lattice spacing</x:v>
      </x:c>
      <x:c r="K3024" s="38" t="str">
        <x:v>nanomaterials are used in catalysis, medicine, sensors and coatings</x:v>
      </x:c>
      <x:c r="L3024" s="38" t="str">
        <x:v>nanomaterials are synthesized and used with green-chemistry principles</x:v>
      </x:c>
      <x:c r="M3024" s="38" t="str">
        <x:v>design of chemical products and processes that reduce hazardous substances</x:v>
      </x:c>
      <x:c r="N3024" s="37" t="str">
        <x:v>A</x:v>
      </x:c>
      <x:c r="O3024" s="38" t="str">
        <x:v>diffraction identifies crystalline phases and lattice spacing</x:v>
      </x:c>
      <x:c r="P3024" s="37" t="str">
        <x:v>Easy</x:v>
      </x:c>
      <x:c r="Q3024" s="38" t="str">
        <x:v>Definition Based</x:v>
      </x:c>
      <x:c r="R3024" s="38" t="str">
        <x:v>X-ray diffraction is diffraction identifies crystalline phases and lattice spacing. Peak broadening can estimate crystallite size.</x:v>
      </x:c>
      <x:c r="S3024" s="38" t="str">
        <x:v>X-ray diffraction: diffraction identifies crystalline phases and lattice spacing. Peak broadening can estimate crystallite size.</x:v>
      </x:c>
      <x:c r="T3024" s="38" t="str">
        <x:v>Confusing X-ray diffraction with a nearby term, trend or condition from the same chapter.</x:v>
      </x:c>
      <x:c r="U3024" s="38" t="str">
        <x:v>Balbharati Standard XII Chemistry, Chapter 16, printed pages 340-352 (PDF pages 350-362).</x:v>
      </x:c>
      <x:c r="V3024" s="37" t="str"/>
      <x:c r="W3024" s="37" t="str"/>
      <x:c r="X3024" s="37" t="str">
        <x:v>CF-0316f010f4</x:v>
      </x:c>
      <x:c r="Y3024" s="37" t="n">
        <x:v>6</x:v>
      </x:c>
      <x:c r="Z3024" s="37" t="str">
        <x:v>Recall</x:v>
      </x:c>
      <x:c r="AA3024" s="39" t="b">
        <x:v>1</x:v>
      </x:c>
      <x:c r="AB3024" s="39" t="b">
        <x:v>1</x:v>
      </x:c>
      <x:c r="AC3024" s="37" t="str">
        <x:v>2.0.0</x:v>
      </x:c>
    </x:row>
    <x:row r="3025" ht="54" customHeight="1">
      <x:c r="A3025" s="37" t="str">
        <x:v>CHEM-12-CH16-0134</x:v>
      </x:c>
      <x:c r="B3025" s="37" t="n">
        <x:v>12</x:v>
      </x:c>
      <x:c r="C3025" s="37" t="n">
        <x:v>16</x:v>
      </x:c>
      <x:c r="D3025" s="37" t="n">
        <x:v>16</x:v>
      </x:c>
      <x:c r="E3025" s="38" t="str">
        <x:v>Green Chemistry and Nanochemistry</x:v>
      </x:c>
      <x:c r="F3025" s="38" t="str">
        <x:v>X-Ray Diffraction</x:v>
      </x:c>
      <x:c r="G3025" s="38" t="str">
        <x:v>X-ray diffraction</x:v>
      </x:c>
      <x:c r="H3025" s="38" t="str">
        <x:v>Recognising, interpreting or applying X-ray diffraction</x:v>
      </x:c>
      <x:c r="I3025" s="38" t="str">
        <x:v>In the context of Green Chemistry and Nanochemistry, the statement ‘diffraction identifies crystalline phases and lattice spacing’ refers to</x:v>
      </x:c>
      <x:c r="J3025" s="38" t="str">
        <x:v>green nanochemistry</x:v>
      </x:c>
      <x:c r="K3025" s="38" t="str">
        <x:v>X-ray diffraction</x:v>
      </x:c>
      <x:c r="L3025" s="38" t="str">
        <x:v>green chemistry</x:v>
      </x:c>
      <x:c r="M3025" s="38" t="str">
        <x:v>waste prevention</x:v>
      </x:c>
      <x:c r="N3025" s="37" t="str">
        <x:v>B</x:v>
      </x:c>
      <x:c r="O3025" s="38" t="str">
        <x:v>X-ray diffraction</x:v>
      </x:c>
      <x:c r="P3025" s="37" t="str">
        <x:v>Medium</x:v>
      </x:c>
      <x:c r="Q3025" s="38" t="str">
        <x:v>Concept Identification</x:v>
      </x:c>
      <x:c r="R3025" s="38" t="str">
        <x:v>The defining statement matches X-ray diffraction. In addition, peak broadening can estimate crystallite size.</x:v>
      </x:c>
      <x:c r="S3025" s="38" t="str">
        <x:v>X-ray diffraction: diffraction identifies crystalline phases and lattice spacing. Peak broadening can estimate crystallite size.</x:v>
      </x:c>
      <x:c r="T3025" s="38" t="str">
        <x:v>Confusing X-ray diffraction with a nearby term, trend or condition from the same chapter.</x:v>
      </x:c>
      <x:c r="U3025" s="38" t="str">
        <x:v>Balbharati Standard XII Chemistry, Chapter 16, printed pages 340-352 (PDF pages 350-362).</x:v>
      </x:c>
      <x:c r="V3025" s="37" t="str"/>
      <x:c r="W3025" s="37" t="str"/>
      <x:c r="X3025" s="37" t="str">
        <x:v>CF-0316f010f4</x:v>
      </x:c>
      <x:c r="Y3025" s="37" t="n">
        <x:v>6</x:v>
      </x:c>
      <x:c r="Z3025" s="37" t="str">
        <x:v>Comprehension</x:v>
      </x:c>
      <x:c r="AA3025" s="39" t="b">
        <x:v>1</x:v>
      </x:c>
      <x:c r="AB3025" s="39" t="b">
        <x:v>1</x:v>
      </x:c>
      <x:c r="AC3025" s="37" t="str">
        <x:v>2.0.0</x:v>
      </x:c>
    </x:row>
    <x:row r="3026" ht="54" customHeight="1">
      <x:c r="A3026" s="37" t="str">
        <x:v>CHEM-12-CH16-0135</x:v>
      </x:c>
      <x:c r="B3026" s="37" t="n">
        <x:v>12</x:v>
      </x:c>
      <x:c r="C3026" s="37" t="n">
        <x:v>16</x:v>
      </x:c>
      <x:c r="D3026" s="37" t="n">
        <x:v>16</x:v>
      </x:c>
      <x:c r="E3026" s="38" t="str">
        <x:v>Green Chemistry and Nanochemistry</x:v>
      </x:c>
      <x:c r="F3026" s="38" t="str">
        <x:v>X-Ray Diffraction</x:v>
      </x:c>
      <x:c r="G3026" s="38" t="str">
        <x:v>X-ray diffraction</x:v>
      </x:c>
      <x:c r="H3026" s="38" t="str">
        <x:v>Recognising, interpreting or applying X-ray diffraction</x:v>
      </x:c>
      <x:c r="I3026" s="38" t="str">
        <x:v>In the context of Green Chemistry and Nanochemistry, when X-ray diffraction is compared with three nearby chapter concepts, which term–statement pair is correctly matched?</x:v>
      </x:c>
      <x:c r="J3026" s="38" t="str">
        <x:v>green chemistry — it is the first green-chemistry principle</x:v>
      </x:c>
      <x:c r="K3026" s="38" t="str">
        <x:v>waste prevention — addition reactions often have high atom economy</x:v>
      </x:c>
      <x:c r="L3026" s="38" t="str">
        <x:v>X-ray diffraction — peak broadening can estimate crystallite size</x:v>
      </x:c>
      <x:c r="M3026" s="38" t="str">
        <x:v>atom economy — prevention is preferred to treatment after waste forms</x:v>
      </x:c>
      <x:c r="N3026" s="37" t="str">
        <x:v>C</x:v>
      </x:c>
      <x:c r="O3026" s="38" t="str">
        <x:v>X-ray diffraction — peak broadening can estimate crystallite size</x:v>
      </x:c>
      <x:c r="P3026" s="37" t="str">
        <x:v>Medium</x:v>
      </x:c>
      <x:c r="Q3026" s="38" t="str">
        <x:v>Matched Pair</x:v>
      </x:c>
      <x:c r="R3026" s="38" t="str">
        <x:v>The correct match is X-ray diffraction — peak broadening can estimate crystallite size. The remaining pairs cross-match a term with a statement belonging to another concept.</x:v>
      </x:c>
      <x:c r="S3026" s="38" t="str">
        <x:v>X-ray diffraction: diffraction identifies crystalline phases and lattice spacing. Peak broadening can estimate crystallite size.</x:v>
      </x:c>
      <x:c r="T3026" s="38" t="str">
        <x:v>Confusing X-ray diffraction with a nearby term, trend or condition from the same chapter.</x:v>
      </x:c>
      <x:c r="U3026" s="38" t="str">
        <x:v>Balbharati Standard XII Chemistry, Chapter 16, printed pages 340-352 (PDF pages 350-362).</x:v>
      </x:c>
      <x:c r="V3026" s="37" t="str"/>
      <x:c r="W3026" s="37" t="str"/>
      <x:c r="X3026" s="37" t="str">
        <x:v>CF-0316f010f4</x:v>
      </x:c>
      <x:c r="Y3026" s="37" t="n">
        <x:v>6</x:v>
      </x:c>
      <x:c r="Z3026" s="37" t="str">
        <x:v>Comprehension</x:v>
      </x:c>
      <x:c r="AA3026" s="39" t="b">
        <x:v>1</x:v>
      </x:c>
      <x:c r="AB3026" s="39" t="b">
        <x:v>1</x:v>
      </x:c>
      <x:c r="AC3026" s="37" t="str">
        <x:v>2.0.0</x:v>
      </x:c>
    </x:row>
    <x:row r="3027" ht="54" customHeight="1">
      <x:c r="A3027" s="37" t="str">
        <x:v>CHEM-12-CH16-0136</x:v>
      </x:c>
      <x:c r="B3027" s="37" t="n">
        <x:v>12</x:v>
      </x:c>
      <x:c r="C3027" s="37" t="n">
        <x:v>16</x:v>
      </x:c>
      <x:c r="D3027" s="37" t="n">
        <x:v>16</x:v>
      </x:c>
      <x:c r="E3027" s="38" t="str">
        <x:v>Green Chemistry and Nanochemistry</x:v>
      </x:c>
      <x:c r="F3027" s="38" t="str">
        <x:v>X-Ray Diffraction</x:v>
      </x:c>
      <x:c r="G3027" s="38" t="str">
        <x:v>X-ray diffraction</x:v>
      </x:c>
      <x:c r="H3027" s="38" t="str">
        <x:v>Recognising, interpreting or applying X-ray diffraction</x:v>
      </x:c>
      <x:c r="I3027" s="38" t="str">
        <x:v>In the context of Green Chemistry and Nanochemistry, consider the following statements about X-ray diffraction:
I. It does not have the defining feature that diffraction identifies crystalline phases and lattice spacing.
II. Peak broadening can estimate crystallite size.
Which option is correct?</x:v>
      </x:c>
      <x:c r="J3027" s="38" t="str">
        <x:v>Both I and II are correct</x:v>
      </x:c>
      <x:c r="K3027" s="38" t="str">
        <x:v>Only I is correct</x:v>
      </x:c>
      <x:c r="L3027" s="38" t="str">
        <x:v>Neither I nor II is correct</x:v>
      </x:c>
      <x:c r="M3027" s="38" t="str">
        <x:v>Only II is correct</x:v>
      </x:c>
      <x:c r="N3027" s="37" t="str">
        <x:v>D</x:v>
      </x:c>
      <x:c r="O3027" s="38" t="str">
        <x:v>Only II is correct</x:v>
      </x:c>
      <x:c r="P3027" s="37" t="str">
        <x:v>Hard</x:v>
      </x:c>
      <x:c r="Q3027" s="38" t="str">
        <x:v>Two-Statement Analysis</x:v>
      </x:c>
      <x:c r="R3027" s="38" t="str">
        <x:v>Only II is correct. The defining point is that diffraction identifies crystalline phases and lattice spacing; the valid associated detail is that peak broadening can estimate crystallite size.</x:v>
      </x:c>
      <x:c r="S3027" s="38" t="str">
        <x:v>X-ray diffraction: diffraction identifies crystalline phases and lattice spacing. Peak broadening can estimate crystallite size.</x:v>
      </x:c>
      <x:c r="T3027" s="38" t="str">
        <x:v>Confusing X-ray diffraction with a nearby term, trend or condition from the same chapter.</x:v>
      </x:c>
      <x:c r="U3027" s="38" t="str">
        <x:v>Balbharati Standard XII Chemistry, Chapter 16, printed pages 340-352 (PDF pages 350-362).</x:v>
      </x:c>
      <x:c r="V3027" s="37" t="str"/>
      <x:c r="W3027" s="37" t="str"/>
      <x:c r="X3027" s="37" t="str">
        <x:v>CF-0316f010f4</x:v>
      </x:c>
      <x:c r="Y3027" s="37" t="n">
        <x:v>6</x:v>
      </x:c>
      <x:c r="Z3027" s="37" t="str">
        <x:v>Analysis</x:v>
      </x:c>
      <x:c r="AA3027" s="39" t="b">
        <x:v>1</x:v>
      </x:c>
      <x:c r="AB3027" s="39" t="b">
        <x:v>1</x:v>
      </x:c>
      <x:c r="AC3027" s="37" t="str">
        <x:v>2.0.0</x:v>
      </x:c>
    </x:row>
    <x:row r="3028" ht="54" customHeight="1">
      <x:c r="A3028" s="37" t="str">
        <x:v>CHEM-12-CH16-0137</x:v>
      </x:c>
      <x:c r="B3028" s="37" t="n">
        <x:v>12</x:v>
      </x:c>
      <x:c r="C3028" s="37" t="n">
        <x:v>16</x:v>
      </x:c>
      <x:c r="D3028" s="37" t="n">
        <x:v>16</x:v>
      </x:c>
      <x:c r="E3028" s="38" t="str">
        <x:v>Green Chemistry and Nanochemistry</x:v>
      </x:c>
      <x:c r="F3028" s="38" t="str">
        <x:v>X-Ray Diffraction</x:v>
      </x:c>
      <x:c r="G3028" s="38" t="str">
        <x:v>X-ray diffraction</x:v>
      </x:c>
      <x:c r="H3028" s="38" t="str">
        <x:v>Recognising, interpreting or applying X-ray diffraction</x:v>
      </x:c>
      <x:c r="I3028" s="38" t="str">
        <x:v>In the context of Green Chemistry and Nanochemistry, for X-ray diffraction, consider: I. Diffraction identifies crystalline phases and lattice spacing. II. Peak broadening can estimate crystallite size. III. It does not have the defining feature that peak broadening can estimate crystallite size. Which set contains only valid statements?</x:v>
      </x:c>
      <x:c r="J3028" s="38" t="str">
        <x:v>I and II only</x:v>
      </x:c>
      <x:c r="K3028" s="38" t="str">
        <x:v>I and III only</x:v>
      </x:c>
      <x:c r="L3028" s="38" t="str">
        <x:v>II and III only</x:v>
      </x:c>
      <x:c r="M3028" s="38" t="str">
        <x:v>I, II and III</x:v>
      </x:c>
      <x:c r="N3028" s="37" t="str">
        <x:v>A</x:v>
      </x:c>
      <x:c r="O3028" s="38" t="str">
        <x:v>I and II only</x:v>
      </x:c>
      <x:c r="P3028" s="37" t="str">
        <x:v>Challenging</x:v>
      </x:c>
      <x:c r="Q3028" s="38" t="str">
        <x:v>Three-Statement Analysis</x:v>
      </x:c>
      <x:c r="R3028" s="38" t="str">
        <x:v>Statements I and II describe X-ray diffraction; statement III reverses a decisive relation or condition and is false.</x:v>
      </x:c>
      <x:c r="S3028" s="38" t="str">
        <x:v>X-ray diffraction: diffraction identifies crystalline phases and lattice spacing. Peak broadening can estimate crystallite size.</x:v>
      </x:c>
      <x:c r="T3028" s="38" t="str">
        <x:v>Confusing X-ray diffraction with a nearby term, trend or condition from the same chapter.</x:v>
      </x:c>
      <x:c r="U3028" s="38" t="str">
        <x:v>Balbharati Standard XII Chemistry, Chapter 16, printed pages 340-352 (PDF pages 350-362).</x:v>
      </x:c>
      <x:c r="V3028" s="37" t="str"/>
      <x:c r="W3028" s="37" t="str"/>
      <x:c r="X3028" s="37" t="str">
        <x:v>CF-0316f010f4</x:v>
      </x:c>
      <x:c r="Y3028" s="37" t="n">
        <x:v>6</x:v>
      </x:c>
      <x:c r="Z3028" s="37" t="str">
        <x:v>Evaluation</x:v>
      </x:c>
      <x:c r="AA3028" s="39" t="b">
        <x:v>1</x:v>
      </x:c>
      <x:c r="AB3028" s="39" t="b">
        <x:v>1</x:v>
      </x:c>
      <x:c r="AC3028" s="37" t="str">
        <x:v>2.0.0</x:v>
      </x:c>
    </x:row>
    <x:row r="3029" ht="54" customHeight="1">
      <x:c r="A3029" s="37" t="str">
        <x:v>CHEM-12-CH16-0138</x:v>
      </x:c>
      <x:c r="B3029" s="37" t="n">
        <x:v>12</x:v>
      </x:c>
      <x:c r="C3029" s="37" t="n">
        <x:v>16</x:v>
      </x:c>
      <x:c r="D3029" s="37" t="n">
        <x:v>16</x:v>
      </x:c>
      <x:c r="E3029" s="38" t="str">
        <x:v>Green Chemistry and Nanochemistry</x:v>
      </x:c>
      <x:c r="F3029" s="38" t="str">
        <x:v>X-Ray Diffraction</x:v>
      </x:c>
      <x:c r="G3029" s="38" t="str">
        <x:v>X-ray diffraction</x:v>
      </x:c>
      <x:c r="H3029" s="38" t="str">
        <x:v>Recognising, interpreting or applying X-ray diffraction</x:v>
      </x:c>
      <x:c r="I3029" s="38" t="str">
        <x:v>In the context of Green Chemistry and Nanochemistry, in a review set containing X-ray diffraction and related ideas, select the only internally consistent term–definition–detail combination.</x:v>
      </x:c>
      <x:c r="J3029" s="38" t="str">
        <x:v>less hazardous synthesis — a product designed to perform its function with reduced toxicity; water or solvent-free processing may be preferable when feasible</x:v>
      </x:c>
      <x:c r="K3029" s="38" t="str">
        <x:v>X-ray diffraction — diffraction identifies crystalline phases and lattice spacing; peak broadening can estimate crystallite size</x:v>
      </x:c>
      <x:c r="L3029" s="38" t="str">
        <x:v>safer chemical product — avoidance or replacement of hazardous auxiliary substances; hazard reduction is considered at the design stage</x:v>
      </x:c>
      <x:c r="M3029" s="38" t="str">
        <x:v>safer solvent — using and generating substances with minimal toxicity; function should not be sacrificed unnecessarily</x:v>
      </x:c>
      <x:c r="N3029" s="37" t="str">
        <x:v>B</x:v>
      </x:c>
      <x:c r="O3029" s="38" t="str">
        <x:v>X-ray diffraction — diffraction identifies crystalline phases and lattice spacing; peak broadening can estimate crystallite size</x:v>
      </x:c>
      <x:c r="P3029" s="37" t="str">
        <x:v>Hard</x:v>
      </x:c>
      <x:c r="Q3029" s="38" t="str">
        <x:v>Integrated Concept</x:v>
      </x:c>
      <x:c r="R3029" s="38" t="str">
        <x:v>Only the X-ray diffraction combination keeps both the definition and consequence together correctly.</x:v>
      </x:c>
      <x:c r="S3029" s="38" t="str">
        <x:v>X-ray diffraction: diffraction identifies crystalline phases and lattice spacing. Peak broadening can estimate crystallite size.</x:v>
      </x:c>
      <x:c r="T3029" s="38" t="str">
        <x:v>Confusing X-ray diffraction with a nearby term, trend or condition from the same chapter.</x:v>
      </x:c>
      <x:c r="U3029" s="38" t="str">
        <x:v>Balbharati Standard XII Chemistry, Chapter 16, printed pages 340-352 (PDF pages 350-362).</x:v>
      </x:c>
      <x:c r="V3029" s="37" t="str"/>
      <x:c r="W3029" s="37" t="str"/>
      <x:c r="X3029" s="37" t="str">
        <x:v>CF-0316f010f4</x:v>
      </x:c>
      <x:c r="Y3029" s="37" t="n">
        <x:v>6</x:v>
      </x:c>
      <x:c r="Z3029" s="37" t="str">
        <x:v>Analysis</x:v>
      </x:c>
      <x:c r="AA3029" s="39" t="b">
        <x:v>1</x:v>
      </x:c>
      <x:c r="AB3029" s="39" t="b">
        <x:v>1</x:v>
      </x:c>
      <x:c r="AC3029" s="37" t="str">
        <x:v>2.0.0</x:v>
      </x:c>
    </x:row>
    <x:row r="3030" ht="54" customHeight="1">
      <x:c r="A3030" s="37" t="str">
        <x:v>CHEM-12-CH16-0139</x:v>
      </x:c>
      <x:c r="B3030" s="37" t="n">
        <x:v>12</x:v>
      </x:c>
      <x:c r="C3030" s="37" t="n">
        <x:v>16</x:v>
      </x:c>
      <x:c r="D3030" s="37" t="n">
        <x:v>16</x:v>
      </x:c>
      <x:c r="E3030" s="38" t="str">
        <x:v>Green Chemistry and Nanochemistry</x:v>
      </x:c>
      <x:c r="F3030" s="38" t="str">
        <x:v>Nanoparticle Application</x:v>
      </x:c>
      <x:c r="G3030" s="38" t="str">
        <x:v>nanoparticle application</x:v>
      </x:c>
      <x:c r="H3030" s="38" t="str">
        <x:v>Recognising, interpreting or applying nanoparticle application</x:v>
      </x:c>
      <x:c r="I3030" s="38" t="str">
        <x:v>In the context of Green Chemistry and Nanochemistry, which description best identifies nanoparticle application?</x:v>
      </x:c>
      <x:c r="J3030" s="38" t="str">
        <x:v>nanomaterials are synthesized and used with green-chemistry principles</x:v>
      </x:c>
      <x:c r="K3030" s="38" t="str">
        <x:v>design of chemical products and processes that reduce hazardous substances</x:v>
      </x:c>
      <x:c r="L3030" s="38" t="str">
        <x:v>nanomaterials are used in catalysis, medicine, sensors and coatings</x:v>
      </x:c>
      <x:c r="M3030" s="38" t="str">
        <x:v>avoiding waste generation rather than cleaning it later</x:v>
      </x:c>
      <x:c r="N3030" s="37" t="str">
        <x:v>C</x:v>
      </x:c>
      <x:c r="O3030" s="38" t="str">
        <x:v>nanomaterials are used in catalysis, medicine, sensors and coatings</x:v>
      </x:c>
      <x:c r="P3030" s="37" t="str">
        <x:v>Easy</x:v>
      </x:c>
      <x:c r="Q3030" s="38" t="str">
        <x:v>Definition Based</x:v>
      </x:c>
      <x:c r="R3030" s="38" t="str">
        <x:v>Nanoparticle application is nanomaterials are used in catalysis, medicine, sensors and coatings. Their benefits require toxicity and life-cycle assessment.</x:v>
      </x:c>
      <x:c r="S3030" s="38" t="str">
        <x:v>Nanoparticle application: nanomaterials are used in catalysis, medicine, sensors and coatings. Their benefits require toxicity and life-cycle assessment.</x:v>
      </x:c>
      <x:c r="T3030" s="38" t="str">
        <x:v>Confusing nanoparticle application with a nearby term, trend or condition from the same chapter.</x:v>
      </x:c>
      <x:c r="U3030" s="38" t="str">
        <x:v>Balbharati Standard XII Chemistry, Chapter 16, printed pages 340-352 (PDF pages 350-362).</x:v>
      </x:c>
      <x:c r="V3030" s="37" t="str"/>
      <x:c r="W3030" s="37" t="str"/>
      <x:c r="X3030" s="37" t="str">
        <x:v>CF-ab0d284a39</x:v>
      </x:c>
      <x:c r="Y3030" s="37" t="n">
        <x:v>6</x:v>
      </x:c>
      <x:c r="Z3030" s="37" t="str">
        <x:v>Recall</x:v>
      </x:c>
      <x:c r="AA3030" s="39" t="b">
        <x:v>1</x:v>
      </x:c>
      <x:c r="AB3030" s="39" t="b">
        <x:v>1</x:v>
      </x:c>
      <x:c r="AC3030" s="37" t="str">
        <x:v>2.0.0</x:v>
      </x:c>
    </x:row>
    <x:row r="3031" ht="54" customHeight="1">
      <x:c r="A3031" s="37" t="str">
        <x:v>CHEM-12-CH16-0140</x:v>
      </x:c>
      <x:c r="B3031" s="37" t="n">
        <x:v>12</x:v>
      </x:c>
      <x:c r="C3031" s="37" t="n">
        <x:v>16</x:v>
      </x:c>
      <x:c r="D3031" s="37" t="n">
        <x:v>16</x:v>
      </x:c>
      <x:c r="E3031" s="38" t="str">
        <x:v>Green Chemistry and Nanochemistry</x:v>
      </x:c>
      <x:c r="F3031" s="38" t="str">
        <x:v>Nanoparticle Application</x:v>
      </x:c>
      <x:c r="G3031" s="38" t="str">
        <x:v>nanoparticle application</x:v>
      </x:c>
      <x:c r="H3031" s="38" t="str">
        <x:v>Recognising, interpreting or applying nanoparticle application</x:v>
      </x:c>
      <x:c r="I3031" s="38" t="str">
        <x:v>In the context of Green Chemistry and Nanochemistry, the statement ‘nanomaterials are used in catalysis, medicine, sensors and coatings’ refers to</x:v>
      </x:c>
      <x:c r="J3031" s="38" t="str">
        <x:v>green chemistry</x:v>
      </x:c>
      <x:c r="K3031" s="38" t="str">
        <x:v>waste prevention</x:v>
      </x:c>
      <x:c r="L3031" s="38" t="str">
        <x:v>atom economy</x:v>
      </x:c>
      <x:c r="M3031" s="38" t="str">
        <x:v>nanoparticle application</x:v>
      </x:c>
      <x:c r="N3031" s="37" t="str">
        <x:v>D</x:v>
      </x:c>
      <x:c r="O3031" s="38" t="str">
        <x:v>nanoparticle application</x:v>
      </x:c>
      <x:c r="P3031" s="37" t="str">
        <x:v>Medium</x:v>
      </x:c>
      <x:c r="Q3031" s="38" t="str">
        <x:v>Concept Identification</x:v>
      </x:c>
      <x:c r="R3031" s="38" t="str">
        <x:v>The defining statement matches nanoparticle application. In addition, their benefits require toxicity and life-cycle assessment.</x:v>
      </x:c>
      <x:c r="S3031" s="38" t="str">
        <x:v>Nanoparticle application: nanomaterials are used in catalysis, medicine, sensors and coatings. Their benefits require toxicity and life-cycle assessment.</x:v>
      </x:c>
      <x:c r="T3031" s="38" t="str">
        <x:v>Confusing nanoparticle application with a nearby term, trend or condition from the same chapter.</x:v>
      </x:c>
      <x:c r="U3031" s="38" t="str">
        <x:v>Balbharati Standard XII Chemistry, Chapter 16, printed pages 340-352 (PDF pages 350-362).</x:v>
      </x:c>
      <x:c r="V3031" s="37" t="str"/>
      <x:c r="W3031" s="37" t="str"/>
      <x:c r="X3031" s="37" t="str">
        <x:v>CF-ab0d284a39</x:v>
      </x:c>
      <x:c r="Y3031" s="37" t="n">
        <x:v>6</x:v>
      </x:c>
      <x:c r="Z3031" s="37" t="str">
        <x:v>Comprehension</x:v>
      </x:c>
      <x:c r="AA3031" s="39" t="b">
        <x:v>1</x:v>
      </x:c>
      <x:c r="AB3031" s="39" t="b">
        <x:v>1</x:v>
      </x:c>
      <x:c r="AC3031" s="37" t="str">
        <x:v>2.0.0</x:v>
      </x:c>
    </x:row>
    <x:row r="3032" ht="54" customHeight="1">
      <x:c r="A3032" s="37" t="str">
        <x:v>CHEM-12-CH16-0141</x:v>
      </x:c>
      <x:c r="B3032" s="37" t="n">
        <x:v>12</x:v>
      </x:c>
      <x:c r="C3032" s="37" t="n">
        <x:v>16</x:v>
      </x:c>
      <x:c r="D3032" s="37" t="n">
        <x:v>16</x:v>
      </x:c>
      <x:c r="E3032" s="38" t="str">
        <x:v>Green Chemistry and Nanochemistry</x:v>
      </x:c>
      <x:c r="F3032" s="38" t="str">
        <x:v>Nanoparticle Application</x:v>
      </x:c>
      <x:c r="G3032" s="38" t="str">
        <x:v>nanoparticle application</x:v>
      </x:c>
      <x:c r="H3032" s="38" t="str">
        <x:v>Recognising, interpreting or applying nanoparticle application</x:v>
      </x:c>
      <x:c r="I3032" s="38" t="str">
        <x:v>In the context of Green Chemistry and Nanochemistry, when nanoparticle application is compared with three nearby chapter concepts, which term–statement pair is correctly matched?</x:v>
      </x:c>
      <x:c r="J3032" s="38" t="str">
        <x:v>nanoparticle application — their benefits require toxicity and life-cycle assessment</x:v>
      </x:c>
      <x:c r="K3032" s="38" t="str">
        <x:v>waste prevention — addition reactions often have high atom economy</x:v>
      </x:c>
      <x:c r="L3032" s="38" t="str">
        <x:v>atom economy — hazard reduction is considered at the design stage</x:v>
      </x:c>
      <x:c r="M3032" s="38" t="str">
        <x:v>less hazardous synthesis — it is the first green-chemistry principle</x:v>
      </x:c>
      <x:c r="N3032" s="37" t="str">
        <x:v>A</x:v>
      </x:c>
      <x:c r="O3032" s="38" t="str">
        <x:v>nanoparticle application — their benefits require toxicity and life-cycle assessment</x:v>
      </x:c>
      <x:c r="P3032" s="37" t="str">
        <x:v>Medium</x:v>
      </x:c>
      <x:c r="Q3032" s="38" t="str">
        <x:v>Matched Pair</x:v>
      </x:c>
      <x:c r="R3032" s="38" t="str">
        <x:v>The correct match is nanoparticle application — their benefits require toxicity and life-cycle assessment. The remaining pairs cross-match a term with a statement belonging to another concept.</x:v>
      </x:c>
      <x:c r="S3032" s="38" t="str">
        <x:v>Nanoparticle application: nanomaterials are used in catalysis, medicine, sensors and coatings. Their benefits require toxicity and life-cycle assessment.</x:v>
      </x:c>
      <x:c r="T3032" s="38" t="str">
        <x:v>Confusing nanoparticle application with a nearby term, trend or condition from the same chapter.</x:v>
      </x:c>
      <x:c r="U3032" s="38" t="str">
        <x:v>Balbharati Standard XII Chemistry, Chapter 16, printed pages 340-352 (PDF pages 350-362).</x:v>
      </x:c>
      <x:c r="V3032" s="37" t="str"/>
      <x:c r="W3032" s="37" t="str"/>
      <x:c r="X3032" s="37" t="str">
        <x:v>CF-ab0d284a39</x:v>
      </x:c>
      <x:c r="Y3032" s="37" t="n">
        <x:v>6</x:v>
      </x:c>
      <x:c r="Z3032" s="37" t="str">
        <x:v>Comprehension</x:v>
      </x:c>
      <x:c r="AA3032" s="39" t="b">
        <x:v>1</x:v>
      </x:c>
      <x:c r="AB3032" s="39" t="b">
        <x:v>1</x:v>
      </x:c>
      <x:c r="AC3032" s="37" t="str">
        <x:v>2.0.0</x:v>
      </x:c>
    </x:row>
    <x:row r="3033" ht="54" customHeight="1">
      <x:c r="A3033" s="37" t="str">
        <x:v>CHEM-12-CH16-0142</x:v>
      </x:c>
      <x:c r="B3033" s="37" t="n">
        <x:v>12</x:v>
      </x:c>
      <x:c r="C3033" s="37" t="n">
        <x:v>16</x:v>
      </x:c>
      <x:c r="D3033" s="37" t="n">
        <x:v>16</x:v>
      </x:c>
      <x:c r="E3033" s="38" t="str">
        <x:v>Green Chemistry and Nanochemistry</x:v>
      </x:c>
      <x:c r="F3033" s="38" t="str">
        <x:v>Nanoparticle Application</x:v>
      </x:c>
      <x:c r="G3033" s="38" t="str">
        <x:v>nanoparticle application</x:v>
      </x:c>
      <x:c r="H3033" s="38" t="str">
        <x:v>Recognising, interpreting or applying nanoparticle application</x:v>
      </x:c>
      <x:c r="I3033" s="38" t="str">
        <x:v>In the context of Green Chemistry and Nanochemistry, consider the following statements about nanoparticle application:
I. It does not have the defining feature that nanomaterials are used in catalysis, medicine, sensors and coatings.
II. It does not have the defining feature that their benefits require toxicity and life-cycle assessment.
Which option is correct?</x:v>
      </x:c>
      <x:c r="J3033" s="38" t="str">
        <x:v>Both I and II are correct</x:v>
      </x:c>
      <x:c r="K3033" s="38" t="str">
        <x:v>Neither I nor II is correct</x:v>
      </x:c>
      <x:c r="L3033" s="38" t="str">
        <x:v>Only I is correct</x:v>
      </x:c>
      <x:c r="M3033" s="38" t="str">
        <x:v>Only II is correct</x:v>
      </x:c>
      <x:c r="N3033" s="37" t="str">
        <x:v>B</x:v>
      </x:c>
      <x:c r="O3033" s="38" t="str">
        <x:v>Neither I nor II is correct</x:v>
      </x:c>
      <x:c r="P3033" s="37" t="str">
        <x:v>Hard</x:v>
      </x:c>
      <x:c r="Q3033" s="38" t="str">
        <x:v>Two-Statement Analysis</x:v>
      </x:c>
      <x:c r="R3033" s="38" t="str">
        <x:v>Neither I nor II is correct. The defining point is that nanomaterials are used in catalysis, medicine, sensors and coatings; the valid associated detail is that their benefits require toxicity and life-cycle assessment.</x:v>
      </x:c>
      <x:c r="S3033" s="38" t="str">
        <x:v>Nanoparticle application: nanomaterials are used in catalysis, medicine, sensors and coatings. Their benefits require toxicity and life-cycle assessment.</x:v>
      </x:c>
      <x:c r="T3033" s="38" t="str">
        <x:v>Confusing nanoparticle application with a nearby term, trend or condition from the same chapter.</x:v>
      </x:c>
      <x:c r="U3033" s="38" t="str">
        <x:v>Balbharati Standard XII Chemistry, Chapter 16, printed pages 340-352 (PDF pages 350-362).</x:v>
      </x:c>
      <x:c r="V3033" s="37" t="str"/>
      <x:c r="W3033" s="37" t="str"/>
      <x:c r="X3033" s="37" t="str">
        <x:v>CF-ab0d284a39</x:v>
      </x:c>
      <x:c r="Y3033" s="37" t="n">
        <x:v>6</x:v>
      </x:c>
      <x:c r="Z3033" s="37" t="str">
        <x:v>Analysis</x:v>
      </x:c>
      <x:c r="AA3033" s="39" t="b">
        <x:v>1</x:v>
      </x:c>
      <x:c r="AB3033" s="39" t="b">
        <x:v>1</x:v>
      </x:c>
      <x:c r="AC3033" s="37" t="str">
        <x:v>2.0.0</x:v>
      </x:c>
    </x:row>
    <x:row r="3034" ht="54" customHeight="1">
      <x:c r="A3034" s="37" t="str">
        <x:v>CHEM-12-CH16-0143</x:v>
      </x:c>
      <x:c r="B3034" s="37" t="n">
        <x:v>12</x:v>
      </x:c>
      <x:c r="C3034" s="37" t="n">
        <x:v>16</x:v>
      </x:c>
      <x:c r="D3034" s="37" t="n">
        <x:v>16</x:v>
      </x:c>
      <x:c r="E3034" s="38" t="str">
        <x:v>Green Chemistry and Nanochemistry</x:v>
      </x:c>
      <x:c r="F3034" s="38" t="str">
        <x:v>Nanoparticle Application</x:v>
      </x:c>
      <x:c r="G3034" s="38" t="str">
        <x:v>nanoparticle application</x:v>
      </x:c>
      <x:c r="H3034" s="38" t="str">
        <x:v>Recognising, interpreting or applying nanoparticle application</x:v>
      </x:c>
      <x:c r="I3034" s="38" t="str">
        <x:v>In the context of Green Chemistry and Nanochemistry, which option most specifically gives the prescribed textbook consequence or detail for nanoparticle application?</x:v>
      </x:c>
      <x:c r="J3034" s="38" t="str">
        <x:v>hazard reduction is considered at the design stage</x:v>
      </x:c>
      <x:c r="K3034" s="38" t="str">
        <x:v>function should not be sacrificed unnecessarily</x:v>
      </x:c>
      <x:c r="L3034" s="38" t="str">
        <x:v>their benefits require toxicity and life-cycle assessment</x:v>
      </x:c>
      <x:c r="M3034" s="38" t="str">
        <x:v>water or solvent-free processing may be preferable when feasible</x:v>
      </x:c>
      <x:c r="N3034" s="37" t="str">
        <x:v>C</x:v>
      </x:c>
      <x:c r="O3034" s="38" t="str">
        <x:v>their benefits require toxicity and life-cycle assessment</x:v>
      </x:c>
      <x:c r="P3034" s="37" t="str">
        <x:v>Hard</x:v>
      </x:c>
      <x:c r="Q3034" s="38" t="str">
        <x:v>Concept Application</x:v>
      </x:c>
      <x:c r="R3034" s="38" t="str">
        <x:v>The consistent detail is: their benefits require toxicity and life-cycle assessment. This follows from the fact that nanomaterials are used in catalysis, medicine, sensors and coatings.</x:v>
      </x:c>
      <x:c r="S3034" s="38" t="str">
        <x:v>Nanoparticle application: nanomaterials are used in catalysis, medicine, sensors and coatings. Their benefits require toxicity and life-cycle assessment.</x:v>
      </x:c>
      <x:c r="T3034" s="38" t="str">
        <x:v>Confusing nanoparticle application with a nearby term, trend or condition from the same chapter.</x:v>
      </x:c>
      <x:c r="U3034" s="38" t="str">
        <x:v>Balbharati Standard XII Chemistry, Chapter 16, printed pages 340-352 (PDF pages 350-362).</x:v>
      </x:c>
      <x:c r="V3034" s="37" t="str"/>
      <x:c r="W3034" s="37" t="str"/>
      <x:c r="X3034" s="37" t="str">
        <x:v>CF-ab0d284a39</x:v>
      </x:c>
      <x:c r="Y3034" s="37" t="n">
        <x:v>6</x:v>
      </x:c>
      <x:c r="Z3034" s="37" t="str">
        <x:v>Analysis</x:v>
      </x:c>
      <x:c r="AA3034" s="39" t="b">
        <x:v>1</x:v>
      </x:c>
      <x:c r="AB3034" s="39" t="b">
        <x:v>1</x:v>
      </x:c>
      <x:c r="AC3034" s="37" t="str">
        <x:v>2.0.0</x:v>
      </x:c>
    </x:row>
    <x:row r="3035" ht="54" customHeight="1">
      <x:c r="A3035" s="37" t="str">
        <x:v>CHEM-12-CH16-0144</x:v>
      </x:c>
      <x:c r="B3035" s="37" t="n">
        <x:v>12</x:v>
      </x:c>
      <x:c r="C3035" s="37" t="n">
        <x:v>16</x:v>
      </x:c>
      <x:c r="D3035" s="37" t="n">
        <x:v>16</x:v>
      </x:c>
      <x:c r="E3035" s="38" t="str">
        <x:v>Green Chemistry and Nanochemistry</x:v>
      </x:c>
      <x:c r="F3035" s="38" t="str">
        <x:v>Nanoparticle Application</x:v>
      </x:c>
      <x:c r="G3035" s="38" t="str">
        <x:v>nanoparticle application</x:v>
      </x:c>
      <x:c r="H3035" s="38" t="str">
        <x:v>Recognising, interpreting or applying nanoparticle application</x:v>
      </x:c>
      <x:c r="I3035" s="38" t="str">
        <x:v>In the context of Green Chemistry and Nanochemistry, in a review set containing nanoparticle application and related ideas, select the only internally consistent term–definition–detail combination.</x:v>
      </x:c>
      <x:c r="J3035" s="38" t="str">
        <x:v>safer chemical product — avoidance or replacement of hazardous auxiliary substances; ambient temperature and pressure are favoured where practicable</x:v>
      </x:c>
      <x:c r="K3035" s="38" t="str">
        <x:v>safer solvent — minimizing energy requirements of chemical processes; function should not be sacrificed unnecessarily</x:v>
      </x:c>
      <x:c r="L3035" s="38" t="str">
        <x:v>energy efficiency — a product designed to perform its function with reduced toxicity; water or solvent-free processing may be preferable when feasible</x:v>
      </x:c>
      <x:c r="M3035" s="38" t="str">
        <x:v>nanoparticle application — nanomaterials are used in catalysis, medicine, sensors and coatings; their benefits require toxicity and life-cycle assessment</x:v>
      </x:c>
      <x:c r="N3035" s="37" t="str">
        <x:v>D</x:v>
      </x:c>
      <x:c r="O3035" s="38" t="str">
        <x:v>nanoparticle application — nanomaterials are used in catalysis, medicine, sensors and coatings; their benefits require toxicity and life-cycle assessment</x:v>
      </x:c>
      <x:c r="P3035" s="37" t="str">
        <x:v>Hard</x:v>
      </x:c>
      <x:c r="Q3035" s="38" t="str">
        <x:v>Integrated Concept</x:v>
      </x:c>
      <x:c r="R3035" s="38" t="str">
        <x:v>Only the nanoparticle application combination keeps both the definition and consequence together correctly.</x:v>
      </x:c>
      <x:c r="S3035" s="38" t="str">
        <x:v>Nanoparticle application: nanomaterials are used in catalysis, medicine, sensors and coatings. Their benefits require toxicity and life-cycle assessment.</x:v>
      </x:c>
      <x:c r="T3035" s="38" t="str">
        <x:v>Confusing nanoparticle application with a nearby term, trend or condition from the same chapter.</x:v>
      </x:c>
      <x:c r="U3035" s="38" t="str">
        <x:v>Balbharati Standard XII Chemistry, Chapter 16, printed pages 340-352 (PDF pages 350-362).</x:v>
      </x:c>
      <x:c r="V3035" s="37" t="str"/>
      <x:c r="W3035" s="37" t="str"/>
      <x:c r="X3035" s="37" t="str">
        <x:v>CF-ab0d284a39</x:v>
      </x:c>
      <x:c r="Y3035" s="37" t="n">
        <x:v>6</x:v>
      </x:c>
      <x:c r="Z3035" s="37" t="str">
        <x:v>Analysis</x:v>
      </x:c>
      <x:c r="AA3035" s="39" t="b">
        <x:v>1</x:v>
      </x:c>
      <x:c r="AB3035" s="39" t="b">
        <x:v>1</x:v>
      </x:c>
      <x:c r="AC3035" s="37" t="str">
        <x:v>2.0.0</x:v>
      </x:c>
    </x:row>
    <x:row r="3036" ht="54" customHeight="1">
      <x:c r="A3036" s="37" t="str">
        <x:v>CHEM-12-CH16-0145</x:v>
      </x:c>
      <x:c r="B3036" s="37" t="n">
        <x:v>12</x:v>
      </x:c>
      <x:c r="C3036" s="37" t="n">
        <x:v>16</x:v>
      </x:c>
      <x:c r="D3036" s="37" t="n">
        <x:v>16</x:v>
      </x:c>
      <x:c r="E3036" s="38" t="str">
        <x:v>Green Chemistry and Nanochemistry</x:v>
      </x:c>
      <x:c r="F3036" s="38" t="str">
        <x:v>Green Nanochemistry</x:v>
      </x:c>
      <x:c r="G3036" s="38" t="str">
        <x:v>green nanochemistry</x:v>
      </x:c>
      <x:c r="H3036" s="38" t="str">
        <x:v>Recognising, interpreting or applying green nanochemistry</x:v>
      </x:c>
      <x:c r="I3036" s="38" t="str">
        <x:v>In the context of Green Chemistry and Nanochemistry, which description best identifies green nanochemistry?</x:v>
      </x:c>
      <x:c r="J3036" s="38" t="str">
        <x:v>nanomaterials are synthesized and used with green-chemistry principles</x:v>
      </x:c>
      <x:c r="K3036" s="38" t="str">
        <x:v>design of chemical products and processes that reduce hazardous substances</x:v>
      </x:c>
      <x:c r="L3036" s="38" t="str">
        <x:v>avoiding waste generation rather than cleaning it later</x:v>
      </x:c>
      <x:c r="M3036" s="38" t="str">
        <x:v>fraction of reactant atoms incorporated into desired product</x:v>
      </x:c>
      <x:c r="N3036" s="37" t="str">
        <x:v>A</x:v>
      </x:c>
      <x:c r="O3036" s="38" t="str">
        <x:v>nanomaterials are synthesized and used with green-chemistry principles</x:v>
      </x:c>
      <x:c r="P3036" s="37" t="str">
        <x:v>Easy</x:v>
      </x:c>
      <x:c r="Q3036" s="38" t="str">
        <x:v>Definition Based</x:v>
      </x:c>
      <x:c r="R3036" s="38" t="str">
        <x:v>Green nanochemistry is nanomaterials are synthesized and used with green-chemistry principles. Renewable reductants and safer solvents can reduce impact.</x:v>
      </x:c>
      <x:c r="S3036" s="38" t="str">
        <x:v>Green nanochemistry: nanomaterials are synthesized and used with green-chemistry principles. Renewable reductants and safer solvents can reduce impact.</x:v>
      </x:c>
      <x:c r="T3036" s="38" t="str">
        <x:v>Confusing green nanochemistry with a nearby term, trend or condition from the same chapter.</x:v>
      </x:c>
      <x:c r="U3036" s="38" t="str">
        <x:v>Balbharati Standard XII Chemistry, Chapter 16, printed pages 340-352 (PDF pages 350-362).</x:v>
      </x:c>
      <x:c r="V3036" s="37" t="str"/>
      <x:c r="W3036" s="37" t="str"/>
      <x:c r="X3036" s="37" t="str">
        <x:v>CF-c6c4fa6c78</x:v>
      </x:c>
      <x:c r="Y3036" s="37" t="n">
        <x:v>5</x:v>
      </x:c>
      <x:c r="Z3036" s="37" t="str">
        <x:v>Recall</x:v>
      </x:c>
      <x:c r="AA3036" s="39" t="b">
        <x:v>1</x:v>
      </x:c>
      <x:c r="AB3036" s="39" t="b">
        <x:v>1</x:v>
      </x:c>
      <x:c r="AC3036" s="37" t="str">
        <x:v>2.0.0</x:v>
      </x:c>
    </x:row>
    <x:row r="3037" ht="54" customHeight="1">
      <x:c r="A3037" s="37" t="str">
        <x:v>CHEM-12-CH16-0146</x:v>
      </x:c>
      <x:c r="B3037" s="37" t="n">
        <x:v>12</x:v>
      </x:c>
      <x:c r="C3037" s="37" t="n">
        <x:v>16</x:v>
      </x:c>
      <x:c r="D3037" s="37" t="n">
        <x:v>16</x:v>
      </x:c>
      <x:c r="E3037" s="38" t="str">
        <x:v>Green Chemistry and Nanochemistry</x:v>
      </x:c>
      <x:c r="F3037" s="38" t="str">
        <x:v>Green Nanochemistry</x:v>
      </x:c>
      <x:c r="G3037" s="38" t="str">
        <x:v>green nanochemistry</x:v>
      </x:c>
      <x:c r="H3037" s="38" t="str">
        <x:v>Recognising, interpreting or applying green nanochemistry</x:v>
      </x:c>
      <x:c r="I3037" s="38" t="str">
        <x:v>In the context of Green Chemistry and Nanochemistry, the statement ‘nanomaterials are synthesized and used with green-chemistry principles’ refers to</x:v>
      </x:c>
      <x:c r="J3037" s="38" t="str">
        <x:v>waste prevention</x:v>
      </x:c>
      <x:c r="K3037" s="38" t="str">
        <x:v>green nanochemistry</x:v>
      </x:c>
      <x:c r="L3037" s="38" t="str">
        <x:v>atom economy</x:v>
      </x:c>
      <x:c r="M3037" s="38" t="str">
        <x:v>less hazardous synthesis</x:v>
      </x:c>
      <x:c r="N3037" s="37" t="str">
        <x:v>B</x:v>
      </x:c>
      <x:c r="O3037" s="38" t="str">
        <x:v>green nanochemistry</x:v>
      </x:c>
      <x:c r="P3037" s="37" t="str">
        <x:v>Medium</x:v>
      </x:c>
      <x:c r="Q3037" s="38" t="str">
        <x:v>Concept Identification</x:v>
      </x:c>
      <x:c r="R3037" s="38" t="str">
        <x:v>The defining statement matches green nanochemistry. In addition, renewable reductants and safer solvents can reduce impact.</x:v>
      </x:c>
      <x:c r="S3037" s="38" t="str">
        <x:v>Green nanochemistry: nanomaterials are synthesized and used with green-chemistry principles. Renewable reductants and safer solvents can reduce impact.</x:v>
      </x:c>
      <x:c r="T3037" s="38" t="str">
        <x:v>Confusing green nanochemistry with a nearby term, trend or condition from the same chapter.</x:v>
      </x:c>
      <x:c r="U3037" s="38" t="str">
        <x:v>Balbharati Standard XII Chemistry, Chapter 16, printed pages 340-352 (PDF pages 350-362).</x:v>
      </x:c>
      <x:c r="V3037" s="37" t="str"/>
      <x:c r="W3037" s="37" t="str"/>
      <x:c r="X3037" s="37" t="str">
        <x:v>CF-c6c4fa6c78</x:v>
      </x:c>
      <x:c r="Y3037" s="37" t="n">
        <x:v>5</x:v>
      </x:c>
      <x:c r="Z3037" s="37" t="str">
        <x:v>Comprehension</x:v>
      </x:c>
      <x:c r="AA3037" s="39" t="b">
        <x:v>1</x:v>
      </x:c>
      <x:c r="AB3037" s="39" t="b">
        <x:v>1</x:v>
      </x:c>
      <x:c r="AC3037" s="37" t="str">
        <x:v>2.0.0</x:v>
      </x:c>
    </x:row>
    <x:row r="3038" ht="54" customHeight="1">
      <x:c r="A3038" s="37" t="str">
        <x:v>CHEM-12-CH16-0147</x:v>
      </x:c>
      <x:c r="B3038" s="37" t="n">
        <x:v>12</x:v>
      </x:c>
      <x:c r="C3038" s="37" t="n">
        <x:v>16</x:v>
      </x:c>
      <x:c r="D3038" s="37" t="n">
        <x:v>16</x:v>
      </x:c>
      <x:c r="E3038" s="38" t="str">
        <x:v>Green Chemistry and Nanochemistry</x:v>
      </x:c>
      <x:c r="F3038" s="38" t="str">
        <x:v>Green Nanochemistry</x:v>
      </x:c>
      <x:c r="G3038" s="38" t="str">
        <x:v>green nanochemistry</x:v>
      </x:c>
      <x:c r="H3038" s="38" t="str">
        <x:v>Recognising, interpreting or applying green nanochemistry</x:v>
      </x:c>
      <x:c r="I3038" s="38" t="str">
        <x:v>In the context of Green Chemistry and Nanochemistry, when green nanochemistry is compared with three nearby chapter concepts, which term–statement pair is correctly matched?</x:v>
      </x:c>
      <x:c r="J3038" s="38" t="str">
        <x:v>atom economy — hazard reduction is considered at the design stage</x:v>
      </x:c>
      <x:c r="K3038" s="38" t="str">
        <x:v>less hazardous synthesis — function should not be sacrificed unnecessarily</x:v>
      </x:c>
      <x:c r="L3038" s="38" t="str">
        <x:v>green nanochemistry — renewable reductants and safer solvents can reduce impact</x:v>
      </x:c>
      <x:c r="M3038" s="38" t="str">
        <x:v>safer chemical product — addition reactions often have high atom economy</x:v>
      </x:c>
      <x:c r="N3038" s="37" t="str">
        <x:v>C</x:v>
      </x:c>
      <x:c r="O3038" s="38" t="str">
        <x:v>green nanochemistry — renewable reductants and safer solvents can reduce impact</x:v>
      </x:c>
      <x:c r="P3038" s="37" t="str">
        <x:v>Medium</x:v>
      </x:c>
      <x:c r="Q3038" s="38" t="str">
        <x:v>Matched Pair</x:v>
      </x:c>
      <x:c r="R3038" s="38" t="str">
        <x:v>The correct match is green nanochemistry — renewable reductants and safer solvents can reduce impact. The remaining pairs cross-match a term with a statement belonging to another concept.</x:v>
      </x:c>
      <x:c r="S3038" s="38" t="str">
        <x:v>Green nanochemistry: nanomaterials are synthesized and used with green-chemistry principles. Renewable reductants and safer solvents can reduce impact.</x:v>
      </x:c>
      <x:c r="T3038" s="38" t="str">
        <x:v>Confusing green nanochemistry with a nearby term, trend or condition from the same chapter.</x:v>
      </x:c>
      <x:c r="U3038" s="38" t="str">
        <x:v>Balbharati Standard XII Chemistry, Chapter 16, printed pages 340-352 (PDF pages 350-362).</x:v>
      </x:c>
      <x:c r="V3038" s="37" t="str"/>
      <x:c r="W3038" s="37" t="str"/>
      <x:c r="X3038" s="37" t="str">
        <x:v>CF-c6c4fa6c78</x:v>
      </x:c>
      <x:c r="Y3038" s="37" t="n">
        <x:v>5</x:v>
      </x:c>
      <x:c r="Z3038" s="37" t="str">
        <x:v>Comprehension</x:v>
      </x:c>
      <x:c r="AA3038" s="39" t="b">
        <x:v>1</x:v>
      </x:c>
      <x:c r="AB3038" s="39" t="b">
        <x:v>1</x:v>
      </x:c>
      <x:c r="AC3038" s="37" t="str">
        <x:v>2.0.0</x:v>
      </x:c>
    </x:row>
    <x:row r="3039" ht="54" customHeight="1">
      <x:c r="A3039" s="37" t="str">
        <x:v>CHEM-12-CH16-0148</x:v>
      </x:c>
      <x:c r="B3039" s="37" t="n">
        <x:v>12</x:v>
      </x:c>
      <x:c r="C3039" s="37" t="n">
        <x:v>16</x:v>
      </x:c>
      <x:c r="D3039" s="37" t="n">
        <x:v>16</x:v>
      </x:c>
      <x:c r="E3039" s="38" t="str">
        <x:v>Green Chemistry and Nanochemistry</x:v>
      </x:c>
      <x:c r="F3039" s="38" t="str">
        <x:v>Green Nanochemistry</x:v>
      </x:c>
      <x:c r="G3039" s="38" t="str">
        <x:v>green nanochemistry</x:v>
      </x:c>
      <x:c r="H3039" s="38" t="str">
        <x:v>Recognising, interpreting or applying green nanochemistry</x:v>
      </x:c>
      <x:c r="I3039" s="38" t="str">
        <x:v>In the context of Green Chemistry and Nanochemistry, consider the following statements about green nanochemistry:
I. Nanomaterials are synthesized and used with green-chemistry principles.
II. Renewable reductants and safer solvents can reduce impact.
Which option is correct?</x:v>
      </x:c>
      <x:c r="J3039" s="38" t="str">
        <x:v>Only I is correct</x:v>
      </x:c>
      <x:c r="K3039" s="38" t="str">
        <x:v>Only II is correct</x:v>
      </x:c>
      <x:c r="L3039" s="38" t="str">
        <x:v>Neither I nor II is correct</x:v>
      </x:c>
      <x:c r="M3039" s="38" t="str">
        <x:v>Both I and II are correct</x:v>
      </x:c>
      <x:c r="N3039" s="37" t="str">
        <x:v>D</x:v>
      </x:c>
      <x:c r="O3039" s="38" t="str">
        <x:v>Both I and II are correct</x:v>
      </x:c>
      <x:c r="P3039" s="37" t="str">
        <x:v>Hard</x:v>
      </x:c>
      <x:c r="Q3039" s="38" t="str">
        <x:v>Two-Statement Analysis</x:v>
      </x:c>
      <x:c r="R3039" s="38" t="str">
        <x:v>Both I and II are correct. The defining point is that nanomaterials are synthesized and used with green-chemistry principles; the valid associated detail is that renewable reductants and safer solvents can reduce impact.</x:v>
      </x:c>
      <x:c r="S3039" s="38" t="str">
        <x:v>Green nanochemistry: nanomaterials are synthesized and used with green-chemistry principles. Renewable reductants and safer solvents can reduce impact.</x:v>
      </x:c>
      <x:c r="T3039" s="38" t="str">
        <x:v>Confusing green nanochemistry with a nearby term, trend or condition from the same chapter.</x:v>
      </x:c>
      <x:c r="U3039" s="38" t="str">
        <x:v>Balbharati Standard XII Chemistry, Chapter 16, printed pages 340-352 (PDF pages 350-362).</x:v>
      </x:c>
      <x:c r="V3039" s="37" t="str"/>
      <x:c r="W3039" s="37" t="str"/>
      <x:c r="X3039" s="37" t="str">
        <x:v>CF-c6c4fa6c78</x:v>
      </x:c>
      <x:c r="Y3039" s="37" t="n">
        <x:v>5</x:v>
      </x:c>
      <x:c r="Z3039" s="37" t="str">
        <x:v>Analysis</x:v>
      </x:c>
      <x:c r="AA3039" s="39" t="b">
        <x:v>1</x:v>
      </x:c>
      <x:c r="AB3039" s="39" t="b">
        <x:v>1</x:v>
      </x:c>
      <x:c r="AC3039" s="37" t="str">
        <x:v>2.0.0</x:v>
      </x:c>
    </x:row>
    <x:row r="3040" ht="54" customHeight="1">
      <x:c r="A3040" s="37" t="str">
        <x:v>CHEM-12-CH16-0149</x:v>
      </x:c>
      <x:c r="B3040" s="37" t="n">
        <x:v>12</x:v>
      </x:c>
      <x:c r="C3040" s="37" t="n">
        <x:v>16</x:v>
      </x:c>
      <x:c r="D3040" s="37" t="n">
        <x:v>16</x:v>
      </x:c>
      <x:c r="E3040" s="38" t="str">
        <x:v>Green Chemistry and Nanochemistry</x:v>
      </x:c>
      <x:c r="F3040" s="38" t="str">
        <x:v>Nanoscale size comparison</x:v>
      </x:c>
      <x:c r="G3040" s="38" t="str">
        <x:v>Nanoscale size comparison</x:v>
      </x:c>
      <x:c r="H3040" s="38" t="str">
        <x:v>Interpreting the supplied exam-style figure for Nanoscale size comparison</x:v>
      </x:c>
      <x:c r="I3040" s="38" t="str">
        <x:v>The marked particle spans about 40 nm on the scale. It falls within the conventional nanomaterial dimension range of</x:v>
      </x:c>
      <x:c r="J3040" s="38" t="str">
        <x:v>1–100 μm</x:v>
      </x:c>
      <x:c r="K3040" s="38" t="str">
        <x:v>1–100 nm</x:v>
      </x:c>
      <x:c r="L3040" s="38" t="str">
        <x:v>1–100 mm</x:v>
      </x:c>
      <x:c r="M3040" s="38" t="str">
        <x:v>1–100 m</x:v>
      </x:c>
      <x:c r="N3040" s="37" t="str">
        <x:v>B</x:v>
      </x:c>
      <x:c r="O3040" s="38" t="str">
        <x:v>1–100 nm</x:v>
      </x:c>
      <x:c r="P3040" s="37" t="str">
        <x:v>Easy</x:v>
      </x:c>
      <x:c r="Q3040" s="38" t="str">
        <x:v>Figure Interpretation</x:v>
      </x:c>
      <x:c r="R3040" s="38" t="str">
        <x:v>A dimension of 40 nm lies within the conventional 1–100 nm nanoscale.</x:v>
      </x:c>
      <x:c r="S3040" s="38" t="str">
        <x:v>A dimension of 40 nm lies within the conventional 1–100 nm nanoscale.</x:v>
      </x:c>
      <x:c r="T3040" s="38" t="str">
        <x:v>Ignoring a decisive label, direction, geometry or scale in the supplied figure.</x:v>
      </x:c>
      <x:c r="U3040" s="38" t="str">
        <x:v>Balbharati Standard XII Chemistry, Chapter 16, printed pages 340-352 (PDF pages 350-362).</x:v>
      </x:c>
      <x:c r="V3040" s="37" t="str">
        <x:v>assets/figures/CHEM-12-CH16-nanoscale.svg</x:v>
      </x:c>
      <x:c r="W3040" s="37" t="str"/>
      <x:c r="X3040" s="37" t="str">
        <x:v>CF-FIG-9954db5d</x:v>
      </x:c>
      <x:c r="Y3040" s="37" t="n">
        <x:v>1</x:v>
      </x:c>
      <x:c r="Z3040" s="37" t="str">
        <x:v>Recall</x:v>
      </x:c>
      <x:c r="AA3040" s="39" t="b">
        <x:v>1</x:v>
      </x:c>
      <x:c r="AB3040" s="39" t="b">
        <x:v>1</x:v>
      </x:c>
      <x:c r="AC3040" s="37" t="str">
        <x:v>2.0.0</x:v>
      </x:c>
    </x:row>
    <x:row r="3041" ht="54" customHeight="1">
      <x:c r="A3041" s="37" t="str">
        <x:v>CHEM-12-CH16-0150</x:v>
      </x:c>
      <x:c r="B3041" s="37" t="n">
        <x:v>12</x:v>
      </x:c>
      <x:c r="C3041" s="37" t="n">
        <x:v>16</x:v>
      </x:c>
      <x:c r="D3041" s="37" t="n">
        <x:v>16</x:v>
      </x:c>
      <x:c r="E3041" s="38" t="str">
        <x:v>Green Chemistry and Nanochemistry</x:v>
      </x:c>
      <x:c r="F3041" s="38" t="str">
        <x:v>Green Nanochemistry</x:v>
      </x:c>
      <x:c r="G3041" s="38" t="str">
        <x:v>green nanochemistry</x:v>
      </x:c>
      <x:c r="H3041" s="38" t="str">
        <x:v>Recognising, interpreting or applying green nanochemistry</x:v>
      </x:c>
      <x:c r="I3041" s="38" t="str">
        <x:v>In the context of Green Chemistry and Nanochemistry, in a review set containing green nanochemistry and related ideas, select the only internally consistent term–definition–detail combination.</x:v>
      </x:c>
      <x:c r="J3041" s="38" t="str">
        <x:v>safer solvent — minimizing energy requirements of chemical processes; biomass can replace fossil feedstocks</x:v>
      </x:c>
      <x:c r="K3041" s="38" t="str">
        <x:v>energy efficiency — use of replenishable raw materials when technically and economically feasible; water or solvent-free processing may be preferable when feasible</x:v>
      </x:c>
      <x:c r="L3041" s="38" t="str">
        <x:v>renewable feedstock — avoidance or replacement of hazardous auxiliary substances; ambient temperature and pressure are favoured where practicable</x:v>
      </x:c>
      <x:c r="M3041" s="38" t="str">
        <x:v>green nanochemistry — nanomaterials are synthesized and used with green-chemistry principles; renewable reductants and safer solvents can reduce impact</x:v>
      </x:c>
      <x:c r="N3041" s="37" t="str">
        <x:v>D</x:v>
      </x:c>
      <x:c r="O3041" s="38" t="str">
        <x:v>green nanochemistry — nanomaterials are synthesized and used with green-chemistry principles; renewable reductants and safer solvents can reduce impact</x:v>
      </x:c>
      <x:c r="P3041" s="37" t="str">
        <x:v>Challenging</x:v>
      </x:c>
      <x:c r="Q3041" s="38" t="str">
        <x:v>Integrated Concept</x:v>
      </x:c>
      <x:c r="R3041" s="38" t="str">
        <x:v>Only the green nanochemistry combination keeps both the definition and consequence together correctly.</x:v>
      </x:c>
      <x:c r="S3041" s="38" t="str">
        <x:v>Green nanochemistry: nanomaterials are synthesized and used with green-chemistry principles. Renewable reductants and safer solvents can reduce impact.</x:v>
      </x:c>
      <x:c r="T3041" s="38" t="str">
        <x:v>Confusing green nanochemistry with a nearby term, trend or condition from the same chapter.</x:v>
      </x:c>
      <x:c r="U3041" s="38" t="str">
        <x:v>Balbharati Standard XII Chemistry, Chapter 16, printed pages 340-352 (PDF pages 350-362).</x:v>
      </x:c>
      <x:c r="V3041" s="37" t="str"/>
      <x:c r="W3041" s="37" t="str"/>
      <x:c r="X3041" s="37" t="str">
        <x:v>CF-c6c4fa6c78</x:v>
      </x:c>
      <x:c r="Y3041" s="37" t="n">
        <x:v>5</x:v>
      </x:c>
      <x:c r="Z3041" s="37" t="str">
        <x:v>Evaluation</x:v>
      </x:c>
      <x:c r="AA3041" s="39" t="b">
        <x:v>1</x:v>
      </x:c>
      <x:c r="AB3041" s="39" t="b">
        <x:v>1</x:v>
      </x:c>
      <x:c r="AC3041" s="37" t="str">
        <x:v>2.0.0</x:v>
      </x:c>
    </x:row>
  </x:sheetData>
  <x:pageMargins left="0.7" right="0.7" top="0.75" bottom="0.75" header="0.3" footer="0.3"/>
  <x:tableParts count="1">
    <x:tablePart xmlns:r="http://schemas.openxmlformats.org/officeDocument/2006/relationships" r:id="R075f77e46632497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34"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s>
  <x:sheetData>
    <x:row r="1">
      <x:c r="A1" s="42" t="str">
        <x:v>CHAPTER COVERAGE, DIFFICULTY AND OPTION BALANCE</x:v>
      </x:c>
      <x:c r="B1" s="42" t="str">
        <x:v>CHAPTER COVERAGE, DIFFICULTY AND OPTION BALANCE</x:v>
      </x:c>
      <x:c r="C1" s="42" t="str">
        <x:v>CHAPTER COVERAGE, DIFFICULTY AND OPTION BALANCE</x:v>
      </x:c>
      <x:c r="D1" s="42" t="str">
        <x:v>CHAPTER COVERAGE, DIFFICULTY AND OPTION BALANCE</x:v>
      </x:c>
      <x:c r="E1" s="42" t="str">
        <x:v>CHAPTER COVERAGE, DIFFICULTY AND OPTION BALANCE</x:v>
      </x:c>
      <x:c r="F1" s="42" t="str">
        <x:v>CHAPTER COVERAGE, DIFFICULTY AND OPTION BALANCE</x:v>
      </x:c>
      <x:c r="G1" s="42" t="str">
        <x:v>CHAPTER COVERAGE, DIFFICULTY AND OPTION BALANCE</x:v>
      </x:c>
      <x:c r="H1" s="42" t="str">
        <x:v>CHAPTER COVERAGE, DIFFICULTY AND OPTION BALANCE</x:v>
      </x:c>
      <x:c r="I1" s="42" t="str">
        <x:v>CHAPTER COVERAGE, DIFFICULTY AND OPTION BALANCE</x:v>
      </x:c>
      <x:c r="J1" s="42" t="str">
        <x:v>CHAPTER COVERAGE, DIFFICULTY AND OPTION BALANCE</x:v>
      </x:c>
      <x:c r="K1" s="42" t="str">
        <x:v>CHAPTER COVERAGE, DIFFICULTY AND OPTION BALANCE</x:v>
      </x:c>
      <x:c r="L1" s="43"/>
      <x:c r="M1" s="43"/>
      <x:c r="N1" s="43"/>
      <x:c r="O1" s="43"/>
    </x:row>
    <x:row r="2">
      <x:c r="A2" s="42" t="str">
        <x:v>CHAPTER COVERAGE, DIFFICULTY AND OPTION BALANCE</x:v>
      </x:c>
      <x:c r="B2" s="42" t="str">
        <x:v>CHAPTER COVERAGE, DIFFICULTY AND OPTION BALANCE</x:v>
      </x:c>
      <x:c r="C2" s="42" t="str">
        <x:v>CHAPTER COVERAGE, DIFFICULTY AND OPTION BALANCE</x:v>
      </x:c>
      <x:c r="D2" s="42" t="str">
        <x:v>CHAPTER COVERAGE, DIFFICULTY AND OPTION BALANCE</x:v>
      </x:c>
      <x:c r="E2" s="42" t="str">
        <x:v>CHAPTER COVERAGE, DIFFICULTY AND OPTION BALANCE</x:v>
      </x:c>
      <x:c r="F2" s="42" t="str">
        <x:v>CHAPTER COVERAGE, DIFFICULTY AND OPTION BALANCE</x:v>
      </x:c>
      <x:c r="G2" s="42" t="str">
        <x:v>CHAPTER COVERAGE, DIFFICULTY AND OPTION BALANCE</x:v>
      </x:c>
      <x:c r="H2" s="42" t="str">
        <x:v>CHAPTER COVERAGE, DIFFICULTY AND OPTION BALANCE</x:v>
      </x:c>
      <x:c r="I2" s="42" t="str">
        <x:v>CHAPTER COVERAGE, DIFFICULTY AND OPTION BALANCE</x:v>
      </x:c>
      <x:c r="J2" s="42" t="str">
        <x:v>CHAPTER COVERAGE, DIFFICULTY AND OPTION BALANCE</x:v>
      </x:c>
      <x:c r="K2" s="42" t="str">
        <x:v>CHAPTER COVERAGE, DIFFICULTY AND OPTION BALANCE</x:v>
      </x:c>
      <x:c r="L2" s="43"/>
      <x:c r="M2" s="43"/>
      <x:c r="N2" s="43"/>
      <x:c r="O2" s="43"/>
    </x:row>
    <x:row r="3">
      <x:c r="A3" s="43"/>
      <x:c r="B3" s="43"/>
      <x:c r="C3" s="43"/>
      <x:c r="D3" s="43"/>
      <x:c r="E3" s="43"/>
      <x:c r="F3" s="43"/>
      <x:c r="G3" s="43"/>
      <x:c r="H3" s="43"/>
      <x:c r="I3" s="43"/>
      <x:c r="J3" s="43"/>
      <x:c r="K3" s="43"/>
      <x:c r="L3" s="43"/>
      <x:c r="M3" s="43"/>
      <x:c r="N3" s="43"/>
      <x:c r="O3" s="43"/>
    </x:row>
    <x:row r="4">
      <x:c r="A4" s="7" t="str">
        <x:v>Standard</x:v>
      </x:c>
      <x:c r="B4" s="7" t="str">
        <x:v>Chapter</x:v>
      </x:c>
      <x:c r="C4" s="7" t="str">
        <x:v>Sequence</x:v>
      </x:c>
      <x:c r="D4" s="7" t="str">
        <x:v>Chapter name</x:v>
      </x:c>
      <x:c r="E4" s="7" t="str">
        <x:v>Questions</x:v>
      </x:c>
      <x:c r="F4" s="7" t="str">
        <x:v>Easy</x:v>
      </x:c>
      <x:c r="G4" s="7" t="str">
        <x:v>Medium</x:v>
      </x:c>
      <x:c r="H4" s="7" t="str">
        <x:v>Hard</x:v>
      </x:c>
      <x:c r="I4" s="7" t="str">
        <x:v>Challenging</x:v>
      </x:c>
      <x:c r="J4" s="7" t="str">
        <x:v>Figures</x:v>
      </x:c>
      <x:c r="K4" s="7" t="str">
        <x:v>Numericals</x:v>
      </x:c>
      <x:c r="L4" s="7" t="str">
        <x:v>A</x:v>
      </x:c>
      <x:c r="M4" s="7" t="str">
        <x:v>B</x:v>
      </x:c>
      <x:c r="N4" s="7" t="str">
        <x:v>C</x:v>
      </x:c>
      <x:c r="O4" s="7" t="str">
        <x:v>D</x:v>
      </x:c>
      <x:c r="Q4" s="7" t="str">
        <x:v>Difficulty</x:v>
      </x:c>
      <x:c r="R4" s="7" t="str">
        <x:v>Count</x:v>
      </x:c>
    </x:row>
    <x:row r="5">
      <x:c r="A5" s="43" t="n">
        <x:v>11</x:v>
      </x:c>
      <x:c r="B5" s="43" t="n">
        <x:v>1</x:v>
      </x:c>
      <x:c r="C5" s="43" t="n">
        <x:v>1</x:v>
      </x:c>
      <x:c r="D5" s="44" t="str">
        <x:v>Some Basic Concepts of Chemistry</x:v>
      </x:c>
      <x:c r="E5" s="43" t="n">
        <x:f>COUNTIFS(QUESTIONS!$B$2:$B$3041,$A5,QUESTIONS!$C$2:$C$3041,$B5)</x:f>
        <x:v>64</x:v>
      </x:c>
      <x:c r="F5" s="43" t="n">
        <x:f>COUNTIFS(QUESTIONS!$B$2:$B$3041,$A5,QUESTIONS!$C$2:$C$3041,$B5,QUESTIONS!$P$2:$P$3041,F$4)</x:f>
        <x:v>16</x:v>
      </x:c>
      <x:c r="G5" s="43" t="n">
        <x:f>COUNTIFS(QUESTIONS!$B$2:$B$3041,$A5,QUESTIONS!$C$2:$C$3041,$B5,QUESTIONS!$P$2:$P$3041,G$4)</x:f>
        <x:v>26</x:v>
      </x:c>
      <x:c r="H5" s="43" t="n">
        <x:f>COUNTIFS(QUESTIONS!$B$2:$B$3041,$A5,QUESTIONS!$C$2:$C$3041,$B5,QUESTIONS!$P$2:$P$3041,H$4)</x:f>
        <x:v>16</x:v>
      </x:c>
      <x:c r="I5" s="43" t="n">
        <x:f>COUNTIFS(QUESTIONS!$B$2:$B$3041,$A5,QUESTIONS!$C$2:$C$3041,$B5,QUESTIONS!$P$2:$P$3041,I$4)</x:f>
        <x:v>6</x:v>
      </x:c>
      <x:c r="J5" s="43" t="n">
        <x:v>0</x:v>
      </x:c>
      <x:c r="K5" s="43" t="n">
        <x:v>28</x:v>
      </x:c>
      <x:c r="L5" s="43" t="n">
        <x:f>COUNTIFS(QUESTIONS!$B$2:$B$3041,$A5,QUESTIONS!$C$2:$C$3041,$B5,QUESTIONS!$N$2:$N$3041,L$4)</x:f>
        <x:v>16</x:v>
      </x:c>
      <x:c r="M5" s="43" t="n">
        <x:f>COUNTIFS(QUESTIONS!$B$2:$B$3041,$A5,QUESTIONS!$C$2:$C$3041,$B5,QUESTIONS!$N$2:$N$3041,M$4)</x:f>
        <x:v>16</x:v>
      </x:c>
      <x:c r="N5" s="43" t="n">
        <x:f>COUNTIFS(QUESTIONS!$B$2:$B$3041,$A5,QUESTIONS!$C$2:$C$3041,$B5,QUESTIONS!$N$2:$N$3041,N$4)</x:f>
        <x:v>16</x:v>
      </x:c>
      <x:c r="O5" s="43" t="n">
        <x:f>COUNTIFS(QUESTIONS!$B$2:$B$3041,$A5,QUESTIONS!$C$2:$C$3041,$B5,QUESTIONS!$N$2:$N$3041,O$4)</x:f>
        <x:v>16</x:v>
      </x:c>
      <x:c r="Q5" t="str">
        <x:v>Easy</x:v>
      </x:c>
      <x:c r="R5" t="n">
        <x:v>768</x:v>
      </x:c>
    </x:row>
    <x:row r="6">
      <x:c r="A6" s="43" t="n">
        <x:v>11</x:v>
      </x:c>
      <x:c r="B6" s="43" t="n">
        <x:v>4</x:v>
      </x:c>
      <x:c r="C6" s="43" t="n">
        <x:v>2</x:v>
      </x:c>
      <x:c r="D6" s="44" t="str">
        <x:v>Structure of Atom</x:v>
      </x:c>
      <x:c r="E6" s="43" t="n">
        <x:f>COUNTIFS(QUESTIONS!$B$2:$B$3041,$A6,QUESTIONS!$C$2:$C$3041,$B6)</x:f>
        <x:v>64</x:v>
      </x:c>
      <x:c r="F6" s="43" t="n">
        <x:f>COUNTIFS(QUESTIONS!$B$2:$B$3041,$A6,QUESTIONS!$C$2:$C$3041,$B6,QUESTIONS!$P$2:$P$3041,F$4)</x:f>
        <x:v>16</x:v>
      </x:c>
      <x:c r="G6" s="43" t="n">
        <x:f>COUNTIFS(QUESTIONS!$B$2:$B$3041,$A6,QUESTIONS!$C$2:$C$3041,$B6,QUESTIONS!$P$2:$P$3041,G$4)</x:f>
        <x:v>26</x:v>
      </x:c>
      <x:c r="H6" s="43" t="n">
        <x:f>COUNTIFS(QUESTIONS!$B$2:$B$3041,$A6,QUESTIONS!$C$2:$C$3041,$B6,QUESTIONS!$P$2:$P$3041,H$4)</x:f>
        <x:v>16</x:v>
      </x:c>
      <x:c r="I6" s="43" t="n">
        <x:f>COUNTIFS(QUESTIONS!$B$2:$B$3041,$A6,QUESTIONS!$C$2:$C$3041,$B6,QUESTIONS!$P$2:$P$3041,I$4)</x:f>
        <x:v>6</x:v>
      </x:c>
      <x:c r="J6" s="43" t="n">
        <x:v>1</x:v>
      </x:c>
      <x:c r="K6" s="43" t="n">
        <x:v>0</x:v>
      </x:c>
      <x:c r="L6" s="43" t="n">
        <x:f>COUNTIFS(QUESTIONS!$B$2:$B$3041,$A6,QUESTIONS!$C$2:$C$3041,$B6,QUESTIONS!$N$2:$N$3041,L$4)</x:f>
        <x:v>16</x:v>
      </x:c>
      <x:c r="M6" s="43" t="n">
        <x:f>COUNTIFS(QUESTIONS!$B$2:$B$3041,$A6,QUESTIONS!$C$2:$C$3041,$B6,QUESTIONS!$N$2:$N$3041,M$4)</x:f>
        <x:v>16</x:v>
      </x:c>
      <x:c r="N6" s="43" t="n">
        <x:f>COUNTIFS(QUESTIONS!$B$2:$B$3041,$A6,QUESTIONS!$C$2:$C$3041,$B6,QUESTIONS!$N$2:$N$3041,N$4)</x:f>
        <x:v>16</x:v>
      </x:c>
      <x:c r="O6" s="43" t="n">
        <x:f>COUNTIFS(QUESTIONS!$B$2:$B$3041,$A6,QUESTIONS!$C$2:$C$3041,$B6,QUESTIONS!$N$2:$N$3041,O$4)</x:f>
        <x:v>16</x:v>
      </x:c>
      <x:c r="Q6" t="str">
        <x:v>Medium</x:v>
      </x:c>
      <x:c r="R6" t="n">
        <x:v>1220</x:v>
      </x:c>
    </x:row>
    <x:row r="7">
      <x:c r="A7" s="43" t="n">
        <x:v>11</x:v>
      </x:c>
      <x:c r="B7" s="43" t="n">
        <x:v>5</x:v>
      </x:c>
      <x:c r="C7" s="43" t="n">
        <x:v>3</x:v>
      </x:c>
      <x:c r="D7" s="44" t="str">
        <x:v>Chemical Bonding</x:v>
      </x:c>
      <x:c r="E7" s="43" t="n">
        <x:f>COUNTIFS(QUESTIONS!$B$2:$B$3041,$A7,QUESTIONS!$C$2:$C$3041,$B7)</x:f>
        <x:v>64</x:v>
      </x:c>
      <x:c r="F7" s="43" t="n">
        <x:f>COUNTIFS(QUESTIONS!$B$2:$B$3041,$A7,QUESTIONS!$C$2:$C$3041,$B7,QUESTIONS!$P$2:$P$3041,F$4)</x:f>
        <x:v>16</x:v>
      </x:c>
      <x:c r="G7" s="43" t="n">
        <x:f>COUNTIFS(QUESTIONS!$B$2:$B$3041,$A7,QUESTIONS!$C$2:$C$3041,$B7,QUESTIONS!$P$2:$P$3041,G$4)</x:f>
        <x:v>26</x:v>
      </x:c>
      <x:c r="H7" s="43" t="n">
        <x:f>COUNTIFS(QUESTIONS!$B$2:$B$3041,$A7,QUESTIONS!$C$2:$C$3041,$B7,QUESTIONS!$P$2:$P$3041,H$4)</x:f>
        <x:v>16</x:v>
      </x:c>
      <x:c r="I7" s="43" t="n">
        <x:f>COUNTIFS(QUESTIONS!$B$2:$B$3041,$A7,QUESTIONS!$C$2:$C$3041,$B7,QUESTIONS!$P$2:$P$3041,I$4)</x:f>
        <x:v>6</x:v>
      </x:c>
      <x:c r="J7" s="43" t="n">
        <x:v>1</x:v>
      </x:c>
      <x:c r="K7" s="43" t="n">
        <x:v>0</x:v>
      </x:c>
      <x:c r="L7" s="43" t="n">
        <x:f>COUNTIFS(QUESTIONS!$B$2:$B$3041,$A7,QUESTIONS!$C$2:$C$3041,$B7,QUESTIONS!$N$2:$N$3041,L$4)</x:f>
        <x:v>16</x:v>
      </x:c>
      <x:c r="M7" s="43" t="n">
        <x:f>COUNTIFS(QUESTIONS!$B$2:$B$3041,$A7,QUESTIONS!$C$2:$C$3041,$B7,QUESTIONS!$N$2:$N$3041,M$4)</x:f>
        <x:v>16</x:v>
      </x:c>
      <x:c r="N7" s="43" t="n">
        <x:f>COUNTIFS(QUESTIONS!$B$2:$B$3041,$A7,QUESTIONS!$C$2:$C$3041,$B7,QUESTIONS!$N$2:$N$3041,N$4)</x:f>
        <x:v>16</x:v>
      </x:c>
      <x:c r="O7" s="43" t="n">
        <x:f>COUNTIFS(QUESTIONS!$B$2:$B$3041,$A7,QUESTIONS!$C$2:$C$3041,$B7,QUESTIONS!$N$2:$N$3041,O$4)</x:f>
        <x:v>16</x:v>
      </x:c>
      <x:c r="Q7" t="str">
        <x:v>Hard</x:v>
      </x:c>
      <x:c r="R7" t="n">
        <x:v>752</x:v>
      </x:c>
    </x:row>
    <x:row r="8">
      <x:c r="A8" s="43" t="n">
        <x:v>11</x:v>
      </x:c>
      <x:c r="B8" s="43" t="n">
        <x:v>6</x:v>
      </x:c>
      <x:c r="C8" s="43" t="n">
        <x:v>4</x:v>
      </x:c>
      <x:c r="D8" s="44" t="str">
        <x:v>Redox Reactions</x:v>
      </x:c>
      <x:c r="E8" s="43" t="n">
        <x:f>COUNTIFS(QUESTIONS!$B$2:$B$3041,$A8,QUESTIONS!$C$2:$C$3041,$B8)</x:f>
        <x:v>64</x:v>
      </x:c>
      <x:c r="F8" s="43" t="n">
        <x:f>COUNTIFS(QUESTIONS!$B$2:$B$3041,$A8,QUESTIONS!$C$2:$C$3041,$B8,QUESTIONS!$P$2:$P$3041,F$4)</x:f>
        <x:v>16</x:v>
      </x:c>
      <x:c r="G8" s="43" t="n">
        <x:f>COUNTIFS(QUESTIONS!$B$2:$B$3041,$A8,QUESTIONS!$C$2:$C$3041,$B8,QUESTIONS!$P$2:$P$3041,G$4)</x:f>
        <x:v>26</x:v>
      </x:c>
      <x:c r="H8" s="43" t="n">
        <x:f>COUNTIFS(QUESTIONS!$B$2:$B$3041,$A8,QUESTIONS!$C$2:$C$3041,$B8,QUESTIONS!$P$2:$P$3041,H$4)</x:f>
        <x:v>16</x:v>
      </x:c>
      <x:c r="I8" s="43" t="n">
        <x:f>COUNTIFS(QUESTIONS!$B$2:$B$3041,$A8,QUESTIONS!$C$2:$C$3041,$B8,QUESTIONS!$P$2:$P$3041,I$4)</x:f>
        <x:v>6</x:v>
      </x:c>
      <x:c r="J8" s="43" t="n">
        <x:v>0</x:v>
      </x:c>
      <x:c r="K8" s="43" t="n">
        <x:v>0</x:v>
      </x:c>
      <x:c r="L8" s="43" t="n">
        <x:f>COUNTIFS(QUESTIONS!$B$2:$B$3041,$A8,QUESTIONS!$C$2:$C$3041,$B8,QUESTIONS!$N$2:$N$3041,L$4)</x:f>
        <x:v>16</x:v>
      </x:c>
      <x:c r="M8" s="43" t="n">
        <x:f>COUNTIFS(QUESTIONS!$B$2:$B$3041,$A8,QUESTIONS!$C$2:$C$3041,$B8,QUESTIONS!$N$2:$N$3041,M$4)</x:f>
        <x:v>16</x:v>
      </x:c>
      <x:c r="N8" s="43" t="n">
        <x:f>COUNTIFS(QUESTIONS!$B$2:$B$3041,$A8,QUESTIONS!$C$2:$C$3041,$B8,QUESTIONS!$N$2:$N$3041,N$4)</x:f>
        <x:v>16</x:v>
      </x:c>
      <x:c r="O8" s="43" t="n">
        <x:f>COUNTIFS(QUESTIONS!$B$2:$B$3041,$A8,QUESTIONS!$C$2:$C$3041,$B8,QUESTIONS!$N$2:$N$3041,O$4)</x:f>
        <x:v>16</x:v>
      </x:c>
      <x:c r="Q8" t="str">
        <x:v>Challenging</x:v>
      </x:c>
      <x:c r="R8" t="n">
        <x:v>300</x:v>
      </x:c>
    </x:row>
    <x:row r="9">
      <x:c r="A9" s="43" t="n">
        <x:v>11</x:v>
      </x:c>
      <x:c r="B9" s="43" t="n">
        <x:v>8</x:v>
      </x:c>
      <x:c r="C9" s="43" t="n">
        <x:v>5</x:v>
      </x:c>
      <x:c r="D9" s="44" t="str">
        <x:v>Elements of Group 1 and 2</x:v>
      </x:c>
      <x:c r="E9" s="43" t="n">
        <x:f>COUNTIFS(QUESTIONS!$B$2:$B$3041,$A9,QUESTIONS!$C$2:$C$3041,$B9)</x:f>
        <x:v>64</x:v>
      </x:c>
      <x:c r="F9" s="43" t="n">
        <x:f>COUNTIFS(QUESTIONS!$B$2:$B$3041,$A9,QUESTIONS!$C$2:$C$3041,$B9,QUESTIONS!$P$2:$P$3041,F$4)</x:f>
        <x:v>16</x:v>
      </x:c>
      <x:c r="G9" s="43" t="n">
        <x:f>COUNTIFS(QUESTIONS!$B$2:$B$3041,$A9,QUESTIONS!$C$2:$C$3041,$B9,QUESTIONS!$P$2:$P$3041,G$4)</x:f>
        <x:v>26</x:v>
      </x:c>
      <x:c r="H9" s="43" t="n">
        <x:f>COUNTIFS(QUESTIONS!$B$2:$B$3041,$A9,QUESTIONS!$C$2:$C$3041,$B9,QUESTIONS!$P$2:$P$3041,H$4)</x:f>
        <x:v>16</x:v>
      </x:c>
      <x:c r="I9" s="43" t="n">
        <x:f>COUNTIFS(QUESTIONS!$B$2:$B$3041,$A9,QUESTIONS!$C$2:$C$3041,$B9,QUESTIONS!$P$2:$P$3041,I$4)</x:f>
        <x:v>6</x:v>
      </x:c>
      <x:c r="J9" s="43" t="n">
        <x:v>0</x:v>
      </x:c>
      <x:c r="K9" s="43" t="n">
        <x:v>0</x:v>
      </x:c>
      <x:c r="L9" s="43" t="n">
        <x:f>COUNTIFS(QUESTIONS!$B$2:$B$3041,$A9,QUESTIONS!$C$2:$C$3041,$B9,QUESTIONS!$N$2:$N$3041,L$4)</x:f>
        <x:v>16</x:v>
      </x:c>
      <x:c r="M9" s="43" t="n">
        <x:f>COUNTIFS(QUESTIONS!$B$2:$B$3041,$A9,QUESTIONS!$C$2:$C$3041,$B9,QUESTIONS!$N$2:$N$3041,M$4)</x:f>
        <x:v>16</x:v>
      </x:c>
      <x:c r="N9" s="43" t="n">
        <x:f>COUNTIFS(QUESTIONS!$B$2:$B$3041,$A9,QUESTIONS!$C$2:$C$3041,$B9,QUESTIONS!$N$2:$N$3041,N$4)</x:f>
        <x:v>16</x:v>
      </x:c>
      <x:c r="O9" s="43" t="n">
        <x:f>COUNTIFS(QUESTIONS!$B$2:$B$3041,$A9,QUESTIONS!$C$2:$C$3041,$B9,QUESTIONS!$N$2:$N$3041,O$4)</x:f>
        <x:v>16</x:v>
      </x:c>
    </x:row>
    <x:row r="10">
      <x:c r="A10" s="43" t="n">
        <x:v>11</x:v>
      </x:c>
      <x:c r="B10" s="43" t="n">
        <x:v>10</x:v>
      </x:c>
      <x:c r="C10" s="43" t="n">
        <x:v>6</x:v>
      </x:c>
      <x:c r="D10" s="44" t="str">
        <x:v>States of Matter</x:v>
      </x:c>
      <x:c r="E10" s="43" t="n">
        <x:f>COUNTIFS(QUESTIONS!$B$2:$B$3041,$A10,QUESTIONS!$C$2:$C$3041,$B10)</x:f>
        <x:v>64</x:v>
      </x:c>
      <x:c r="F10" s="43" t="n">
        <x:f>COUNTIFS(QUESTIONS!$B$2:$B$3041,$A10,QUESTIONS!$C$2:$C$3041,$B10,QUESTIONS!$P$2:$P$3041,F$4)</x:f>
        <x:v>16</x:v>
      </x:c>
      <x:c r="G10" s="43" t="n">
        <x:f>COUNTIFS(QUESTIONS!$B$2:$B$3041,$A10,QUESTIONS!$C$2:$C$3041,$B10,QUESTIONS!$P$2:$P$3041,G$4)</x:f>
        <x:v>26</x:v>
      </x:c>
      <x:c r="H10" s="43" t="n">
        <x:f>COUNTIFS(QUESTIONS!$B$2:$B$3041,$A10,QUESTIONS!$C$2:$C$3041,$B10,QUESTIONS!$P$2:$P$3041,H$4)</x:f>
        <x:v>16</x:v>
      </x:c>
      <x:c r="I10" s="43" t="n">
        <x:f>COUNTIFS(QUESTIONS!$B$2:$B$3041,$A10,QUESTIONS!$C$2:$C$3041,$B10,QUESTIONS!$P$2:$P$3041,I$4)</x:f>
        <x:v>6</x:v>
      </x:c>
      <x:c r="J10" s="43" t="n">
        <x:v>1</x:v>
      </x:c>
      <x:c r="K10" s="43" t="n">
        <x:v>16</x:v>
      </x:c>
      <x:c r="L10" s="43" t="n">
        <x:f>COUNTIFS(QUESTIONS!$B$2:$B$3041,$A10,QUESTIONS!$C$2:$C$3041,$B10,QUESTIONS!$N$2:$N$3041,L$4)</x:f>
        <x:v>16</x:v>
      </x:c>
      <x:c r="M10" s="43" t="n">
        <x:f>COUNTIFS(QUESTIONS!$B$2:$B$3041,$A10,QUESTIONS!$C$2:$C$3041,$B10,QUESTIONS!$N$2:$N$3041,M$4)</x:f>
        <x:v>16</x:v>
      </x:c>
      <x:c r="N10" s="43" t="n">
        <x:f>COUNTIFS(QUESTIONS!$B$2:$B$3041,$A10,QUESTIONS!$C$2:$C$3041,$B10,QUESTIONS!$N$2:$N$3041,N$4)</x:f>
        <x:v>16</x:v>
      </x:c>
      <x:c r="O10" s="43" t="n">
        <x:f>COUNTIFS(QUESTIONS!$B$2:$B$3041,$A10,QUESTIONS!$C$2:$C$3041,$B10,QUESTIONS!$N$2:$N$3041,O$4)</x:f>
        <x:v>16</x:v>
      </x:c>
    </x:row>
    <x:row r="11">
      <x:c r="A11" s="43" t="n">
        <x:v>11</x:v>
      </x:c>
      <x:c r="B11" s="43" t="n">
        <x:v>11</x:v>
      </x:c>
      <x:c r="C11" s="43" t="n">
        <x:v>7</x:v>
      </x:c>
      <x:c r="D11" s="44" t="str">
        <x:v>Adsorption and Colloids</x:v>
      </x:c>
      <x:c r="E11" s="43" t="n">
        <x:f>COUNTIFS(QUESTIONS!$B$2:$B$3041,$A11,QUESTIONS!$C$2:$C$3041,$B11)</x:f>
        <x:v>64</x:v>
      </x:c>
      <x:c r="F11" s="43" t="n">
        <x:f>COUNTIFS(QUESTIONS!$B$2:$B$3041,$A11,QUESTIONS!$C$2:$C$3041,$B11,QUESTIONS!$P$2:$P$3041,F$4)</x:f>
        <x:v>16</x:v>
      </x:c>
      <x:c r="G11" s="43" t="n">
        <x:f>COUNTIFS(QUESTIONS!$B$2:$B$3041,$A11,QUESTIONS!$C$2:$C$3041,$B11,QUESTIONS!$P$2:$P$3041,G$4)</x:f>
        <x:v>26</x:v>
      </x:c>
      <x:c r="H11" s="43" t="n">
        <x:f>COUNTIFS(QUESTIONS!$B$2:$B$3041,$A11,QUESTIONS!$C$2:$C$3041,$B11,QUESTIONS!$P$2:$P$3041,H$4)</x:f>
        <x:v>16</x:v>
      </x:c>
      <x:c r="I11" s="43" t="n">
        <x:f>COUNTIFS(QUESTIONS!$B$2:$B$3041,$A11,QUESTIONS!$C$2:$C$3041,$B11,QUESTIONS!$P$2:$P$3041,I$4)</x:f>
        <x:v>6</x:v>
      </x:c>
      <x:c r="J11" s="43" t="n">
        <x:v>1</x:v>
      </x:c>
      <x:c r="K11" s="43" t="n">
        <x:v>0</x:v>
      </x:c>
      <x:c r="L11" s="43" t="n">
        <x:f>COUNTIFS(QUESTIONS!$B$2:$B$3041,$A11,QUESTIONS!$C$2:$C$3041,$B11,QUESTIONS!$N$2:$N$3041,L$4)</x:f>
        <x:v>16</x:v>
      </x:c>
      <x:c r="M11" s="43" t="n">
        <x:f>COUNTIFS(QUESTIONS!$B$2:$B$3041,$A11,QUESTIONS!$C$2:$C$3041,$B11,QUESTIONS!$N$2:$N$3041,M$4)</x:f>
        <x:v>16</x:v>
      </x:c>
      <x:c r="N11" s="43" t="n">
        <x:f>COUNTIFS(QUESTIONS!$B$2:$B$3041,$A11,QUESTIONS!$C$2:$C$3041,$B11,QUESTIONS!$N$2:$N$3041,N$4)</x:f>
        <x:v>16</x:v>
      </x:c>
      <x:c r="O11" s="43" t="n">
        <x:f>COUNTIFS(QUESTIONS!$B$2:$B$3041,$A11,QUESTIONS!$C$2:$C$3041,$B11,QUESTIONS!$N$2:$N$3041,O$4)</x:f>
        <x:v>16</x:v>
      </x:c>
    </x:row>
    <x:row r="12">
      <x:c r="A12" s="43" t="n">
        <x:v>11</x:v>
      </x:c>
      <x:c r="B12" s="43" t="n">
        <x:v>14</x:v>
      </x:c>
      <x:c r="C12" s="43" t="n">
        <x:v>8</x:v>
      </x:c>
      <x:c r="D12" s="44" t="str">
        <x:v>Basic Principles of Organic Chemistry</x:v>
      </x:c>
      <x:c r="E12" s="43" t="n">
        <x:f>COUNTIFS(QUESTIONS!$B$2:$B$3041,$A12,QUESTIONS!$C$2:$C$3041,$B12)</x:f>
        <x:v>64</x:v>
      </x:c>
      <x:c r="F12" s="43" t="n">
        <x:f>COUNTIFS(QUESTIONS!$B$2:$B$3041,$A12,QUESTIONS!$C$2:$C$3041,$B12,QUESTIONS!$P$2:$P$3041,F$4)</x:f>
        <x:v>16</x:v>
      </x:c>
      <x:c r="G12" s="43" t="n">
        <x:f>COUNTIFS(QUESTIONS!$B$2:$B$3041,$A12,QUESTIONS!$C$2:$C$3041,$B12,QUESTIONS!$P$2:$P$3041,G$4)</x:f>
        <x:v>26</x:v>
      </x:c>
      <x:c r="H12" s="43" t="n">
        <x:f>COUNTIFS(QUESTIONS!$B$2:$B$3041,$A12,QUESTIONS!$C$2:$C$3041,$B12,QUESTIONS!$P$2:$P$3041,H$4)</x:f>
        <x:v>16</x:v>
      </x:c>
      <x:c r="I12" s="43" t="n">
        <x:f>COUNTIFS(QUESTIONS!$B$2:$B$3041,$A12,QUESTIONS!$C$2:$C$3041,$B12,QUESTIONS!$P$2:$P$3041,I$4)</x:f>
        <x:v>6</x:v>
      </x:c>
      <x:c r="J12" s="43" t="n">
        <x:v>1</x:v>
      </x:c>
      <x:c r="K12" s="43" t="n">
        <x:v>0</x:v>
      </x:c>
      <x:c r="L12" s="43" t="n">
        <x:f>COUNTIFS(QUESTIONS!$B$2:$B$3041,$A12,QUESTIONS!$C$2:$C$3041,$B12,QUESTIONS!$N$2:$N$3041,L$4)</x:f>
        <x:v>16</x:v>
      </x:c>
      <x:c r="M12" s="43" t="n">
        <x:f>COUNTIFS(QUESTIONS!$B$2:$B$3041,$A12,QUESTIONS!$C$2:$C$3041,$B12,QUESTIONS!$N$2:$N$3041,M$4)</x:f>
        <x:v>16</x:v>
      </x:c>
      <x:c r="N12" s="43" t="n">
        <x:f>COUNTIFS(QUESTIONS!$B$2:$B$3041,$A12,QUESTIONS!$C$2:$C$3041,$B12,QUESTIONS!$N$2:$N$3041,N$4)</x:f>
        <x:v>16</x:v>
      </x:c>
      <x:c r="O12" s="43" t="n">
        <x:f>COUNTIFS(QUESTIONS!$B$2:$B$3041,$A12,QUESTIONS!$C$2:$C$3041,$B12,QUESTIONS!$N$2:$N$3041,O$4)</x:f>
        <x:v>16</x:v>
      </x:c>
    </x:row>
    <x:row r="13">
      <x:c r="A13" s="43" t="n">
        <x:v>11</x:v>
      </x:c>
      <x:c r="B13" s="43" t="n">
        <x:v>15</x:v>
      </x:c>
      <x:c r="C13" s="43" t="n">
        <x:v>9</x:v>
      </x:c>
      <x:c r="D13" s="44" t="str">
        <x:v>Hydrocarbons</x:v>
      </x:c>
      <x:c r="E13" s="43" t="n">
        <x:f>COUNTIFS(QUESTIONS!$B$2:$B$3041,$A13,QUESTIONS!$C$2:$C$3041,$B13)</x:f>
        <x:v>64</x:v>
      </x:c>
      <x:c r="F13" s="43" t="n">
        <x:f>COUNTIFS(QUESTIONS!$B$2:$B$3041,$A13,QUESTIONS!$C$2:$C$3041,$B13,QUESTIONS!$P$2:$P$3041,F$4)</x:f>
        <x:v>16</x:v>
      </x:c>
      <x:c r="G13" s="43" t="n">
        <x:f>COUNTIFS(QUESTIONS!$B$2:$B$3041,$A13,QUESTIONS!$C$2:$C$3041,$B13,QUESTIONS!$P$2:$P$3041,G$4)</x:f>
        <x:v>26</x:v>
      </x:c>
      <x:c r="H13" s="43" t="n">
        <x:f>COUNTIFS(QUESTIONS!$B$2:$B$3041,$A13,QUESTIONS!$C$2:$C$3041,$B13,QUESTIONS!$P$2:$P$3041,H$4)</x:f>
        <x:v>16</x:v>
      </x:c>
      <x:c r="I13" s="43" t="n">
        <x:f>COUNTIFS(QUESTIONS!$B$2:$B$3041,$A13,QUESTIONS!$C$2:$C$3041,$B13,QUESTIONS!$P$2:$P$3041,I$4)</x:f>
        <x:v>6</x:v>
      </x:c>
      <x:c r="J13" s="43" t="n">
        <x:v>1</x:v>
      </x:c>
      <x:c r="K13" s="43" t="n">
        <x:v>0</x:v>
      </x:c>
      <x:c r="L13" s="43" t="n">
        <x:f>COUNTIFS(QUESTIONS!$B$2:$B$3041,$A13,QUESTIONS!$C$2:$C$3041,$B13,QUESTIONS!$N$2:$N$3041,L$4)</x:f>
        <x:v>16</x:v>
      </x:c>
      <x:c r="M13" s="43" t="n">
        <x:f>COUNTIFS(QUESTIONS!$B$2:$B$3041,$A13,QUESTIONS!$C$2:$C$3041,$B13,QUESTIONS!$N$2:$N$3041,M$4)</x:f>
        <x:v>16</x:v>
      </x:c>
      <x:c r="N13" s="43" t="n">
        <x:f>COUNTIFS(QUESTIONS!$B$2:$B$3041,$A13,QUESTIONS!$C$2:$C$3041,$B13,QUESTIONS!$N$2:$N$3041,N$4)</x:f>
        <x:v>16</x:v>
      </x:c>
      <x:c r="O13" s="43" t="n">
        <x:f>COUNTIFS(QUESTIONS!$B$2:$B$3041,$A13,QUESTIONS!$C$2:$C$3041,$B13,QUESTIONS!$N$2:$N$3041,O$4)</x:f>
        <x:v>16</x:v>
      </x:c>
    </x:row>
    <x:row r="14">
      <x:c r="A14" s="43" t="n">
        <x:v>11</x:v>
      </x:c>
      <x:c r="B14" s="43" t="n">
        <x:v>16</x:v>
      </x:c>
      <x:c r="C14" s="43" t="n">
        <x:v>10</x:v>
      </x:c>
      <x:c r="D14" s="44" t="str">
        <x:v>Chemistry in Everyday Life</x:v>
      </x:c>
      <x:c r="E14" s="43" t="n">
        <x:f>COUNTIFS(QUESTIONS!$B$2:$B$3041,$A14,QUESTIONS!$C$2:$C$3041,$B14)</x:f>
        <x:v>64</x:v>
      </x:c>
      <x:c r="F14" s="43" t="n">
        <x:f>COUNTIFS(QUESTIONS!$B$2:$B$3041,$A14,QUESTIONS!$C$2:$C$3041,$B14,QUESTIONS!$P$2:$P$3041,F$4)</x:f>
        <x:v>16</x:v>
      </x:c>
      <x:c r="G14" s="43" t="n">
        <x:f>COUNTIFS(QUESTIONS!$B$2:$B$3041,$A14,QUESTIONS!$C$2:$C$3041,$B14,QUESTIONS!$P$2:$P$3041,G$4)</x:f>
        <x:v>26</x:v>
      </x:c>
      <x:c r="H14" s="43" t="n">
        <x:f>COUNTIFS(QUESTIONS!$B$2:$B$3041,$A14,QUESTIONS!$C$2:$C$3041,$B14,QUESTIONS!$P$2:$P$3041,H$4)</x:f>
        <x:v>16</x:v>
      </x:c>
      <x:c r="I14" s="43" t="n">
        <x:f>COUNTIFS(QUESTIONS!$B$2:$B$3041,$A14,QUESTIONS!$C$2:$C$3041,$B14,QUESTIONS!$P$2:$P$3041,I$4)</x:f>
        <x:v>6</x:v>
      </x:c>
      <x:c r="J14" s="43" t="n">
        <x:v>0</x:v>
      </x:c>
      <x:c r="K14" s="43" t="n">
        <x:v>0</x:v>
      </x:c>
      <x:c r="L14" s="43" t="n">
        <x:f>COUNTIFS(QUESTIONS!$B$2:$B$3041,$A14,QUESTIONS!$C$2:$C$3041,$B14,QUESTIONS!$N$2:$N$3041,L$4)</x:f>
        <x:v>16</x:v>
      </x:c>
      <x:c r="M14" s="43" t="n">
        <x:f>COUNTIFS(QUESTIONS!$B$2:$B$3041,$A14,QUESTIONS!$C$2:$C$3041,$B14,QUESTIONS!$N$2:$N$3041,M$4)</x:f>
        <x:v>16</x:v>
      </x:c>
      <x:c r="N14" s="43" t="n">
        <x:f>COUNTIFS(QUESTIONS!$B$2:$B$3041,$A14,QUESTIONS!$C$2:$C$3041,$B14,QUESTIONS!$N$2:$N$3041,N$4)</x:f>
        <x:v>16</x:v>
      </x:c>
      <x:c r="O14" s="43" t="n">
        <x:f>COUNTIFS(QUESTIONS!$B$2:$B$3041,$A14,QUESTIONS!$C$2:$C$3041,$B14,QUESTIONS!$N$2:$N$3041,O$4)</x:f>
        <x:v>16</x:v>
      </x:c>
    </x:row>
    <x:row r="15">
      <x:c r="A15" s="43" t="n">
        <x:v>12</x:v>
      </x:c>
      <x:c r="B15" s="43" t="n">
        <x:v>1</x:v>
      </x:c>
      <x:c r="C15" s="43" t="n">
        <x:v>1</x:v>
      </x:c>
      <x:c r="D15" s="44" t="str">
        <x:v>Solid State</x:v>
      </x:c>
      <x:c r="E15" s="43" t="n">
        <x:f>COUNTIFS(QUESTIONS!$B$2:$B$3041,$A15,QUESTIONS!$C$2:$C$3041,$B15)</x:f>
        <x:v>150</x:v>
      </x:c>
      <x:c r="F15" s="43" t="n">
        <x:f>COUNTIFS(QUESTIONS!$B$2:$B$3041,$A15,QUESTIONS!$C$2:$C$3041,$B15,QUESTIONS!$P$2:$P$3041,F$4)</x:f>
        <x:v>38</x:v>
      </x:c>
      <x:c r="G15" s="43" t="n">
        <x:f>COUNTIFS(QUESTIONS!$B$2:$B$3041,$A15,QUESTIONS!$C$2:$C$3041,$B15,QUESTIONS!$P$2:$P$3041,G$4)</x:f>
        <x:v>60</x:v>
      </x:c>
      <x:c r="H15" s="43" t="n">
        <x:f>COUNTIFS(QUESTIONS!$B$2:$B$3041,$A15,QUESTIONS!$C$2:$C$3041,$B15,QUESTIONS!$P$2:$P$3041,H$4)</x:f>
        <x:v>37</x:v>
      </x:c>
      <x:c r="I15" s="43" t="n">
        <x:f>COUNTIFS(QUESTIONS!$B$2:$B$3041,$A15,QUESTIONS!$C$2:$C$3041,$B15,QUESTIONS!$P$2:$P$3041,I$4)</x:f>
        <x:v>15</x:v>
      </x:c>
      <x:c r="J15" s="43" t="n">
        <x:v>2</x:v>
      </x:c>
      <x:c r="K15" s="43" t="n">
        <x:v>24</x:v>
      </x:c>
      <x:c r="L15" s="43" t="n">
        <x:f>COUNTIFS(QUESTIONS!$B$2:$B$3041,$A15,QUESTIONS!$C$2:$C$3041,$B15,QUESTIONS!$N$2:$N$3041,L$4)</x:f>
        <x:v>38</x:v>
      </x:c>
      <x:c r="M15" s="43" t="n">
        <x:f>COUNTIFS(QUESTIONS!$B$2:$B$3041,$A15,QUESTIONS!$C$2:$C$3041,$B15,QUESTIONS!$N$2:$N$3041,M$4)</x:f>
        <x:v>38</x:v>
      </x:c>
      <x:c r="N15" s="43" t="n">
        <x:f>COUNTIFS(QUESTIONS!$B$2:$B$3041,$A15,QUESTIONS!$C$2:$C$3041,$B15,QUESTIONS!$N$2:$N$3041,N$4)</x:f>
        <x:v>37</x:v>
      </x:c>
      <x:c r="O15" s="43" t="n">
        <x:f>COUNTIFS(QUESTIONS!$B$2:$B$3041,$A15,QUESTIONS!$C$2:$C$3041,$B15,QUESTIONS!$N$2:$N$3041,O$4)</x:f>
        <x:v>37</x:v>
      </x:c>
    </x:row>
    <x:row r="16">
      <x:c r="A16" s="43" t="n">
        <x:v>12</x:v>
      </x:c>
      <x:c r="B16" s="43" t="n">
        <x:v>2</x:v>
      </x:c>
      <x:c r="C16" s="43" t="n">
        <x:v>2</x:v>
      </x:c>
      <x:c r="D16" s="44" t="str">
        <x:v>Solutions</x:v>
      </x:c>
      <x:c r="E16" s="43" t="n">
        <x:f>COUNTIFS(QUESTIONS!$B$2:$B$3041,$A16,QUESTIONS!$C$2:$C$3041,$B16)</x:f>
        <x:v>150</x:v>
      </x:c>
      <x:c r="F16" s="43" t="n">
        <x:f>COUNTIFS(QUESTIONS!$B$2:$B$3041,$A16,QUESTIONS!$C$2:$C$3041,$B16,QUESTIONS!$P$2:$P$3041,F$4)</x:f>
        <x:v>38</x:v>
      </x:c>
      <x:c r="G16" s="43" t="n">
        <x:f>COUNTIFS(QUESTIONS!$B$2:$B$3041,$A16,QUESTIONS!$C$2:$C$3041,$B16,QUESTIONS!$P$2:$P$3041,G$4)</x:f>
        <x:v>60</x:v>
      </x:c>
      <x:c r="H16" s="43" t="n">
        <x:f>COUNTIFS(QUESTIONS!$B$2:$B$3041,$A16,QUESTIONS!$C$2:$C$3041,$B16,QUESTIONS!$P$2:$P$3041,H$4)</x:f>
        <x:v>37</x:v>
      </x:c>
      <x:c r="I16" s="43" t="n">
        <x:f>COUNTIFS(QUESTIONS!$B$2:$B$3041,$A16,QUESTIONS!$C$2:$C$3041,$B16,QUESTIONS!$P$2:$P$3041,I$4)</x:f>
        <x:v>15</x:v>
      </x:c>
      <x:c r="J16" s="43" t="n">
        <x:v>1</x:v>
      </x:c>
      <x:c r="K16" s="43" t="n">
        <x:v>36</x:v>
      </x:c>
      <x:c r="L16" s="43" t="n">
        <x:f>COUNTIFS(QUESTIONS!$B$2:$B$3041,$A16,QUESTIONS!$C$2:$C$3041,$B16,QUESTIONS!$N$2:$N$3041,L$4)</x:f>
        <x:v>37</x:v>
      </x:c>
      <x:c r="M16" s="43" t="n">
        <x:f>COUNTIFS(QUESTIONS!$B$2:$B$3041,$A16,QUESTIONS!$C$2:$C$3041,$B16,QUESTIONS!$N$2:$N$3041,M$4)</x:f>
        <x:v>37</x:v>
      </x:c>
      <x:c r="N16" s="43" t="n">
        <x:f>COUNTIFS(QUESTIONS!$B$2:$B$3041,$A16,QUESTIONS!$C$2:$C$3041,$B16,QUESTIONS!$N$2:$N$3041,N$4)</x:f>
        <x:v>38</x:v>
      </x:c>
      <x:c r="O16" s="43" t="n">
        <x:f>COUNTIFS(QUESTIONS!$B$2:$B$3041,$A16,QUESTIONS!$C$2:$C$3041,$B16,QUESTIONS!$N$2:$N$3041,O$4)</x:f>
        <x:v>38</x:v>
      </x:c>
    </x:row>
    <x:row r="17">
      <x:c r="A17" s="43" t="n">
        <x:v>12</x:v>
      </x:c>
      <x:c r="B17" s="43" t="n">
        <x:v>3</x:v>
      </x:c>
      <x:c r="C17" s="43" t="n">
        <x:v>3</x:v>
      </x:c>
      <x:c r="D17" s="44" t="str">
        <x:v>Ionic Equilibria</x:v>
      </x:c>
      <x:c r="E17" s="43" t="n">
        <x:f>COUNTIFS(QUESTIONS!$B$2:$B$3041,$A17,QUESTIONS!$C$2:$C$3041,$B17)</x:f>
        <x:v>150</x:v>
      </x:c>
      <x:c r="F17" s="43" t="n">
        <x:f>COUNTIFS(QUESTIONS!$B$2:$B$3041,$A17,QUESTIONS!$C$2:$C$3041,$B17,QUESTIONS!$P$2:$P$3041,F$4)</x:f>
        <x:v>38</x:v>
      </x:c>
      <x:c r="G17" s="43" t="n">
        <x:f>COUNTIFS(QUESTIONS!$B$2:$B$3041,$A17,QUESTIONS!$C$2:$C$3041,$B17,QUESTIONS!$P$2:$P$3041,G$4)</x:f>
        <x:v>60</x:v>
      </x:c>
      <x:c r="H17" s="43" t="n">
        <x:f>COUNTIFS(QUESTIONS!$B$2:$B$3041,$A17,QUESTIONS!$C$2:$C$3041,$B17,QUESTIONS!$P$2:$P$3041,H$4)</x:f>
        <x:v>37</x:v>
      </x:c>
      <x:c r="I17" s="43" t="n">
        <x:f>COUNTIFS(QUESTIONS!$B$2:$B$3041,$A17,QUESTIONS!$C$2:$C$3041,$B17,QUESTIONS!$P$2:$P$3041,I$4)</x:f>
        <x:v>15</x:v>
      </x:c>
      <x:c r="J17" s="43" t="n">
        <x:v>1</x:v>
      </x:c>
      <x:c r="K17" s="43" t="n">
        <x:v>36</x:v>
      </x:c>
      <x:c r="L17" s="43" t="n">
        <x:f>COUNTIFS(QUESTIONS!$B$2:$B$3041,$A17,QUESTIONS!$C$2:$C$3041,$B17,QUESTIONS!$N$2:$N$3041,L$4)</x:f>
        <x:v>38</x:v>
      </x:c>
      <x:c r="M17" s="43" t="n">
        <x:f>COUNTIFS(QUESTIONS!$B$2:$B$3041,$A17,QUESTIONS!$C$2:$C$3041,$B17,QUESTIONS!$N$2:$N$3041,M$4)</x:f>
        <x:v>37</x:v>
      </x:c>
      <x:c r="N17" s="43" t="n">
        <x:f>COUNTIFS(QUESTIONS!$B$2:$B$3041,$A17,QUESTIONS!$C$2:$C$3041,$B17,QUESTIONS!$N$2:$N$3041,N$4)</x:f>
        <x:v>38</x:v>
      </x:c>
      <x:c r="O17" s="43" t="n">
        <x:f>COUNTIFS(QUESTIONS!$B$2:$B$3041,$A17,QUESTIONS!$C$2:$C$3041,$B17,QUESTIONS!$N$2:$N$3041,O$4)</x:f>
        <x:v>37</x:v>
      </x:c>
    </x:row>
    <x:row r="18">
      <x:c r="A18" s="43" t="n">
        <x:v>12</x:v>
      </x:c>
      <x:c r="B18" s="43" t="n">
        <x:v>4</x:v>
      </x:c>
      <x:c r="C18" s="43" t="n">
        <x:v>4</x:v>
      </x:c>
      <x:c r="D18" s="44" t="str">
        <x:v>Chemical Thermodynamics</x:v>
      </x:c>
      <x:c r="E18" s="43" t="n">
        <x:f>COUNTIFS(QUESTIONS!$B$2:$B$3041,$A18,QUESTIONS!$C$2:$C$3041,$B18)</x:f>
        <x:v>150</x:v>
      </x:c>
      <x:c r="F18" s="43" t="n">
        <x:f>COUNTIFS(QUESTIONS!$B$2:$B$3041,$A18,QUESTIONS!$C$2:$C$3041,$B18,QUESTIONS!$P$2:$P$3041,F$4)</x:f>
        <x:v>38</x:v>
      </x:c>
      <x:c r="G18" s="43" t="n">
        <x:f>COUNTIFS(QUESTIONS!$B$2:$B$3041,$A18,QUESTIONS!$C$2:$C$3041,$B18,QUESTIONS!$P$2:$P$3041,G$4)</x:f>
        <x:v>60</x:v>
      </x:c>
      <x:c r="H18" s="43" t="n">
        <x:f>COUNTIFS(QUESTIONS!$B$2:$B$3041,$A18,QUESTIONS!$C$2:$C$3041,$B18,QUESTIONS!$P$2:$P$3041,H$4)</x:f>
        <x:v>37</x:v>
      </x:c>
      <x:c r="I18" s="43" t="n">
        <x:f>COUNTIFS(QUESTIONS!$B$2:$B$3041,$A18,QUESTIONS!$C$2:$C$3041,$B18,QUESTIONS!$P$2:$P$3041,I$4)</x:f>
        <x:v>15</x:v>
      </x:c>
      <x:c r="J18" s="43" t="n">
        <x:v>1</x:v>
      </x:c>
      <x:c r="K18" s="43" t="n">
        <x:v>32</x:v>
      </x:c>
      <x:c r="L18" s="43" t="n">
        <x:f>COUNTIFS(QUESTIONS!$B$2:$B$3041,$A18,QUESTIONS!$C$2:$C$3041,$B18,QUESTIONS!$N$2:$N$3041,L$4)</x:f>
        <x:v>37</x:v>
      </x:c>
      <x:c r="M18" s="43" t="n">
        <x:f>COUNTIFS(QUESTIONS!$B$2:$B$3041,$A18,QUESTIONS!$C$2:$C$3041,$B18,QUESTIONS!$N$2:$N$3041,M$4)</x:f>
        <x:v>38</x:v>
      </x:c>
      <x:c r="N18" s="43" t="n">
        <x:f>COUNTIFS(QUESTIONS!$B$2:$B$3041,$A18,QUESTIONS!$C$2:$C$3041,$B18,QUESTIONS!$N$2:$N$3041,N$4)</x:f>
        <x:v>37</x:v>
      </x:c>
      <x:c r="O18" s="43" t="n">
        <x:f>COUNTIFS(QUESTIONS!$B$2:$B$3041,$A18,QUESTIONS!$C$2:$C$3041,$B18,QUESTIONS!$N$2:$N$3041,O$4)</x:f>
        <x:v>38</x:v>
      </x:c>
    </x:row>
    <x:row r="19">
      <x:c r="A19" s="43" t="n">
        <x:v>12</x:v>
      </x:c>
      <x:c r="B19" s="43" t="n">
        <x:v>5</x:v>
      </x:c>
      <x:c r="C19" s="43" t="n">
        <x:v>5</x:v>
      </x:c>
      <x:c r="D19" s="44" t="str">
        <x:v>Electrochemistry</x:v>
      </x:c>
      <x:c r="E19" s="43" t="n">
        <x:f>COUNTIFS(QUESTIONS!$B$2:$B$3041,$A19,QUESTIONS!$C$2:$C$3041,$B19)</x:f>
        <x:v>150</x:v>
      </x:c>
      <x:c r="F19" s="43" t="n">
        <x:f>COUNTIFS(QUESTIONS!$B$2:$B$3041,$A19,QUESTIONS!$C$2:$C$3041,$B19,QUESTIONS!$P$2:$P$3041,F$4)</x:f>
        <x:v>38</x:v>
      </x:c>
      <x:c r="G19" s="43" t="n">
        <x:f>COUNTIFS(QUESTIONS!$B$2:$B$3041,$A19,QUESTIONS!$C$2:$C$3041,$B19,QUESTIONS!$P$2:$P$3041,G$4)</x:f>
        <x:v>60</x:v>
      </x:c>
      <x:c r="H19" s="43" t="n">
        <x:f>COUNTIFS(QUESTIONS!$B$2:$B$3041,$A19,QUESTIONS!$C$2:$C$3041,$B19,QUESTIONS!$P$2:$P$3041,H$4)</x:f>
        <x:v>37</x:v>
      </x:c>
      <x:c r="I19" s="43" t="n">
        <x:f>COUNTIFS(QUESTIONS!$B$2:$B$3041,$A19,QUESTIONS!$C$2:$C$3041,$B19,QUESTIONS!$P$2:$P$3041,I$4)</x:f>
        <x:v>15</x:v>
      </x:c>
      <x:c r="J19" s="43" t="n">
        <x:v>1</x:v>
      </x:c>
      <x:c r="K19" s="43" t="n">
        <x:v>36</x:v>
      </x:c>
      <x:c r="L19" s="43" t="n">
        <x:f>COUNTIFS(QUESTIONS!$B$2:$B$3041,$A19,QUESTIONS!$C$2:$C$3041,$B19,QUESTIONS!$N$2:$N$3041,L$4)</x:f>
        <x:v>38</x:v>
      </x:c>
      <x:c r="M19" s="43" t="n">
        <x:f>COUNTIFS(QUESTIONS!$B$2:$B$3041,$A19,QUESTIONS!$C$2:$C$3041,$B19,QUESTIONS!$N$2:$N$3041,M$4)</x:f>
        <x:v>38</x:v>
      </x:c>
      <x:c r="N19" s="43" t="n">
        <x:f>COUNTIFS(QUESTIONS!$B$2:$B$3041,$A19,QUESTIONS!$C$2:$C$3041,$B19,QUESTIONS!$N$2:$N$3041,N$4)</x:f>
        <x:v>37</x:v>
      </x:c>
      <x:c r="O19" s="43" t="n">
        <x:f>COUNTIFS(QUESTIONS!$B$2:$B$3041,$A19,QUESTIONS!$C$2:$C$3041,$B19,QUESTIONS!$N$2:$N$3041,O$4)</x:f>
        <x:v>37</x:v>
      </x:c>
    </x:row>
    <x:row r="20">
      <x:c r="A20" s="43" t="n">
        <x:v>12</x:v>
      </x:c>
      <x:c r="B20" s="43" t="n">
        <x:v>6</x:v>
      </x:c>
      <x:c r="C20" s="43" t="n">
        <x:v>6</x:v>
      </x:c>
      <x:c r="D20" s="44" t="str">
        <x:v>Chemical Kinetics</x:v>
      </x:c>
      <x:c r="E20" s="43" t="n">
        <x:f>COUNTIFS(QUESTIONS!$B$2:$B$3041,$A20,QUESTIONS!$C$2:$C$3041,$B20)</x:f>
        <x:v>150</x:v>
      </x:c>
      <x:c r="F20" s="43" t="n">
        <x:f>COUNTIFS(QUESTIONS!$B$2:$B$3041,$A20,QUESTIONS!$C$2:$C$3041,$B20,QUESTIONS!$P$2:$P$3041,F$4)</x:f>
        <x:v>38</x:v>
      </x:c>
      <x:c r="G20" s="43" t="n">
        <x:f>COUNTIFS(QUESTIONS!$B$2:$B$3041,$A20,QUESTIONS!$C$2:$C$3041,$B20,QUESTIONS!$P$2:$P$3041,G$4)</x:f>
        <x:v>60</x:v>
      </x:c>
      <x:c r="H20" s="43" t="n">
        <x:f>COUNTIFS(QUESTIONS!$B$2:$B$3041,$A20,QUESTIONS!$C$2:$C$3041,$B20,QUESTIONS!$P$2:$P$3041,H$4)</x:f>
        <x:v>37</x:v>
      </x:c>
      <x:c r="I20" s="43" t="n">
        <x:f>COUNTIFS(QUESTIONS!$B$2:$B$3041,$A20,QUESTIONS!$C$2:$C$3041,$B20,QUESTIONS!$P$2:$P$3041,I$4)</x:f>
        <x:v>15</x:v>
      </x:c>
      <x:c r="J20" s="43" t="n">
        <x:v>1</x:v>
      </x:c>
      <x:c r="K20" s="43" t="n">
        <x:v>36</x:v>
      </x:c>
      <x:c r="L20" s="43" t="n">
        <x:f>COUNTIFS(QUESTIONS!$B$2:$B$3041,$A20,QUESTIONS!$C$2:$C$3041,$B20,QUESTIONS!$N$2:$N$3041,L$4)</x:f>
        <x:v>37</x:v>
      </x:c>
      <x:c r="M20" s="43" t="n">
        <x:f>COUNTIFS(QUESTIONS!$B$2:$B$3041,$A20,QUESTIONS!$C$2:$C$3041,$B20,QUESTIONS!$N$2:$N$3041,M$4)</x:f>
        <x:v>37</x:v>
      </x:c>
      <x:c r="N20" s="43" t="n">
        <x:f>COUNTIFS(QUESTIONS!$B$2:$B$3041,$A20,QUESTIONS!$C$2:$C$3041,$B20,QUESTIONS!$N$2:$N$3041,N$4)</x:f>
        <x:v>38</x:v>
      </x:c>
      <x:c r="O20" s="43" t="n">
        <x:f>COUNTIFS(QUESTIONS!$B$2:$B$3041,$A20,QUESTIONS!$C$2:$C$3041,$B20,QUESTIONS!$N$2:$N$3041,O$4)</x:f>
        <x:v>38</x:v>
      </x:c>
    </x:row>
    <x:row r="21">
      <x:c r="A21" s="43" t="n">
        <x:v>12</x:v>
      </x:c>
      <x:c r="B21" s="43" t="n">
        <x:v>7</x:v>
      </x:c>
      <x:c r="C21" s="43" t="n">
        <x:v>7</x:v>
      </x:c>
      <x:c r="D21" s="44" t="str">
        <x:v>Elements of Groups 16, 17 and 18</x:v>
      </x:c>
      <x:c r="E21" s="43" t="n">
        <x:f>COUNTIFS(QUESTIONS!$B$2:$B$3041,$A21,QUESTIONS!$C$2:$C$3041,$B21)</x:f>
        <x:v>150</x:v>
      </x:c>
      <x:c r="F21" s="43" t="n">
        <x:f>COUNTIFS(QUESTIONS!$B$2:$B$3041,$A21,QUESTIONS!$C$2:$C$3041,$B21,QUESTIONS!$P$2:$P$3041,F$4)</x:f>
        <x:v>38</x:v>
      </x:c>
      <x:c r="G21" s="43" t="n">
        <x:f>COUNTIFS(QUESTIONS!$B$2:$B$3041,$A21,QUESTIONS!$C$2:$C$3041,$B21,QUESTIONS!$P$2:$P$3041,G$4)</x:f>
        <x:v>60</x:v>
      </x:c>
      <x:c r="H21" s="43" t="n">
        <x:f>COUNTIFS(QUESTIONS!$B$2:$B$3041,$A21,QUESTIONS!$C$2:$C$3041,$B21,QUESTIONS!$P$2:$P$3041,H$4)</x:f>
        <x:v>37</x:v>
      </x:c>
      <x:c r="I21" s="43" t="n">
        <x:f>COUNTIFS(QUESTIONS!$B$2:$B$3041,$A21,QUESTIONS!$C$2:$C$3041,$B21,QUESTIONS!$P$2:$P$3041,I$4)</x:f>
        <x:v>15</x:v>
      </x:c>
      <x:c r="J21" s="43" t="n">
        <x:v>1</x:v>
      </x:c>
      <x:c r="K21" s="43" t="n">
        <x:v>0</x:v>
      </x:c>
      <x:c r="L21" s="43" t="n">
        <x:f>COUNTIFS(QUESTIONS!$B$2:$B$3041,$A21,QUESTIONS!$C$2:$C$3041,$B21,QUESTIONS!$N$2:$N$3041,L$4)</x:f>
        <x:v>38</x:v>
      </x:c>
      <x:c r="M21" s="43" t="n">
        <x:f>COUNTIFS(QUESTIONS!$B$2:$B$3041,$A21,QUESTIONS!$C$2:$C$3041,$B21,QUESTIONS!$N$2:$N$3041,M$4)</x:f>
        <x:v>37</x:v>
      </x:c>
      <x:c r="N21" s="43" t="n">
        <x:f>COUNTIFS(QUESTIONS!$B$2:$B$3041,$A21,QUESTIONS!$C$2:$C$3041,$B21,QUESTIONS!$N$2:$N$3041,N$4)</x:f>
        <x:v>38</x:v>
      </x:c>
      <x:c r="O21" s="43" t="n">
        <x:f>COUNTIFS(QUESTIONS!$B$2:$B$3041,$A21,QUESTIONS!$C$2:$C$3041,$B21,QUESTIONS!$N$2:$N$3041,O$4)</x:f>
        <x:v>37</x:v>
      </x:c>
    </x:row>
    <x:row r="22">
      <x:c r="A22" s="43" t="n">
        <x:v>12</x:v>
      </x:c>
      <x:c r="B22" s="43" t="n">
        <x:v>8</x:v>
      </x:c>
      <x:c r="C22" s="43" t="n">
        <x:v>8</x:v>
      </x:c>
      <x:c r="D22" s="44" t="str">
        <x:v>Transition and Inner Transition Elements</x:v>
      </x:c>
      <x:c r="E22" s="43" t="n">
        <x:f>COUNTIFS(QUESTIONS!$B$2:$B$3041,$A22,QUESTIONS!$C$2:$C$3041,$B22)</x:f>
        <x:v>150</x:v>
      </x:c>
      <x:c r="F22" s="43" t="n">
        <x:f>COUNTIFS(QUESTIONS!$B$2:$B$3041,$A22,QUESTIONS!$C$2:$C$3041,$B22,QUESTIONS!$P$2:$P$3041,F$4)</x:f>
        <x:v>38</x:v>
      </x:c>
      <x:c r="G22" s="43" t="n">
        <x:f>COUNTIFS(QUESTIONS!$B$2:$B$3041,$A22,QUESTIONS!$C$2:$C$3041,$B22,QUESTIONS!$P$2:$P$3041,G$4)</x:f>
        <x:v>60</x:v>
      </x:c>
      <x:c r="H22" s="43" t="n">
        <x:f>COUNTIFS(QUESTIONS!$B$2:$B$3041,$A22,QUESTIONS!$C$2:$C$3041,$B22,QUESTIONS!$P$2:$P$3041,H$4)</x:f>
        <x:v>37</x:v>
      </x:c>
      <x:c r="I22" s="43" t="n">
        <x:f>COUNTIFS(QUESTIONS!$B$2:$B$3041,$A22,QUESTIONS!$C$2:$C$3041,$B22,QUESTIONS!$P$2:$P$3041,I$4)</x:f>
        <x:v>15</x:v>
      </x:c>
      <x:c r="J22" s="43" t="n">
        <x:v>1</x:v>
      </x:c>
      <x:c r="K22" s="43" t="n">
        <x:v>0</x:v>
      </x:c>
      <x:c r="L22" s="43" t="n">
        <x:f>COUNTIFS(QUESTIONS!$B$2:$B$3041,$A22,QUESTIONS!$C$2:$C$3041,$B22,QUESTIONS!$N$2:$N$3041,L$4)</x:f>
        <x:v>37</x:v>
      </x:c>
      <x:c r="M22" s="43" t="n">
        <x:f>COUNTIFS(QUESTIONS!$B$2:$B$3041,$A22,QUESTIONS!$C$2:$C$3041,$B22,QUESTIONS!$N$2:$N$3041,M$4)</x:f>
        <x:v>38</x:v>
      </x:c>
      <x:c r="N22" s="43" t="n">
        <x:f>COUNTIFS(QUESTIONS!$B$2:$B$3041,$A22,QUESTIONS!$C$2:$C$3041,$B22,QUESTIONS!$N$2:$N$3041,N$4)</x:f>
        <x:v>37</x:v>
      </x:c>
      <x:c r="O22" s="43" t="n">
        <x:f>COUNTIFS(QUESTIONS!$B$2:$B$3041,$A22,QUESTIONS!$C$2:$C$3041,$B22,QUESTIONS!$N$2:$N$3041,O$4)</x:f>
        <x:v>38</x:v>
      </x:c>
    </x:row>
    <x:row r="23">
      <x:c r="A23" s="43" t="n">
        <x:v>12</x:v>
      </x:c>
      <x:c r="B23" s="43" t="n">
        <x:v>9</x:v>
      </x:c>
      <x:c r="C23" s="43" t="n">
        <x:v>9</x:v>
      </x:c>
      <x:c r="D23" s="44" t="str">
        <x:v>Coordination Compounds</x:v>
      </x:c>
      <x:c r="E23" s="43" t="n">
        <x:f>COUNTIFS(QUESTIONS!$B$2:$B$3041,$A23,QUESTIONS!$C$2:$C$3041,$B23)</x:f>
        <x:v>150</x:v>
      </x:c>
      <x:c r="F23" s="43" t="n">
        <x:f>COUNTIFS(QUESTIONS!$B$2:$B$3041,$A23,QUESTIONS!$C$2:$C$3041,$B23,QUESTIONS!$P$2:$P$3041,F$4)</x:f>
        <x:v>38</x:v>
      </x:c>
      <x:c r="G23" s="43" t="n">
        <x:f>COUNTIFS(QUESTIONS!$B$2:$B$3041,$A23,QUESTIONS!$C$2:$C$3041,$B23,QUESTIONS!$P$2:$P$3041,G$4)</x:f>
        <x:v>60</x:v>
      </x:c>
      <x:c r="H23" s="43" t="n">
        <x:f>COUNTIFS(QUESTIONS!$B$2:$B$3041,$A23,QUESTIONS!$C$2:$C$3041,$B23,QUESTIONS!$P$2:$P$3041,H$4)</x:f>
        <x:v>37</x:v>
      </x:c>
      <x:c r="I23" s="43" t="n">
        <x:f>COUNTIFS(QUESTIONS!$B$2:$B$3041,$A23,QUESTIONS!$C$2:$C$3041,$B23,QUESTIONS!$P$2:$P$3041,I$4)</x:f>
        <x:v>15</x:v>
      </x:c>
      <x:c r="J23" s="43" t="n">
        <x:v>1</x:v>
      </x:c>
      <x:c r="K23" s="43" t="n">
        <x:v>0</x:v>
      </x:c>
      <x:c r="L23" s="43" t="n">
        <x:f>COUNTIFS(QUESTIONS!$B$2:$B$3041,$A23,QUESTIONS!$C$2:$C$3041,$B23,QUESTIONS!$N$2:$N$3041,L$4)</x:f>
        <x:v>38</x:v>
      </x:c>
      <x:c r="M23" s="43" t="n">
        <x:f>COUNTIFS(QUESTIONS!$B$2:$B$3041,$A23,QUESTIONS!$C$2:$C$3041,$B23,QUESTIONS!$N$2:$N$3041,M$4)</x:f>
        <x:v>38</x:v>
      </x:c>
      <x:c r="N23" s="43" t="n">
        <x:f>COUNTIFS(QUESTIONS!$B$2:$B$3041,$A23,QUESTIONS!$C$2:$C$3041,$B23,QUESTIONS!$N$2:$N$3041,N$4)</x:f>
        <x:v>37</x:v>
      </x:c>
      <x:c r="O23" s="43" t="n">
        <x:f>COUNTIFS(QUESTIONS!$B$2:$B$3041,$A23,QUESTIONS!$C$2:$C$3041,$B23,QUESTIONS!$N$2:$N$3041,O$4)</x:f>
        <x:v>37</x:v>
      </x:c>
    </x:row>
    <x:row r="24">
      <x:c r="A24" s="43" t="n">
        <x:v>12</x:v>
      </x:c>
      <x:c r="B24" s="43" t="n">
        <x:v>10</x:v>
      </x:c>
      <x:c r="C24" s="43" t="n">
        <x:v>10</x:v>
      </x:c>
      <x:c r="D24" s="44" t="str">
        <x:v>Halogen Derivatives</x:v>
      </x:c>
      <x:c r="E24" s="43" t="n">
        <x:f>COUNTIFS(QUESTIONS!$B$2:$B$3041,$A24,QUESTIONS!$C$2:$C$3041,$B24)</x:f>
        <x:v>150</x:v>
      </x:c>
      <x:c r="F24" s="43" t="n">
        <x:f>COUNTIFS(QUESTIONS!$B$2:$B$3041,$A24,QUESTIONS!$C$2:$C$3041,$B24,QUESTIONS!$P$2:$P$3041,F$4)</x:f>
        <x:v>38</x:v>
      </x:c>
      <x:c r="G24" s="43" t="n">
        <x:f>COUNTIFS(QUESTIONS!$B$2:$B$3041,$A24,QUESTIONS!$C$2:$C$3041,$B24,QUESTIONS!$P$2:$P$3041,G$4)</x:f>
        <x:v>60</x:v>
      </x:c>
      <x:c r="H24" s="43" t="n">
        <x:f>COUNTIFS(QUESTIONS!$B$2:$B$3041,$A24,QUESTIONS!$C$2:$C$3041,$B24,QUESTIONS!$P$2:$P$3041,H$4)</x:f>
        <x:v>37</x:v>
      </x:c>
      <x:c r="I24" s="43" t="n">
        <x:f>COUNTIFS(QUESTIONS!$B$2:$B$3041,$A24,QUESTIONS!$C$2:$C$3041,$B24,QUESTIONS!$P$2:$P$3041,I$4)</x:f>
        <x:v>15</x:v>
      </x:c>
      <x:c r="J24" s="43" t="n">
        <x:v>1</x:v>
      </x:c>
      <x:c r="K24" s="43" t="n">
        <x:v>0</x:v>
      </x:c>
      <x:c r="L24" s="43" t="n">
        <x:f>COUNTIFS(QUESTIONS!$B$2:$B$3041,$A24,QUESTIONS!$C$2:$C$3041,$B24,QUESTIONS!$N$2:$N$3041,L$4)</x:f>
        <x:v>37</x:v>
      </x:c>
      <x:c r="M24" s="43" t="n">
        <x:f>COUNTIFS(QUESTIONS!$B$2:$B$3041,$A24,QUESTIONS!$C$2:$C$3041,$B24,QUESTIONS!$N$2:$N$3041,M$4)</x:f>
        <x:v>37</x:v>
      </x:c>
      <x:c r="N24" s="43" t="n">
        <x:f>COUNTIFS(QUESTIONS!$B$2:$B$3041,$A24,QUESTIONS!$C$2:$C$3041,$B24,QUESTIONS!$N$2:$N$3041,N$4)</x:f>
        <x:v>38</x:v>
      </x:c>
      <x:c r="O24" s="43" t="n">
        <x:f>COUNTIFS(QUESTIONS!$B$2:$B$3041,$A24,QUESTIONS!$C$2:$C$3041,$B24,QUESTIONS!$N$2:$N$3041,O$4)</x:f>
        <x:v>38</x:v>
      </x:c>
    </x:row>
    <x:row r="25">
      <x:c r="A25" s="43" t="n">
        <x:v>12</x:v>
      </x:c>
      <x:c r="B25" s="43" t="n">
        <x:v>11</x:v>
      </x:c>
      <x:c r="C25" s="43" t="n">
        <x:v>11</x:v>
      </x:c>
      <x:c r="D25" s="44" t="str">
        <x:v>Alcohols, Phenols and Ethers</x:v>
      </x:c>
      <x:c r="E25" s="43" t="n">
        <x:f>COUNTIFS(QUESTIONS!$B$2:$B$3041,$A25,QUESTIONS!$C$2:$C$3041,$B25)</x:f>
        <x:v>150</x:v>
      </x:c>
      <x:c r="F25" s="43" t="n">
        <x:f>COUNTIFS(QUESTIONS!$B$2:$B$3041,$A25,QUESTIONS!$C$2:$C$3041,$B25,QUESTIONS!$P$2:$P$3041,F$4)</x:f>
        <x:v>38</x:v>
      </x:c>
      <x:c r="G25" s="43" t="n">
        <x:f>COUNTIFS(QUESTIONS!$B$2:$B$3041,$A25,QUESTIONS!$C$2:$C$3041,$B25,QUESTIONS!$P$2:$P$3041,G$4)</x:f>
        <x:v>60</x:v>
      </x:c>
      <x:c r="H25" s="43" t="n">
        <x:f>COUNTIFS(QUESTIONS!$B$2:$B$3041,$A25,QUESTIONS!$C$2:$C$3041,$B25,QUESTIONS!$P$2:$P$3041,H$4)</x:f>
        <x:v>37</x:v>
      </x:c>
      <x:c r="I25" s="43" t="n">
        <x:f>COUNTIFS(QUESTIONS!$B$2:$B$3041,$A25,QUESTIONS!$C$2:$C$3041,$B25,QUESTIONS!$P$2:$P$3041,I$4)</x:f>
        <x:v>15</x:v>
      </x:c>
      <x:c r="J25" s="43" t="n">
        <x:v>1</x:v>
      </x:c>
      <x:c r="K25" s="43" t="n">
        <x:v>0</x:v>
      </x:c>
      <x:c r="L25" s="43" t="n">
        <x:f>COUNTIFS(QUESTIONS!$B$2:$B$3041,$A25,QUESTIONS!$C$2:$C$3041,$B25,QUESTIONS!$N$2:$N$3041,L$4)</x:f>
        <x:v>38</x:v>
      </x:c>
      <x:c r="M25" s="43" t="n">
        <x:f>COUNTIFS(QUESTIONS!$B$2:$B$3041,$A25,QUESTIONS!$C$2:$C$3041,$B25,QUESTIONS!$N$2:$N$3041,M$4)</x:f>
        <x:v>37</x:v>
      </x:c>
      <x:c r="N25" s="43" t="n">
        <x:f>COUNTIFS(QUESTIONS!$B$2:$B$3041,$A25,QUESTIONS!$C$2:$C$3041,$B25,QUESTIONS!$N$2:$N$3041,N$4)</x:f>
        <x:v>38</x:v>
      </x:c>
      <x:c r="O25" s="43" t="n">
        <x:f>COUNTIFS(QUESTIONS!$B$2:$B$3041,$A25,QUESTIONS!$C$2:$C$3041,$B25,QUESTIONS!$N$2:$N$3041,O$4)</x:f>
        <x:v>37</x:v>
      </x:c>
    </x:row>
    <x:row r="26">
      <x:c r="A26" s="43" t="n">
        <x:v>12</x:v>
      </x:c>
      <x:c r="B26" s="43" t="n">
        <x:v>12</x:v>
      </x:c>
      <x:c r="C26" s="43" t="n">
        <x:v>12</x:v>
      </x:c>
      <x:c r="D26" s="44" t="str">
        <x:v>Aldehydes, Ketones and Carboxylic Acids</x:v>
      </x:c>
      <x:c r="E26" s="43" t="n">
        <x:f>COUNTIFS(QUESTIONS!$B$2:$B$3041,$A26,QUESTIONS!$C$2:$C$3041,$B26)</x:f>
        <x:v>150</x:v>
      </x:c>
      <x:c r="F26" s="43" t="n">
        <x:f>COUNTIFS(QUESTIONS!$B$2:$B$3041,$A26,QUESTIONS!$C$2:$C$3041,$B26,QUESTIONS!$P$2:$P$3041,F$4)</x:f>
        <x:v>38</x:v>
      </x:c>
      <x:c r="G26" s="43" t="n">
        <x:f>COUNTIFS(QUESTIONS!$B$2:$B$3041,$A26,QUESTIONS!$C$2:$C$3041,$B26,QUESTIONS!$P$2:$P$3041,G$4)</x:f>
        <x:v>60</x:v>
      </x:c>
      <x:c r="H26" s="43" t="n">
        <x:f>COUNTIFS(QUESTIONS!$B$2:$B$3041,$A26,QUESTIONS!$C$2:$C$3041,$B26,QUESTIONS!$P$2:$P$3041,H$4)</x:f>
        <x:v>37</x:v>
      </x:c>
      <x:c r="I26" s="43" t="n">
        <x:f>COUNTIFS(QUESTIONS!$B$2:$B$3041,$A26,QUESTIONS!$C$2:$C$3041,$B26,QUESTIONS!$P$2:$P$3041,I$4)</x:f>
        <x:v>15</x:v>
      </x:c>
      <x:c r="J26" s="43" t="n">
        <x:v>1</x:v>
      </x:c>
      <x:c r="K26" s="43" t="n">
        <x:v>0</x:v>
      </x:c>
      <x:c r="L26" s="43" t="n">
        <x:f>COUNTIFS(QUESTIONS!$B$2:$B$3041,$A26,QUESTIONS!$C$2:$C$3041,$B26,QUESTIONS!$N$2:$N$3041,L$4)</x:f>
        <x:v>37</x:v>
      </x:c>
      <x:c r="M26" s="43" t="n">
        <x:f>COUNTIFS(QUESTIONS!$B$2:$B$3041,$A26,QUESTIONS!$C$2:$C$3041,$B26,QUESTIONS!$N$2:$N$3041,M$4)</x:f>
        <x:v>38</x:v>
      </x:c>
      <x:c r="N26" s="43" t="n">
        <x:f>COUNTIFS(QUESTIONS!$B$2:$B$3041,$A26,QUESTIONS!$C$2:$C$3041,$B26,QUESTIONS!$N$2:$N$3041,N$4)</x:f>
        <x:v>37</x:v>
      </x:c>
      <x:c r="O26" s="43" t="n">
        <x:f>COUNTIFS(QUESTIONS!$B$2:$B$3041,$A26,QUESTIONS!$C$2:$C$3041,$B26,QUESTIONS!$N$2:$N$3041,O$4)</x:f>
        <x:v>38</x:v>
      </x:c>
    </x:row>
    <x:row r="27">
      <x:c r="A27" s="43" t="n">
        <x:v>12</x:v>
      </x:c>
      <x:c r="B27" s="43" t="n">
        <x:v>13</x:v>
      </x:c>
      <x:c r="C27" s="43" t="n">
        <x:v>13</x:v>
      </x:c>
      <x:c r="D27" s="44" t="str">
        <x:v>Amines</x:v>
      </x:c>
      <x:c r="E27" s="43" t="n">
        <x:f>COUNTIFS(QUESTIONS!$B$2:$B$3041,$A27,QUESTIONS!$C$2:$C$3041,$B27)</x:f>
        <x:v>150</x:v>
      </x:c>
      <x:c r="F27" s="43" t="n">
        <x:f>COUNTIFS(QUESTIONS!$B$2:$B$3041,$A27,QUESTIONS!$C$2:$C$3041,$B27,QUESTIONS!$P$2:$P$3041,F$4)</x:f>
        <x:v>38</x:v>
      </x:c>
      <x:c r="G27" s="43" t="n">
        <x:f>COUNTIFS(QUESTIONS!$B$2:$B$3041,$A27,QUESTIONS!$C$2:$C$3041,$B27,QUESTIONS!$P$2:$P$3041,G$4)</x:f>
        <x:v>60</x:v>
      </x:c>
      <x:c r="H27" s="43" t="n">
        <x:f>COUNTIFS(QUESTIONS!$B$2:$B$3041,$A27,QUESTIONS!$C$2:$C$3041,$B27,QUESTIONS!$P$2:$P$3041,H$4)</x:f>
        <x:v>37</x:v>
      </x:c>
      <x:c r="I27" s="43" t="n">
        <x:f>COUNTIFS(QUESTIONS!$B$2:$B$3041,$A27,QUESTIONS!$C$2:$C$3041,$B27,QUESTIONS!$P$2:$P$3041,I$4)</x:f>
        <x:v>15</x:v>
      </x:c>
      <x:c r="J27" s="43" t="n">
        <x:v>1</x:v>
      </x:c>
      <x:c r="K27" s="43" t="n">
        <x:v>0</x:v>
      </x:c>
      <x:c r="L27" s="43" t="n">
        <x:f>COUNTIFS(QUESTIONS!$B$2:$B$3041,$A27,QUESTIONS!$C$2:$C$3041,$B27,QUESTIONS!$N$2:$N$3041,L$4)</x:f>
        <x:v>38</x:v>
      </x:c>
      <x:c r="M27" s="43" t="n">
        <x:f>COUNTIFS(QUESTIONS!$B$2:$B$3041,$A27,QUESTIONS!$C$2:$C$3041,$B27,QUESTIONS!$N$2:$N$3041,M$4)</x:f>
        <x:v>38</x:v>
      </x:c>
      <x:c r="N27" s="43" t="n">
        <x:f>COUNTIFS(QUESTIONS!$B$2:$B$3041,$A27,QUESTIONS!$C$2:$C$3041,$B27,QUESTIONS!$N$2:$N$3041,N$4)</x:f>
        <x:v>37</x:v>
      </x:c>
      <x:c r="O27" s="43" t="n">
        <x:f>COUNTIFS(QUESTIONS!$B$2:$B$3041,$A27,QUESTIONS!$C$2:$C$3041,$B27,QUESTIONS!$N$2:$N$3041,O$4)</x:f>
        <x:v>37</x:v>
      </x:c>
    </x:row>
    <x:row r="28">
      <x:c r="A28" s="43" t="n">
        <x:v>12</x:v>
      </x:c>
      <x:c r="B28" s="43" t="n">
        <x:v>14</x:v>
      </x:c>
      <x:c r="C28" s="43" t="n">
        <x:v>14</x:v>
      </x:c>
      <x:c r="D28" s="44" t="str">
        <x:v>Biomolecules</x:v>
      </x:c>
      <x:c r="E28" s="43" t="n">
        <x:f>COUNTIFS(QUESTIONS!$B$2:$B$3041,$A28,QUESTIONS!$C$2:$C$3041,$B28)</x:f>
        <x:v>150</x:v>
      </x:c>
      <x:c r="F28" s="43" t="n">
        <x:f>COUNTIFS(QUESTIONS!$B$2:$B$3041,$A28,QUESTIONS!$C$2:$C$3041,$B28,QUESTIONS!$P$2:$P$3041,F$4)</x:f>
        <x:v>38</x:v>
      </x:c>
      <x:c r="G28" s="43" t="n">
        <x:f>COUNTIFS(QUESTIONS!$B$2:$B$3041,$A28,QUESTIONS!$C$2:$C$3041,$B28,QUESTIONS!$P$2:$P$3041,G$4)</x:f>
        <x:v>60</x:v>
      </x:c>
      <x:c r="H28" s="43" t="n">
        <x:f>COUNTIFS(QUESTIONS!$B$2:$B$3041,$A28,QUESTIONS!$C$2:$C$3041,$B28,QUESTIONS!$P$2:$P$3041,H$4)</x:f>
        <x:v>37</x:v>
      </x:c>
      <x:c r="I28" s="43" t="n">
        <x:f>COUNTIFS(QUESTIONS!$B$2:$B$3041,$A28,QUESTIONS!$C$2:$C$3041,$B28,QUESTIONS!$P$2:$P$3041,I$4)</x:f>
        <x:v>15</x:v>
      </x:c>
      <x:c r="J28" s="43" t="n">
        <x:v>1</x:v>
      </x:c>
      <x:c r="K28" s="43" t="n">
        <x:v>0</x:v>
      </x:c>
      <x:c r="L28" s="43" t="n">
        <x:f>COUNTIFS(QUESTIONS!$B$2:$B$3041,$A28,QUESTIONS!$C$2:$C$3041,$B28,QUESTIONS!$N$2:$N$3041,L$4)</x:f>
        <x:v>37</x:v>
      </x:c>
      <x:c r="M28" s="43" t="n">
        <x:f>COUNTIFS(QUESTIONS!$B$2:$B$3041,$A28,QUESTIONS!$C$2:$C$3041,$B28,QUESTIONS!$N$2:$N$3041,M$4)</x:f>
        <x:v>37</x:v>
      </x:c>
      <x:c r="N28" s="43" t="n">
        <x:f>COUNTIFS(QUESTIONS!$B$2:$B$3041,$A28,QUESTIONS!$C$2:$C$3041,$B28,QUESTIONS!$N$2:$N$3041,N$4)</x:f>
        <x:v>38</x:v>
      </x:c>
      <x:c r="O28" s="43" t="n">
        <x:f>COUNTIFS(QUESTIONS!$B$2:$B$3041,$A28,QUESTIONS!$C$2:$C$3041,$B28,QUESTIONS!$N$2:$N$3041,O$4)</x:f>
        <x:v>38</x:v>
      </x:c>
    </x:row>
    <x:row r="29">
      <x:c r="A29" s="43" t="n">
        <x:v>12</x:v>
      </x:c>
      <x:c r="B29" s="43" t="n">
        <x:v>15</x:v>
      </x:c>
      <x:c r="C29" s="43" t="n">
        <x:v>15</x:v>
      </x:c>
      <x:c r="D29" s="44" t="str">
        <x:v>Introduction to Polymer Chemistry</x:v>
      </x:c>
      <x:c r="E29" s="43" t="n">
        <x:f>COUNTIFS(QUESTIONS!$B$2:$B$3041,$A29,QUESTIONS!$C$2:$C$3041,$B29)</x:f>
        <x:v>150</x:v>
      </x:c>
      <x:c r="F29" s="43" t="n">
        <x:f>COUNTIFS(QUESTIONS!$B$2:$B$3041,$A29,QUESTIONS!$C$2:$C$3041,$B29,QUESTIONS!$P$2:$P$3041,F$4)</x:f>
        <x:v>38</x:v>
      </x:c>
      <x:c r="G29" s="43" t="n">
        <x:f>COUNTIFS(QUESTIONS!$B$2:$B$3041,$A29,QUESTIONS!$C$2:$C$3041,$B29,QUESTIONS!$P$2:$P$3041,G$4)</x:f>
        <x:v>60</x:v>
      </x:c>
      <x:c r="H29" s="43" t="n">
        <x:f>COUNTIFS(QUESTIONS!$B$2:$B$3041,$A29,QUESTIONS!$C$2:$C$3041,$B29,QUESTIONS!$P$2:$P$3041,H$4)</x:f>
        <x:v>37</x:v>
      </x:c>
      <x:c r="I29" s="43" t="n">
        <x:f>COUNTIFS(QUESTIONS!$B$2:$B$3041,$A29,QUESTIONS!$C$2:$C$3041,$B29,QUESTIONS!$P$2:$P$3041,I$4)</x:f>
        <x:v>15</x:v>
      </x:c>
      <x:c r="J29" s="43" t="n">
        <x:v>1</x:v>
      </x:c>
      <x:c r="K29" s="43" t="n">
        <x:v>0</x:v>
      </x:c>
      <x:c r="L29" s="43" t="n">
        <x:f>COUNTIFS(QUESTIONS!$B$2:$B$3041,$A29,QUESTIONS!$C$2:$C$3041,$B29,QUESTIONS!$N$2:$N$3041,L$4)</x:f>
        <x:v>38</x:v>
      </x:c>
      <x:c r="M29" s="43" t="n">
        <x:f>COUNTIFS(QUESTIONS!$B$2:$B$3041,$A29,QUESTIONS!$C$2:$C$3041,$B29,QUESTIONS!$N$2:$N$3041,M$4)</x:f>
        <x:v>37</x:v>
      </x:c>
      <x:c r="N29" s="43" t="n">
        <x:f>COUNTIFS(QUESTIONS!$B$2:$B$3041,$A29,QUESTIONS!$C$2:$C$3041,$B29,QUESTIONS!$N$2:$N$3041,N$4)</x:f>
        <x:v>38</x:v>
      </x:c>
      <x:c r="O29" s="43" t="n">
        <x:f>COUNTIFS(QUESTIONS!$B$2:$B$3041,$A29,QUESTIONS!$C$2:$C$3041,$B29,QUESTIONS!$N$2:$N$3041,O$4)</x:f>
        <x:v>37</x:v>
      </x:c>
    </x:row>
    <x:row r="30">
      <x:c r="A30" s="43" t="n">
        <x:v>12</x:v>
      </x:c>
      <x:c r="B30" s="43" t="n">
        <x:v>16</x:v>
      </x:c>
      <x:c r="C30" s="43" t="n">
        <x:v>16</x:v>
      </x:c>
      <x:c r="D30" s="44" t="str">
        <x:v>Green Chemistry and Nanochemistry</x:v>
      </x:c>
      <x:c r="E30" s="43" t="n">
        <x:f>COUNTIFS(QUESTIONS!$B$2:$B$3041,$A30,QUESTIONS!$C$2:$C$3041,$B30)</x:f>
        <x:v>150</x:v>
      </x:c>
      <x:c r="F30" s="43" t="n">
        <x:f>COUNTIFS(QUESTIONS!$B$2:$B$3041,$A30,QUESTIONS!$C$2:$C$3041,$B30,QUESTIONS!$P$2:$P$3041,F$4)</x:f>
        <x:v>38</x:v>
      </x:c>
      <x:c r="G30" s="43" t="n">
        <x:f>COUNTIFS(QUESTIONS!$B$2:$B$3041,$A30,QUESTIONS!$C$2:$C$3041,$B30,QUESTIONS!$P$2:$P$3041,G$4)</x:f>
        <x:v>60</x:v>
      </x:c>
      <x:c r="H30" s="43" t="n">
        <x:f>COUNTIFS(QUESTIONS!$B$2:$B$3041,$A30,QUESTIONS!$C$2:$C$3041,$B30,QUESTIONS!$P$2:$P$3041,H$4)</x:f>
        <x:v>37</x:v>
      </x:c>
      <x:c r="I30" s="43" t="n">
        <x:f>COUNTIFS(QUESTIONS!$B$2:$B$3041,$A30,QUESTIONS!$C$2:$C$3041,$B30,QUESTIONS!$P$2:$P$3041,I$4)</x:f>
        <x:v>15</x:v>
      </x:c>
      <x:c r="J30" s="43" t="n">
        <x:v>1</x:v>
      </x:c>
      <x:c r="K30" s="43" t="n">
        <x:v>0</x:v>
      </x:c>
      <x:c r="L30" s="43" t="n">
        <x:f>COUNTIFS(QUESTIONS!$B$2:$B$3041,$A30,QUESTIONS!$C$2:$C$3041,$B30,QUESTIONS!$N$2:$N$3041,L$4)</x:f>
        <x:v>37</x:v>
      </x:c>
      <x:c r="M30" s="43" t="n">
        <x:f>COUNTIFS(QUESTIONS!$B$2:$B$3041,$A30,QUESTIONS!$C$2:$C$3041,$B30,QUESTIONS!$N$2:$N$3041,M$4)</x:f>
        <x:v>38</x:v>
      </x:c>
      <x:c r="N30" s="43" t="n">
        <x:f>COUNTIFS(QUESTIONS!$B$2:$B$3041,$A30,QUESTIONS!$C$2:$C$3041,$B30,QUESTIONS!$N$2:$N$3041,N$4)</x:f>
        <x:v>37</x:v>
      </x:c>
      <x:c r="O30" s="43" t="n">
        <x:f>COUNTIFS(QUESTIONS!$B$2:$B$3041,$A30,QUESTIONS!$C$2:$C$3041,$B30,QUESTIONS!$N$2:$N$3041,O$4)</x:f>
        <x:v>38</x:v>
      </x:c>
    </x:row>
  </x:sheetData>
  <x:mergeCells>
    <x:mergeCell ref="A1:K2"/>
  </x:mergeCells>
  <x:pageMargins left="0.7" right="0.7" top="0.75" bottom="0.75" header="0.3" footer="0.3"/>
  <x:drawing xmlns:r="http://schemas.openxmlformats.org/officeDocument/2006/relationships" r:id="Rd1d04b3001cc4608"/>
  <x:tableParts count="1">
    <x:tablePart xmlns:r="http://schemas.openxmlformats.org/officeDocument/2006/relationships" r:id="R60e6b06c17d94f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90" hidden="0" customWidth="1"/>
  </x:cols>
  <x:sheetData>
    <x:row r="1">
      <x:c r="A1" s="7" t="str">
        <x:v>Check</x:v>
      </x:c>
      <x:c r="B1" s="7" t="str">
        <x:v>Status</x:v>
      </x:c>
      <x:c r="C1" s="7" t="str">
        <x:v>Evidence</x:v>
      </x:c>
    </x:row>
    <x:row r="2">
      <x:c r="A2" t="str">
        <x:v>total_count</x:v>
      </x:c>
      <x:c r="B2" t="str">
        <x:v>PASS</x:v>
      </x:c>
      <x:c r="C2" t="str">
        <x:v>Expected 3040; found 3040</x:v>
      </x:c>
    </x:row>
    <x:row r="3">
      <x:c r="A3" t="str">
        <x:v>unique_ids</x:v>
      </x:c>
      <x:c r="B3" t="str">
        <x:v>PASS</x:v>
      </x:c>
      <x:c r="C3" t="str">
        <x:v>Question IDs are unique</x:v>
      </x:c>
    </x:row>
    <x:row r="4">
      <x:c r="A4" t="str">
        <x:v>unique_stems</x:v>
      </x:c>
      <x:c r="B4" t="str">
        <x:v>PASS</x:v>
      </x:c>
      <x:c r="C4" t="str">
        <x:v>Normalized unique stems 3040/3040; sample duplicates: []</x:v>
      </x:c>
    </x:row>
    <x:row r="5">
      <x:c r="A5" t="str">
        <x:v>difficulty_enum</x:v>
      </x:c>
      <x:c r="B5" t="str">
        <x:v>PASS</x:v>
      </x:c>
      <x:c r="C5" t="str">
        <x:v>All difficulties are Easy, Medium, Hard or Challenging</x:v>
      </x:c>
    </x:row>
    <x:row r="6">
      <x:c r="A6" t="str">
        <x:v>options_shape</x:v>
      </x:c>
      <x:c r="B6" t="str">
        <x:v>PASS</x:v>
      </x:c>
      <x:c r="C6" t="str">
        <x:v>Every item has four distinct A-D options; invalid sample: []</x:v>
      </x:c>
    </x:row>
    <x:row r="7">
      <x:c r="A7" t="str">
        <x:v>answer_integrity</x:v>
      </x:c>
      <x:c r="B7" t="str">
        <x:v>PASS</x:v>
      </x:c>
      <x:c r="C7" t="str">
        <x:v>Every key resolves to correct_answer_text</x:v>
      </x:c>
    </x:row>
    <x:row r="8">
      <x:c r="A8" t="str">
        <x:v>no_approval_fields</x:v>
      </x:c>
      <x:c r="B8" t="str">
        <x:v>PASS</x:v>
      </x:c>
      <x:c r="C8" t="str">
        <x:v>No approval or review-status fields are present</x:v>
      </x:c>
    </x:row>
    <x:row r="9">
      <x:c r="A9" t="str">
        <x:v>chapter_counts</x:v>
      </x:c>
      <x:c r="B9" t="str">
        <x:v>PASS</x:v>
      </x:c>
      <x:c r="C9" t="str">
        <x:v>All 26 chapter totals match blueprint: {(11, 1): 64, (11, 4): 64, (11, 5): 64, (11, 6): 64, (11, 8): 64, (11, 10): 64, (11, 11): 64, (11, 14): 64, (11, 15): 64, (11, 16): 64, (12, 1): 150, (12, 2): 150, (12, 3): 150, (12, 4): 150, (12, 5): 150, (12, 6): 150, (12, 7): 150, (12, 8): 150, (12, 9): 150, (12, 10): 150, (12, 11): 150, (12, 12): 150, (12, 13): 150, (12, 14): 150, (12, 15): 150, (12, 16): 150}</x:v>
      </x:c>
    </x:row>
    <x:row r="10">
      <x:c r="A10" t="str">
        <x:v>global_difficulty</x:v>
      </x:c>
      <x:c r="B10" t="str">
        <x:v>PASS</x:v>
      </x:c>
      <x:c r="C10" t="str">
        <x:v>Difficulty distribution {'Easy': 768, 'Medium': 1220, 'Hard': 752, 'Challenging': 300}</x:v>
      </x:c>
    </x:row>
    <x:row r="11">
      <x:c r="A11" t="str">
        <x:v>global_option_balance</x:v>
      </x:c>
      <x:c r="B11" t="str">
        <x:v>PASS</x:v>
      </x:c>
      <x:c r="C11" t="str">
        <x:v>Correct-option distribution {'C': 760, 'B': 760, 'D': 760, 'A': 760}</x:v>
      </x:c>
    </x:row>
    <x:row r="12">
      <x:c r="A12" t="str">
        <x:v>per_chapter_option_balance</x:v>
      </x:c>
      <x:c r="B12" t="str">
        <x:v>PASS</x:v>
      </x:c>
      <x:c r="C12" t="str">
        <x:v>Each chapter differs by at most one among A-D</x:v>
      </x:c>
    </x:row>
    <x:row r="13">
      <x:c r="A13" t="str">
        <x:v>figure_assets</x:v>
      </x:c>
      <x:c r="B13" t="str">
        <x:v>PASS</x:v>
      </x:c>
      <x:c r="C13" t="str">
        <x:v>23 figure-dependent questions have present assets</x:v>
      </x:c>
    </x:row>
    <x:row r="14">
      <x:c r="A14" t="str">
        <x:v>numerical_checks</x:v>
      </x:c>
      <x:c r="B14" t="str">
        <x:v>PASS</x:v>
      </x:c>
      <x:c r="C14" t="str">
        <x:v>244 quantitative questions carry PASS calculation checks</x:v>
      </x:c>
    </x:row>
    <x:row r="15">
      <x:c r="A15" t="str">
        <x:v>source_locators</x:v>
      </x:c>
      <x:c r="B15" t="str">
        <x:v>PASS</x:v>
      </x:c>
      <x:c r="C15" t="str">
        <x:v>Every record has a Balbharati chapter/page locator</x:v>
      </x:c>
    </x:row>
    <x:row r="16">
      <x:c r="A16" t="str">
        <x:v>generator_flags</x:v>
      </x:c>
      <x:c r="B16" t="str">
        <x:v>PASS</x:v>
      </x:c>
      <x:c r="C16" t="str">
        <x:v>All records enabled for strict CET generation</x:v>
      </x:c>
    </x:row>
  </x:sheetData>
  <x:conditionalFormatting sqref="B2:B16">
    <x:cfRule type="containsText" dxfId="0" priority="1" operator="containsText" text="PASS"/>
    <x:cfRule type="containsText" dxfId="1" priority="2" operator="containsText" text="FAIL"/>
  </x:conditionalFormatting>
  <x:pageMargins left="0.7" right="0.7" top="0.75" bottom="0.75" header="0.3" footer="0.3"/>
  <x:tableParts count="1">
    <x:tablePart xmlns:r="http://schemas.openxmlformats.org/officeDocument/2006/relationships" r:id="R1202a511ceaa453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42" hidden="0" customWidth="1"/>
    <x:col min="3" max="3" width="12" hidden="0" customWidth="1"/>
    <x:col min="4" max="4" width="12" hidden="0" customWidth="1"/>
    <x:col min="5" max="5" width="12" hidden="0" customWidth="1"/>
    <x:col min="6" max="6" width="34" hidden="0" customWidth="1"/>
    <x:col min="7" max="7" width="34" hidden="0" customWidth="1"/>
    <x:col min="8" max="8" width="34" hidden="0" customWidth="1"/>
    <x:col min="9" max="9" width="18" hidden="0" customWidth="1"/>
    <x:col min="10" max="10" width="66" hidden="0" customWidth="1"/>
  </x:cols>
  <x:sheetData>
    <x:row r="1">
      <x:c r="A1" s="7" t="str">
        <x:v>asset_id</x:v>
      </x:c>
      <x:c r="B1" s="7" t="str">
        <x:v>path</x:v>
      </x:c>
      <x:c r="C1" s="7" t="str">
        <x:v>format</x:v>
      </x:c>
      <x:c r="D1" s="7" t="str">
        <x:v>width</x:v>
      </x:c>
      <x:c r="E1" s="7" t="str">
        <x:v>height</x:v>
      </x:c>
      <x:c r="F1" s="7" t="str">
        <x:v>title</x:v>
      </x:c>
      <x:c r="G1" s="7" t="str">
        <x:v>alt_text</x:v>
      </x:c>
      <x:c r="H1" s="7" t="str">
        <x:v>question_ids</x:v>
      </x:c>
      <x:c r="I1" s="7" t="str">
        <x:v>required_for_answer</x:v>
      </x:c>
      <x:c r="J1" s="7" t="str">
        <x:v>sha256</x:v>
      </x:c>
    </x:row>
    <x:row r="2">
      <x:c r="A2" s="36" t="str">
        <x:v>CHEM-11-CH04-orbital_boxes</x:v>
      </x:c>
      <x:c r="B2" s="36" t="str">
        <x:v>assets/figures/CHEM-11-CH04-orbital_boxes.svg</x:v>
      </x:c>
      <x:c r="C2" s="36" t="str">
        <x:v>SVG</x:v>
      </x:c>
      <x:c r="D2" s="36" t="n">
        <x:v>1200</x:v>
      </x:c>
      <x:c r="E2" s="36" t="n">
        <x:v>720</x:v>
      </x:c>
      <x:c r="F2" s="36" t="str">
        <x:v>Hund orbital occupancy</x:v>
      </x:c>
      <x:c r="G2" s="36" t="str">
        <x:v>Monochrome MHT-CET-style schematic: Hund orbital occupancy.</x:v>
      </x:c>
      <x:c r="H2" s="36" t="str">
        <x:v>CHEM-11-CH04-0064</x:v>
      </x:c>
      <x:c r="I2" s="45" t="b">
        <x:v>1</x:v>
      </x:c>
      <x:c r="J2" s="36" t="str">
        <x:v>4aa77c2cb0d2bfa1fcc6cd828bdf94010d0c4c1de71540deb52c8d3bb7f80319</x:v>
      </x:c>
    </x:row>
    <x:row r="3">
      <x:c r="A3" s="36" t="str">
        <x:v>CHEM-11-CH05-tbp</x:v>
      </x:c>
      <x:c r="B3" s="36" t="str">
        <x:v>assets/figures/CHEM-11-CH05-tbp.svg</x:v>
      </x:c>
      <x:c r="C3" s="36" t="str">
        <x:v>SVG</x:v>
      </x:c>
      <x:c r="D3" s="36" t="n">
        <x:v>1200</x:v>
      </x:c>
      <x:c r="E3" s="36" t="n">
        <x:v>720</x:v>
      </x:c>
      <x:c r="F3" s="36" t="str">
        <x:v>Trigonal-bipyramidal electron geometry</x:v>
      </x:c>
      <x:c r="G3" s="36" t="str">
        <x:v>Monochrome MHT-CET-style schematic: Trigonal-bipyramidal electron geometry.</x:v>
      </x:c>
      <x:c r="H3" s="36" t="str">
        <x:v>CHEM-11-CH05-0061</x:v>
      </x:c>
      <x:c r="I3" s="45" t="b">
        <x:v>1</x:v>
      </x:c>
      <x:c r="J3" s="36" t="str">
        <x:v>c2b63be817fc1f59a0eb2fb7fd9741ed6f4cfac4e75998d54a1a2bd467a608e7</x:v>
      </x:c>
    </x:row>
    <x:row r="4">
      <x:c r="A4" s="36" t="str">
        <x:v>CHEM-11-CH10-hyperbola</x:v>
      </x:c>
      <x:c r="B4" s="36" t="str">
        <x:v>assets/figures/CHEM-11-CH10-hyperbola.svg</x:v>
      </x:c>
      <x:c r="C4" s="36" t="str">
        <x:v>SVG</x:v>
      </x:c>
      <x:c r="D4" s="36" t="n">
        <x:v>1200</x:v>
      </x:c>
      <x:c r="E4" s="36" t="n">
        <x:v>720</x:v>
      </x:c>
      <x:c r="F4" s="36" t="str">
        <x:v>Boyle-law isotherm</x:v>
      </x:c>
      <x:c r="G4" s="36" t="str">
        <x:v>Monochrome MHT-CET-style schematic: Boyle-law isotherm.</x:v>
      </x:c>
      <x:c r="H4" s="36" t="str">
        <x:v>CHEM-11-CH10-0064</x:v>
      </x:c>
      <x:c r="I4" s="45" t="b">
        <x:v>1</x:v>
      </x:c>
      <x:c r="J4" s="36" t="str">
        <x:v>918b62dd817c3fb4ad6617a553f509a8d2997528fa9039491bc32fddb994d3a6</x:v>
      </x:c>
    </x:row>
    <x:row r="5">
      <x:c r="A5" s="36" t="str">
        <x:v>CHEM-11-CH11-logline</x:v>
      </x:c>
      <x:c r="B5" s="36" t="str">
        <x:v>assets/figures/CHEM-11-CH11-logline.svg</x:v>
      </x:c>
      <x:c r="C5" s="36" t="str">
        <x:v>SVG</x:v>
      </x:c>
      <x:c r="D5" s="36" t="n">
        <x:v>1200</x:v>
      </x:c>
      <x:c r="E5" s="36" t="n">
        <x:v>720</x:v>
      </x:c>
      <x:c r="F5" s="36" t="str">
        <x:v>Freundlich linear plot</x:v>
      </x:c>
      <x:c r="G5" s="36" t="str">
        <x:v>Monochrome MHT-CET-style schematic: Freundlich linear plot.</x:v>
      </x:c>
      <x:c r="H5" s="36" t="str">
        <x:v>CHEM-11-CH11-0063</x:v>
      </x:c>
      <x:c r="I5" s="45" t="b">
        <x:v>1</x:v>
      </x:c>
      <x:c r="J5" s="36" t="str">
        <x:v>5433f6a4eab947e36efb585692d5f72986339a00284c4b320eed99fd0b27e409</x:v>
      </x:c>
    </x:row>
    <x:row r="6">
      <x:c r="A6" s="36" t="str">
        <x:v>CHEM-11-CH14-fishhook</x:v>
      </x:c>
      <x:c r="B6" s="36" t="str">
        <x:v>assets/figures/CHEM-11-CH14-fishhook.svg</x:v>
      </x:c>
      <x:c r="C6" s="36" t="str">
        <x:v>SVG</x:v>
      </x:c>
      <x:c r="D6" s="36" t="n">
        <x:v>1200</x:v>
      </x:c>
      <x:c r="E6" s="36" t="n">
        <x:v>720</x:v>
      </x:c>
      <x:c r="F6" s="36" t="str">
        <x:v>Homolytic bond cleavage</x:v>
      </x:c>
      <x:c r="G6" s="36" t="str">
        <x:v>Monochrome MHT-CET-style schematic: Homolytic bond cleavage.</x:v>
      </x:c>
      <x:c r="H6" s="36" t="str">
        <x:v>CHEM-11-CH14-0064</x:v>
      </x:c>
      <x:c r="I6" s="45" t="b">
        <x:v>1</x:v>
      </x:c>
      <x:c r="J6" s="36" t="str">
        <x:v>dd6679af5638010364317172c2e22b0e185fd7fa01fb2742ba56288a10f11261</x:v>
      </x:c>
    </x:row>
    <x:row r="7">
      <x:c r="A7" s="36" t="str">
        <x:v>CHEM-11-CH15-cis_trans</x:v>
      </x:c>
      <x:c r="B7" s="36" t="str">
        <x:v>assets/figures/CHEM-11-CH15-cis_trans.svg</x:v>
      </x:c>
      <x:c r="C7" s="36" t="str">
        <x:v>SVG</x:v>
      </x:c>
      <x:c r="D7" s="36" t="n">
        <x:v>1200</x:v>
      </x:c>
      <x:c r="E7" s="36" t="n">
        <x:v>720</x:v>
      </x:c>
      <x:c r="F7" s="36" t="str">
        <x:v>Geometrical alkene isomers</x:v>
      </x:c>
      <x:c r="G7" s="36" t="str">
        <x:v>Monochrome MHT-CET-style schematic: Geometrical alkene isomers.</x:v>
      </x:c>
      <x:c r="H7" s="36" t="str">
        <x:v>CHEM-11-CH15-0061</x:v>
      </x:c>
      <x:c r="I7" s="45" t="b">
        <x:v>1</x:v>
      </x:c>
      <x:c r="J7" s="36" t="str">
        <x:v>29a3bb5546054faddc9c060910b71a59e0ac1afd078283686a0b5b0537fc80ab</x:v>
      </x:c>
    </x:row>
    <x:row r="8">
      <x:c r="A8" s="36" t="str">
        <x:v>CHEM-12-CH01-bcc</x:v>
      </x:c>
      <x:c r="B8" s="36" t="str">
        <x:v>assets/figures/CHEM-12-CH01-bcc.svg</x:v>
      </x:c>
      <x:c r="C8" s="36" t="str">
        <x:v>SVG</x:v>
      </x:c>
      <x:c r="D8" s="36" t="n">
        <x:v>1200</x:v>
      </x:c>
      <x:c r="E8" s="36" t="n">
        <x:v>720</x:v>
      </x:c>
      <x:c r="F8" s="36" t="str">
        <x:v>Body-centred cubic unit cell</x:v>
      </x:c>
      <x:c r="G8" s="36" t="str">
        <x:v>Monochrome MHT-CET-style schematic: Body-centred cubic unit cell.</x:v>
      </x:c>
      <x:c r="H8" s="36" t="str">
        <x:v>CHEM-12-CH01-0147</x:v>
      </x:c>
      <x:c r="I8" s="45" t="b">
        <x:v>1</x:v>
      </x:c>
      <x:c r="J8" s="36" t="str">
        <x:v>78ec5cdeaab83c31972b3b2c39175d285d95798063e3267542d27ff81e52482c</x:v>
      </x:c>
    </x:row>
    <x:row r="9">
      <x:c r="A9" s="36" t="str">
        <x:v>CHEM-12-CH01-fcc</x:v>
      </x:c>
      <x:c r="B9" s="36" t="str">
        <x:v>assets/figures/CHEM-12-CH01-fcc.svg</x:v>
      </x:c>
      <x:c r="C9" s="36" t="str">
        <x:v>SVG</x:v>
      </x:c>
      <x:c r="D9" s="36" t="n">
        <x:v>1200</x:v>
      </x:c>
      <x:c r="E9" s="36" t="n">
        <x:v>720</x:v>
      </x:c>
      <x:c r="F9" s="36" t="str">
        <x:v>Face-centred cubic contact</x:v>
      </x:c>
      <x:c r="G9" s="36" t="str">
        <x:v>Monochrome MHT-CET-style schematic: Face-centred cubic contact.</x:v>
      </x:c>
      <x:c r="H9" s="36" t="str">
        <x:v>CHEM-12-CH01-0148</x:v>
      </x:c>
      <x:c r="I9" s="45" t="b">
        <x:v>1</x:v>
      </x:c>
      <x:c r="J9" s="36" t="str">
        <x:v>25a1c2ec931290910f604ebb4237261abbb5c02f8026ff3e4957b58fe1bdf7de</x:v>
      </x:c>
    </x:row>
    <x:row r="10">
      <x:c r="A10" s="36" t="str">
        <x:v>CHEM-12-CH02-vapour_curve</x:v>
      </x:c>
      <x:c r="B10" s="36" t="str">
        <x:v>assets/figures/CHEM-12-CH02-vapour_curve.svg</x:v>
      </x:c>
      <x:c r="C10" s="36" t="str">
        <x:v>SVG</x:v>
      </x:c>
      <x:c r="D10" s="36" t="n">
        <x:v>1200</x:v>
      </x:c>
      <x:c r="E10" s="36" t="n">
        <x:v>720</x:v>
      </x:c>
      <x:c r="F10" s="36" t="str">
        <x:v>Positive deviation from Raoult law</x:v>
      </x:c>
      <x:c r="G10" s="36" t="str">
        <x:v>Monochrome MHT-CET-style schematic: Positive deviation from Raoult law.</x:v>
      </x:c>
      <x:c r="H10" s="36" t="str">
        <x:v>CHEM-12-CH02-0148</x:v>
      </x:c>
      <x:c r="I10" s="45" t="b">
        <x:v>1</x:v>
      </x:c>
      <x:c r="J10" s="36" t="str">
        <x:v>2d5ca690d445137a9e9403b4f8bbdfa2c2e2bb23c0f0b5b2897b016822ecbb47</x:v>
      </x:c>
    </x:row>
    <x:row r="11">
      <x:c r="A11" s="36" t="str">
        <x:v>CHEM-12-CH03-titration</x:v>
      </x:c>
      <x:c r="B11" s="36" t="str">
        <x:v>assets/figures/CHEM-12-CH03-titration.svg</x:v>
      </x:c>
      <x:c r="C11" s="36" t="str">
        <x:v>SVG</x:v>
      </x:c>
      <x:c r="D11" s="36" t="n">
        <x:v>1200</x:v>
      </x:c>
      <x:c r="E11" s="36" t="n">
        <x:v>720</x:v>
      </x:c>
      <x:c r="F11" s="36" t="str">
        <x:v>Weak-acid strong-base titration</x:v>
      </x:c>
      <x:c r="G11" s="36" t="str">
        <x:v>Monochrome MHT-CET-style schematic: Weak-acid strong-base titration.</x:v>
      </x:c>
      <x:c r="H11" s="36" t="str">
        <x:v>CHEM-12-CH03-0150</x:v>
      </x:c>
      <x:c r="I11" s="45" t="b">
        <x:v>1</x:v>
      </x:c>
      <x:c r="J11" s="36" t="str">
        <x:v>3036567164058b6a98c910b4e388ba7b66327263af4333855519d78e8cc71da6</x:v>
      </x:c>
    </x:row>
    <x:row r="12">
      <x:c r="A12" s="36" t="str">
        <x:v>CHEM-12-CH04-piston</x:v>
      </x:c>
      <x:c r="B12" s="36" t="str">
        <x:v>assets/figures/CHEM-12-CH04-piston.svg</x:v>
      </x:c>
      <x:c r="C12" s="36" t="str">
        <x:v>SVG</x:v>
      </x:c>
      <x:c r="D12" s="36" t="n">
        <x:v>1200</x:v>
      </x:c>
      <x:c r="E12" s="36" t="n">
        <x:v>720</x:v>
      </x:c>
      <x:c r="F12" s="36" t="str">
        <x:v>Expansion against external pressure</x:v>
      </x:c>
      <x:c r="G12" s="36" t="str">
        <x:v>Monochrome MHT-CET-style schematic: Expansion against external pressure.</x:v>
      </x:c>
      <x:c r="H12" s="36" t="str">
        <x:v>CHEM-12-CH04-0147</x:v>
      </x:c>
      <x:c r="I12" s="45" t="b">
        <x:v>1</x:v>
      </x:c>
      <x:c r="J12" s="36" t="str">
        <x:v>126388d7a94579fe5c0cb3b1bf175ae248d5978e15395488a42a9de0c3ec7280</x:v>
      </x:c>
    </x:row>
    <x:row r="13">
      <x:c r="A13" s="36" t="str">
        <x:v>CHEM-12-CH05-daniell</x:v>
      </x:c>
      <x:c r="B13" s="36" t="str">
        <x:v>assets/figures/CHEM-12-CH05-daniell.svg</x:v>
      </x:c>
      <x:c r="C13" s="36" t="str">
        <x:v>SVG</x:v>
      </x:c>
      <x:c r="D13" s="36" t="n">
        <x:v>1200</x:v>
      </x:c>
      <x:c r="E13" s="36" t="n">
        <x:v>720</x:v>
      </x:c>
      <x:c r="F13" s="36" t="str">
        <x:v>Daniell galvanic cell</x:v>
      </x:c>
      <x:c r="G13" s="36" t="str">
        <x:v>Monochrome MHT-CET-style schematic: Daniell galvanic cell.</x:v>
      </x:c>
      <x:c r="H13" s="36" t="str">
        <x:v>CHEM-12-CH05-0150</x:v>
      </x:c>
      <x:c r="I13" s="45" t="b">
        <x:v>1</x:v>
      </x:c>
      <x:c r="J13" s="36" t="str">
        <x:v>13f21e573aa840ebb6c0972b0160885aa9a8d37305ff31fed3993f71666949cf</x:v>
      </x:c>
    </x:row>
    <x:row r="14">
      <x:c r="A14" s="36" t="str">
        <x:v>CHEM-12-CH06-first_order</x:v>
      </x:c>
      <x:c r="B14" s="36" t="str">
        <x:v>assets/figures/CHEM-12-CH06-first_order.svg</x:v>
      </x:c>
      <x:c r="C14" s="36" t="str">
        <x:v>SVG</x:v>
      </x:c>
      <x:c r="D14" s="36" t="n">
        <x:v>1200</x:v>
      </x:c>
      <x:c r="E14" s="36" t="n">
        <x:v>720</x:v>
      </x:c>
      <x:c r="F14" s="36" t="str">
        <x:v>First-order kinetic plot</x:v>
      </x:c>
      <x:c r="G14" s="36" t="str">
        <x:v>Monochrome MHT-CET-style schematic: First-order kinetic plot.</x:v>
      </x:c>
      <x:c r="H14" s="36" t="str">
        <x:v>CHEM-12-CH06-0147</x:v>
      </x:c>
      <x:c r="I14" s="45" t="b">
        <x:v>1</x:v>
      </x:c>
      <x:c r="J14" s="36" t="str">
        <x:v>1b26691b04529509c015ee95e3279ea7cb2be53815f84cba67c6c14b9d6573a1</x:v>
      </x:c>
    </x:row>
    <x:row r="15">
      <x:c r="A15" s="36" t="str">
        <x:v>CHEM-12-CH07-square_planar</x:v>
      </x:c>
      <x:c r="B15" s="36" t="str">
        <x:v>assets/figures/CHEM-12-CH07-square_planar.svg</x:v>
      </x:c>
      <x:c r="C15" s="36" t="str">
        <x:v>SVG</x:v>
      </x:c>
      <x:c r="D15" s="36" t="n">
        <x:v>1200</x:v>
      </x:c>
      <x:c r="E15" s="36" t="n">
        <x:v>720</x:v>
      </x:c>
      <x:c r="F15" s="36" t="str">
        <x:v>Square-planar XeF4</x:v>
      </x:c>
      <x:c r="G15" s="36" t="str">
        <x:v>Monochrome MHT-CET-style schematic: Square-planar XeF4.</x:v>
      </x:c>
      <x:c r="H15" s="36" t="str">
        <x:v>CHEM-12-CH07-0145</x:v>
      </x:c>
      <x:c r="I15" s="45" t="b">
        <x:v>1</x:v>
      </x:c>
      <x:c r="J15" s="36" t="str">
        <x:v>83e5f63eaaa673c5977f58994a383bd492ff748e784c056eea9b5e83311782d2</x:v>
      </x:c>
    </x:row>
    <x:row r="16">
      <x:c r="A16" s="36" t="str">
        <x:v>CHEM-12-CH08-oct_split</x:v>
      </x:c>
      <x:c r="B16" s="36" t="str">
        <x:v>assets/figures/CHEM-12-CH08-oct_split.svg</x:v>
      </x:c>
      <x:c r="C16" s="36" t="str">
        <x:v>SVG</x:v>
      </x:c>
      <x:c r="D16" s="36" t="n">
        <x:v>1200</x:v>
      </x:c>
      <x:c r="E16" s="36" t="n">
        <x:v>720</x:v>
      </x:c>
      <x:c r="F16" s="36" t="str">
        <x:v>Octahedral d-orbital splitting</x:v>
      </x:c>
      <x:c r="G16" s="36" t="str">
        <x:v>Monochrome MHT-CET-style schematic: Octahedral d-orbital splitting.</x:v>
      </x:c>
      <x:c r="H16" s="36" t="str">
        <x:v>CHEM-12-CH08-0147</x:v>
      </x:c>
      <x:c r="I16" s="45" t="b">
        <x:v>1</x:v>
      </x:c>
      <x:c r="J16" s="36" t="str">
        <x:v>5de4d12d7dc0d507450d3d017be86d76b1f1370fc47bca7ce9e2c37f7fb376a9</x:v>
      </x:c>
    </x:row>
    <x:row r="17">
      <x:c r="A17" s="36" t="str">
        <x:v>CHEM-12-CH09-coord_isomers</x:v>
      </x:c>
      <x:c r="B17" s="36" t="str">
        <x:v>assets/figures/CHEM-12-CH09-coord_isomers.svg</x:v>
      </x:c>
      <x:c r="C17" s="36" t="str">
        <x:v>SVG</x:v>
      </x:c>
      <x:c r="D17" s="36" t="n">
        <x:v>1200</x:v>
      </x:c>
      <x:c r="E17" s="36" t="n">
        <x:v>720</x:v>
      </x:c>
      <x:c r="F17" s="36" t="str">
        <x:v>Square-planar geometrical isomers</x:v>
      </x:c>
      <x:c r="G17" s="36" t="str">
        <x:v>Monochrome MHT-CET-style schematic: Square-planar geometrical isomers.</x:v>
      </x:c>
      <x:c r="H17" s="36" t="str">
        <x:v>CHEM-12-CH09-0149</x:v>
      </x:c>
      <x:c r="I17" s="45" t="b">
        <x:v>1</x:v>
      </x:c>
      <x:c r="J17" s="36" t="str">
        <x:v>9f0c404091a59b1b3cbf8b7d1524fdf1faf778bb1249c48b9c59ea49c073ac2c</x:v>
      </x:c>
    </x:row>
    <x:row r="18">
      <x:c r="A18" s="36" t="str">
        <x:v>CHEM-12-CH10-sn2</x:v>
      </x:c>
      <x:c r="B18" s="36" t="str">
        <x:v>assets/figures/CHEM-12-CH10-sn2.svg</x:v>
      </x:c>
      <x:c r="C18" s="36" t="str">
        <x:v>SVG</x:v>
      </x:c>
      <x:c r="D18" s="36" t="n">
        <x:v>1200</x:v>
      </x:c>
      <x:c r="E18" s="36" t="n">
        <x:v>720</x:v>
      </x:c>
      <x:c r="F18" s="36" t="str">
        <x:v>SN2 backside attack</x:v>
      </x:c>
      <x:c r="G18" s="36" t="str">
        <x:v>Monochrome MHT-CET-style schematic: SN2 backside attack.</x:v>
      </x:c>
      <x:c r="H18" s="36" t="str">
        <x:v>CHEM-12-CH10-0148</x:v>
      </x:c>
      <x:c r="I18" s="45" t="b">
        <x:v>1</x:v>
      </x:c>
      <x:c r="J18" s="36" t="str">
        <x:v>d75d50821cd530f3d6ce074a2840ba471d455d1ff2b5308e5f39938e9bd3fffe</x:v>
      </x:c>
    </x:row>
    <x:row r="19">
      <x:c r="A19" s="36" t="str">
        <x:v>CHEM-12-CH11-williamson</x:v>
      </x:c>
      <x:c r="B19" s="36" t="str">
        <x:v>assets/figures/CHEM-12-CH11-williamson.svg</x:v>
      </x:c>
      <x:c r="C19" s="36" t="str">
        <x:v>SVG</x:v>
      </x:c>
      <x:c r="D19" s="36" t="n">
        <x:v>1200</x:v>
      </x:c>
      <x:c r="E19" s="36" t="n">
        <x:v>720</x:v>
      </x:c>
      <x:c r="F19" s="36" t="str">
        <x:v>Williamson ether synthesis</x:v>
      </x:c>
      <x:c r="G19" s="36" t="str">
        <x:v>Monochrome MHT-CET-style schematic: Williamson ether synthesis.</x:v>
      </x:c>
      <x:c r="H19" s="36" t="str">
        <x:v>CHEM-12-CH11-0150</x:v>
      </x:c>
      <x:c r="I19" s="45" t="b">
        <x:v>1</x:v>
      </x:c>
      <x:c r="J19" s="36" t="str">
        <x:v>6dcfbeffbb45ff2d710580efc4a84b0ef4b9383c290cc6a50cae0a6ca91d58d5</x:v>
      </x:c>
    </x:row>
    <x:row r="20">
      <x:c r="A20" s="36" t="str">
        <x:v>CHEM-12-CH12-tollens</x:v>
      </x:c>
      <x:c r="B20" s="36" t="str">
        <x:v>assets/figures/CHEM-12-CH12-tollens.svg</x:v>
      </x:c>
      <x:c r="C20" s="36" t="str">
        <x:v>SVG</x:v>
      </x:c>
      <x:c r="D20" s="36" t="n">
        <x:v>1200</x:v>
      </x:c>
      <x:c r="E20" s="36" t="n">
        <x:v>720</x:v>
      </x:c>
      <x:c r="F20" s="36" t="str">
        <x:v>Tollens silver-mirror observation</x:v>
      </x:c>
      <x:c r="G20" s="36" t="str">
        <x:v>Monochrome MHT-CET-style schematic: Tollens silver-mirror observation.</x:v>
      </x:c>
      <x:c r="H20" s="36" t="str">
        <x:v>CHEM-12-CH12-0150</x:v>
      </x:c>
      <x:c r="I20" s="45" t="b">
        <x:v>1</x:v>
      </x:c>
      <x:c r="J20" s="36" t="str">
        <x:v>b7b8991db3cdd805cda186429325d4eac2221a434d5dfccefbe9865c13d307f1</x:v>
      </x:c>
    </x:row>
    <x:row r="21">
      <x:c r="A21" s="36" t="str">
        <x:v>CHEM-12-CH13-diazo</x:v>
      </x:c>
      <x:c r="B21" s="36" t="str">
        <x:v>assets/figures/CHEM-12-CH13-diazo.svg</x:v>
      </x:c>
      <x:c r="C21" s="36" t="str">
        <x:v>SVG</x:v>
      </x:c>
      <x:c r="D21" s="36" t="n">
        <x:v>1200</x:v>
      </x:c>
      <x:c r="E21" s="36" t="n">
        <x:v>720</x:v>
      </x:c>
      <x:c r="F21" s="36" t="str">
        <x:v>Diazotization temperature control</x:v>
      </x:c>
      <x:c r="G21" s="36" t="str">
        <x:v>Monochrome MHT-CET-style schematic: Diazotization temperature control.</x:v>
      </x:c>
      <x:c r="H21" s="36" t="str">
        <x:v>CHEM-12-CH13-0149</x:v>
      </x:c>
      <x:c r="I21" s="45" t="b">
        <x:v>1</x:v>
      </x:c>
      <x:c r="J21" s="36" t="str">
        <x:v>94225abce2a41b49a519336e7b69512bf61e296de5a8c6671a11d84fcde583a3</x:v>
      </x:c>
    </x:row>
    <x:row r="22">
      <x:c r="A22" s="36" t="str">
        <x:v>CHEM-12-CH14-dna</x:v>
      </x:c>
      <x:c r="B22" s="36" t="str">
        <x:v>assets/figures/CHEM-12-CH14-dna.svg</x:v>
      </x:c>
      <x:c r="C22" s="36" t="str">
        <x:v>SVG</x:v>
      </x:c>
      <x:c r="D22" s="36" t="n">
        <x:v>1200</x:v>
      </x:c>
      <x:c r="E22" s="36" t="n">
        <x:v>720</x:v>
      </x:c>
      <x:c r="F22" s="36" t="str">
        <x:v>DNA complementary pairing</x:v>
      </x:c>
      <x:c r="G22" s="36" t="str">
        <x:v>Monochrome MHT-CET-style schematic: DNA complementary pairing.</x:v>
      </x:c>
      <x:c r="H22" s="36" t="str">
        <x:v>CHEM-12-CH14-0145</x:v>
      </x:c>
      <x:c r="I22" s="45" t="b">
        <x:v>1</x:v>
      </x:c>
      <x:c r="J22" s="36" t="str">
        <x:v>657b69775104d42acdd72e3cb666d7715844c797af072405939bf79c866ff3ad</x:v>
      </x:c>
    </x:row>
    <x:row r="23">
      <x:c r="A23" s="36" t="str">
        <x:v>CHEM-12-CH15-polymer</x:v>
      </x:c>
      <x:c r="B23" s="36" t="str">
        <x:v>assets/figures/CHEM-12-CH15-polymer.svg</x:v>
      </x:c>
      <x:c r="C23" s="36" t="str">
        <x:v>SVG</x:v>
      </x:c>
      <x:c r="D23" s="36" t="n">
        <x:v>1200</x:v>
      </x:c>
      <x:c r="E23" s="36" t="n">
        <x:v>720</x:v>
      </x:c>
      <x:c r="F23" s="36" t="str">
        <x:v>Addition-polymer repeat unit</x:v>
      </x:c>
      <x:c r="G23" s="36" t="str">
        <x:v>Monochrome MHT-CET-style schematic: Addition-polymer repeat unit.</x:v>
      </x:c>
      <x:c r="H23" s="36" t="str">
        <x:v>CHEM-12-CH15-0149</x:v>
      </x:c>
      <x:c r="I23" s="45" t="b">
        <x:v>1</x:v>
      </x:c>
      <x:c r="J23" s="36" t="str">
        <x:v>22787c6ba74de0c189a5c0e29555988f17ddc3377b3f982e54d5c9b381ce46d5</x:v>
      </x:c>
    </x:row>
    <x:row r="24">
      <x:c r="A24" s="36" t="str">
        <x:v>CHEM-12-CH16-nanoscale</x:v>
      </x:c>
      <x:c r="B24" s="36" t="str">
        <x:v>assets/figures/CHEM-12-CH16-nanoscale.svg</x:v>
      </x:c>
      <x:c r="C24" s="36" t="str">
        <x:v>SVG</x:v>
      </x:c>
      <x:c r="D24" s="36" t="n">
        <x:v>1200</x:v>
      </x:c>
      <x:c r="E24" s="36" t="n">
        <x:v>720</x:v>
      </x:c>
      <x:c r="F24" s="36" t="str">
        <x:v>Nanoscale size comparison</x:v>
      </x:c>
      <x:c r="G24" s="36" t="str">
        <x:v>Monochrome MHT-CET-style schematic: Nanoscale size comparison.</x:v>
      </x:c>
      <x:c r="H24" s="36" t="str">
        <x:v>CHEM-12-CH16-0149</x:v>
      </x:c>
      <x:c r="I24" s="45" t="b">
        <x:v>1</x:v>
      </x:c>
      <x:c r="J24" s="36" t="str">
        <x:v>2ec23228776e8059851cf983abc2b0adbaea5aca3de8faa1e843485852d7ccfd</x:v>
      </x:c>
    </x:row>
  </x:sheetData>
  <x:pageMargins left="0.7" right="0.7" top="0.75" bottom="0.75" header="0.3" footer="0.3"/>
  <x:tableParts count="1">
    <x:tablePart xmlns:r="http://schemas.openxmlformats.org/officeDocument/2006/relationships" r:id="Rdc3c04f995784c3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58" hidden="0" customWidth="1"/>
    <x:col min="4" max="4" width="58" hidden="0" customWidth="1"/>
    <x:col min="5" max="5" width="46" hidden="0" customWidth="1"/>
    <x:col min="6" max="6" width="22" hidden="0" customWidth="1"/>
  </x:cols>
  <x:sheetData>
    <x:row r="1">
      <x:c r="A1" s="7" t="str">
        <x:v>source_id</x:v>
      </x:c>
      <x:c r="B1" s="7" t="str">
        <x:v>title</x:v>
      </x:c>
      <x:c r="C1" s="7" t="str">
        <x:v>reference_path</x:v>
      </x:c>
      <x:c r="D1" s="7" t="str">
        <x:v>official_url</x:v>
      </x:c>
      <x:c r="E1" s="7" t="str">
        <x:v>role</x:v>
      </x:c>
      <x:c r="F1" s="7" t="str">
        <x:v>included_in_deployment_package</x:v>
      </x:c>
    </x:row>
    <x:row r="2">
      <x:c r="A2" s="36" t="str">
        <x:v>MHTCET2026</x:v>
      </x:c>
      <x:c r="B2" s="36" t="str">
        <x:v>MHT-CET 2026 Syllabus Technical PDF</x:v>
      </x:c>
      <x:c r="C2" s="36" t="str">
        <x:v>../../MHT-CET Chemistry Question Bank/05_Audit_Reports/2026-08-01_Full_Question_Bank_Audit/Evidence/MHT-CET_2026_Syllabus_Technical.pdf</x:v>
      </x:c>
      <x:c r="D2" s="36" t="str"/>
      <x:c r="E2" s="36" t="str">
        <x:v>scope and XI/XII weighting</x:v>
      </x:c>
      <x:c r="F2" s="45" t="b">
        <x:v>0</x:v>
      </x:c>
    </x:row>
    <x:row r="3">
      <x:c r="A3" s="36" t="str">
        <x:v>BAL-XI</x:v>
      </x:c>
      <x:c r="B3" s="36" t="str">
        <x:v>Balbharati Standard XI Chemistry</x:v>
      </x:c>
      <x:c r="C3" s="36" t="str">
        <x:v>../../MHT-CET Chemistry Question Bank/05_Audit_Reports/2026-08-01_Full_Question_Bank_Audit/Evidence/Balbharati_Std_XI_Chemistry_1103030414.pdf</x:v>
      </x:c>
      <x:c r="D3" s="36" t="str"/>
      <x:c r="E3" s="36" t="str">
        <x:v>prescribed XI content and page locators</x:v>
      </x:c>
      <x:c r="F3" s="45" t="b">
        <x:v>0</x:v>
      </x:c>
    </x:row>
    <x:row r="4">
      <x:c r="A4" s="36" t="str">
        <x:v>BAL-XII</x:v>
      </x:c>
      <x:c r="B4" s="36" t="str">
        <x:v>Balbharati Standard XII Chemistry</x:v>
      </x:c>
      <x:c r="C4" s="36" t="str">
        <x:v>../../full_build_v2.0.0/sources/Balbharati_Std_XII_Chemistry_1203030414.pdf</x:v>
      </x:c>
      <x:c r="D4" s="36" t="str">
        <x:v>https://books.ebalbharati.in/pdfs/1203030414.pdf</x:v>
      </x:c>
      <x:c r="E4" s="36" t="str">
        <x:v>prescribed XII content and page locators</x:v>
      </x:c>
      <x:c r="F4" s="45" t="b">
        <x:v>0</x:v>
      </x:c>
    </x:row>
  </x:sheetData>
  <x:pageMargins left="0.7" right="0.7" top="0.75" bottom="0.75" header="0.3" footer="0.3"/>
  <x:tableParts count="1">
    <x:tablePart xmlns:r="http://schemas.openxmlformats.org/officeDocument/2006/relationships" r:id="Rf1d3dd203e484ae7"/>
  </x:tableParts>
</x:worksheet>
</file>