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ura\OneDrive\Desktop\Entry_dsml\Assignment\"/>
    </mc:Choice>
  </mc:AlternateContent>
  <xr:revisionPtr revIDLastSave="0" documentId="13_ncr:1_{B9BBF31A-5CD7-485D-990E-8417907D17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Sheet1!$A$67:$M$91</definedName>
  </definedNames>
  <calcPr calcId="181029"/>
</workbook>
</file>

<file path=xl/calcChain.xml><?xml version="1.0" encoding="utf-8"?>
<calcChain xmlns="http://schemas.openxmlformats.org/spreadsheetml/2006/main">
  <c r="C212" i="1" l="1"/>
  <c r="C187" i="1"/>
</calcChain>
</file>

<file path=xl/sharedStrings.xml><?xml version="1.0" encoding="utf-8"?>
<sst xmlns="http://schemas.openxmlformats.org/spreadsheetml/2006/main" count="1874" uniqueCount="152">
  <si>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</si>
  <si>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</si>
  <si>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</si>
  <si>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</si>
  <si>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</si>
  <si>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</si>
  <si>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</si>
  <si>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</si>
  <si>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</si>
  <si>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</si>
  <si>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</si>
  <si>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</si>
  <si>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</si>
  <si>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</si>
  <si>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</si>
  <si>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</si>
  <si>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</si>
  <si>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</si>
  <si>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</si>
  <si>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</si>
  <si>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</si>
  <si>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</si>
  <si>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</si>
  <si>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</si>
  <si>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</si>
  <si>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</si>
  <si>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</si>
  <si>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</si>
  <si>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</si>
  <si>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</si>
  <si>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</si>
  <si>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</si>
  <si>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</si>
  <si>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</si>
  <si>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</si>
  <si>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</si>
  <si>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</si>
  <si>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</si>
  <si>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</si>
  <si>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</si>
  <si>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</si>
  <si>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</si>
  <si>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</si>
  <si>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</si>
  <si>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</si>
  <si>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</si>
  <si>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</si>
  <si>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</si>
  <si>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</si>
  <si>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</si>
  <si>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</si>
  <si>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</si>
  <si>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</si>
  <si>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</si>
  <si>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</si>
  <si>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</si>
  <si>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</si>
  <si>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</si>
  <si>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</si>
  <si>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</si>
  <si>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</si>
  <si>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</si>
  <si>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</si>
  <si>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</si>
  <si>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</si>
  <si>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</si>
  <si>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</si>
  <si>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</si>
  <si>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</si>
  <si>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</si>
  <si>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</si>
  <si>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</si>
  <si>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</si>
  <si>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</si>
  <si>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</si>
  <si>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</si>
  <si>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</si>
  <si>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</si>
  <si>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</si>
  <si>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</si>
  <si>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</si>
  <si>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</si>
  <si>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</si>
  <si>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</si>
  <si>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</si>
  <si>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</si>
  <si>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</si>
  <si>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</si>
  <si>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</si>
  <si>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</si>
  <si>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</si>
  <si>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</si>
  <si>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</si>
  <si>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</si>
  <si>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</si>
  <si>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</si>
  <si>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</si>
  <si>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</si>
  <si>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Data Tab-&gt;Filter-&gt; arrow on the column title-&gt; Number Filter -&gt;Greater than-&gt; type 25 in the provided space -&gt;OK</t>
  </si>
  <si>
    <t>Data Tab-&gt;Sort-&gt;Sort by: "Price"-&gt; Order: "Smallest to largest"-&gt;OK</t>
  </si>
  <si>
    <t>Data Tab-&gt;Sort-&gt;Sort by : "Category"-&gt; Order : "A to Z" -&gt; Add level -&gt;Sort by : "Price"-&gt; Order : "Largest to smallest"-&gt; OK</t>
  </si>
  <si>
    <t>Have changed the position of the column "Product name" to first.</t>
  </si>
  <si>
    <t>We have to arrange the table in such a way that the first row contains the product name.Here I have used paste special -&gt; transpose -&gt;OK</t>
  </si>
  <si>
    <t>Price</t>
  </si>
  <si>
    <t>Chicago</t>
  </si>
  <si>
    <t>TEC-EL-100001</t>
  </si>
  <si>
    <t>Electronics</t>
  </si>
  <si>
    <t>Headphones</t>
  </si>
  <si>
    <t>Sony Noise Cancelling Headphones</t>
  </si>
  <si>
    <t>Sony</t>
  </si>
  <si>
    <t>Miami</t>
  </si>
  <si>
    <t>TEC-EL-100002</t>
  </si>
  <si>
    <t>Bluetooth</t>
  </si>
  <si>
    <t>JBL Flip 5 Waterproof Portable Bluetooth Speaker</t>
  </si>
  <si>
    <t>JBL</t>
  </si>
  <si>
    <t>New York</t>
  </si>
  <si>
    <t>TEC-EL-100003</t>
  </si>
  <si>
    <t>Laptop</t>
  </si>
  <si>
    <t>HP Pavilion 15.6-inch Full HD Laptop</t>
  </si>
  <si>
    <t>HP</t>
  </si>
  <si>
    <t>San Francisco</t>
  </si>
  <si>
    <t>TEC-EL-100004</t>
  </si>
  <si>
    <t>Keyboard</t>
  </si>
  <si>
    <t>Logitech K380 Multi-Device Bluetooth Keyboard</t>
  </si>
  <si>
    <t>Logitech</t>
  </si>
  <si>
    <t>Austin</t>
  </si>
  <si>
    <t>TEC-EL-100005</t>
  </si>
  <si>
    <t>Camera</t>
  </si>
  <si>
    <t>Canon EOS Rebel T7 DSLR Camera</t>
  </si>
  <si>
    <t>Canon</t>
  </si>
  <si>
    <t>Boston</t>
  </si>
  <si>
    <t>Massachusetts</t>
  </si>
  <si>
    <t>TEC-EL-100006</t>
  </si>
  <si>
    <t>Monitor</t>
  </si>
  <si>
    <t>Dell UltraSharp 27 Inch 4K Monitor</t>
  </si>
  <si>
    <t>Dell</t>
  </si>
  <si>
    <t>Denver</t>
  </si>
  <si>
    <t>Colorado</t>
  </si>
  <si>
    <t>TEC-EL-100007</t>
  </si>
  <si>
    <t>Smartwatch</t>
  </si>
  <si>
    <t>Apple Watch Series 6</t>
  </si>
  <si>
    <t>Apple</t>
  </si>
  <si>
    <t>Data Tab-&gt;Filter-&gt; arrow on the column title-&gt; tick in 'Electronics'</t>
  </si>
  <si>
    <r>
      <rPr>
        <b/>
        <sz val="12"/>
        <color rgb="FF000000"/>
        <rFont val="Times New Roman"/>
        <family val="1"/>
      </rPr>
      <t>1.Filtering by Price</t>
    </r>
    <r>
      <rPr>
        <sz val="12"/>
        <color rgb="FF000000"/>
        <rFont val="Times New Roman"/>
        <family val="1"/>
      </rPr>
      <t>: Filter the dataset to display only products with a price greater than $25</t>
    </r>
  </si>
  <si>
    <r>
      <rPr>
        <b/>
        <sz val="12"/>
        <color rgb="FF000000"/>
        <rFont val="Times New Roman"/>
        <family val="1"/>
      </rPr>
      <t>2.Category-based Filtering</t>
    </r>
    <r>
      <rPr>
        <sz val="12"/>
        <color rgb="FF000000"/>
        <rFont val="Times New Roman"/>
        <family val="1"/>
      </rPr>
      <t>: Create a filtered view to show only products in the 'Electronics' category. How would you apply this filter?</t>
    </r>
  </si>
  <si>
    <r>
      <rPr>
        <b/>
        <sz val="12"/>
        <color rgb="FF000000"/>
        <rFont val="Times New Roman"/>
        <family val="1"/>
      </rPr>
      <t>3.Sorting by Price</t>
    </r>
    <r>
      <rPr>
        <sz val="12"/>
        <color rgb="FF000000"/>
        <rFont val="Times New Roman"/>
        <family val="1"/>
      </rPr>
      <t>: Sort the dataset in ascending order based on the 'Price' column</t>
    </r>
  </si>
  <si>
    <r>
      <rPr>
        <b/>
        <sz val="12"/>
        <color rgb="FF000000"/>
        <rFont val="Times New Roman"/>
        <family val="1"/>
      </rPr>
      <t>4. Multilevel Sorting:</t>
    </r>
    <r>
      <rPr>
        <sz val="12"/>
        <color rgb="FF000000"/>
        <rFont val="Times New Roman"/>
        <family val="1"/>
      </rPr>
      <t xml:space="preserve"> Implement a multilevel sort to first sort the dataset by 'Category' in ascending order and then by 'Price' in descending order within each category.</t>
    </r>
  </si>
  <si>
    <r>
      <rPr>
        <b/>
        <sz val="12"/>
        <color rgb="FF000000"/>
        <rFont val="Times New Roman"/>
        <family val="1"/>
      </rPr>
      <t>5.VLOOKUP for Category Information</t>
    </r>
    <r>
      <rPr>
        <sz val="12"/>
        <color rgb="FF000000"/>
        <rFont val="Times New Roman"/>
        <family val="1"/>
      </rPr>
      <t>: Utilize the VLOOKUP function to retrieve the 'Category' information for a specific product based on its 'Product Name.'</t>
    </r>
  </si>
  <si>
    <r>
      <rPr>
        <b/>
        <sz val="12"/>
        <color rgb="FF000000"/>
        <rFont val="Times New Roman"/>
        <family val="1"/>
      </rPr>
      <t>6.HLOOKUP for Price Information:</t>
    </r>
    <r>
      <rPr>
        <sz val="12"/>
        <color rgb="FF000000"/>
        <rFont val="Times New Roman"/>
        <family val="1"/>
      </rPr>
      <t xml:space="preserve"> Use the HLOOKUP function to find the 'Price' of a product based on its 'Product Name.</t>
    </r>
  </si>
  <si>
    <t>Added Data for the Second question</t>
  </si>
  <si>
    <t>Brand</t>
  </si>
  <si>
    <t>DATA SET (With added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</si>
</sst>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6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CEE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B8CEEE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/>
      <bottom/>
      <diagonal/>
    </border>
    <border>
      <left/>
      <right style="thin">
        <color rgb="FF8EA9DB"/>
      </right>
      <top/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3" borderId="7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2" fillId="0" borderId="10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right"/>
    </xf>
    <xf numFmtId="0" fontId="6" fillId="0" borderId="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7" fillId="6" borderId="14" xfId="0" applyFont="1" applyFill="1" applyBorder="1"/>
    <xf numFmtId="0" fontId="7" fillId="6" borderId="15" xfId="0" applyFont="1" applyFill="1" applyBorder="1"/>
    <xf numFmtId="0" fontId="7" fillId="6" borderId="12" xfId="0" applyFont="1" applyFill="1" applyBorder="1"/>
    <xf numFmtId="0" fontId="7" fillId="6" borderId="16" xfId="0" applyFont="1" applyFill="1" applyBorder="1"/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2" xfId="0" applyFont="1" applyFill="1" applyBorder="1"/>
    <xf numFmtId="0" fontId="8" fillId="5" borderId="12" xfId="0" applyFont="1" applyFill="1" applyBorder="1" applyAlignment="1">
      <alignment horizontal="right"/>
    </xf>
    <xf numFmtId="0" fontId="8" fillId="5" borderId="16" xfId="0" applyFont="1" applyFill="1" applyBorder="1" applyAlignment="1">
      <alignment horizontal="right"/>
    </xf>
    <xf numFmtId="0" fontId="8" fillId="0" borderId="14" xfId="0" applyFont="1" applyBorder="1"/>
    <xf numFmtId="0" fontId="8" fillId="0" borderId="15" xfId="0" applyFont="1" applyBorder="1"/>
    <xf numFmtId="0" fontId="8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9" fillId="5" borderId="14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horizontal="right" vertical="center" wrapText="1"/>
    </xf>
    <xf numFmtId="0" fontId="9" fillId="5" borderId="17" xfId="0" applyFont="1" applyFill="1" applyBorder="1" applyAlignment="1">
      <alignment vertical="center" wrapText="1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0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9" fillId="0" borderId="14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8" fillId="5" borderId="20" xfId="0" applyFont="1" applyFill="1" applyBorder="1" applyAlignment="1">
      <alignment horizontal="right"/>
    </xf>
    <xf numFmtId="0" fontId="8" fillId="5" borderId="21" xfId="0" applyFont="1" applyFill="1" applyBorder="1" applyAlignment="1">
      <alignment horizontal="right"/>
    </xf>
    <xf numFmtId="0" fontId="8" fillId="0" borderId="13" xfId="0" applyFont="1" applyBorder="1"/>
    <xf numFmtId="0" fontId="8" fillId="0" borderId="1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9" fillId="5" borderId="14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7" fillId="6" borderId="10" xfId="0" applyFont="1" applyFill="1" applyBorder="1"/>
    <xf numFmtId="0" fontId="7" fillId="6" borderId="0" xfId="0" applyFont="1" applyFill="1"/>
    <xf numFmtId="0" fontId="7" fillId="6" borderId="11" xfId="0" applyFont="1" applyFill="1" applyBorder="1"/>
    <xf numFmtId="0" fontId="8" fillId="7" borderId="14" xfId="0" applyFont="1" applyFill="1" applyBorder="1" applyAlignment="1">
      <alignment vertical="top" wrapText="1"/>
    </xf>
    <xf numFmtId="0" fontId="8" fillId="4" borderId="14" xfId="0" applyFont="1" applyFill="1" applyBorder="1" applyAlignment="1">
      <alignment vertical="top" wrapText="1"/>
    </xf>
    <xf numFmtId="0" fontId="9" fillId="7" borderId="14" xfId="0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 wrapText="1"/>
    </xf>
    <xf numFmtId="0" fontId="9" fillId="4" borderId="14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vertical="top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3" fillId="8" borderId="25" xfId="0" applyFont="1" applyFill="1" applyBorder="1"/>
    <xf numFmtId="0" fontId="0" fillId="8" borderId="0" xfId="0" applyFill="1"/>
    <xf numFmtId="0" fontId="0" fillId="8" borderId="26" xfId="0" applyFill="1" applyBorder="1"/>
    <xf numFmtId="0" fontId="0" fillId="8" borderId="25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7" fillId="6" borderId="14" xfId="0" applyFont="1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8EA9DB"/>
        </right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8EA9DB"/>
        </left>
        <right/>
        <top style="thin">
          <color rgb="FF8EA9DB"/>
        </top>
        <bottom/>
        <vertical/>
        <horizontal/>
      </border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8EA9DB"/>
        </right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8EA9DB"/>
        </left>
        <right/>
        <top style="thin">
          <color rgb="FF8EA9DB"/>
        </top>
        <bottom/>
        <vertical/>
        <horizontal/>
      </border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8EA9DB"/>
        </right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8EA9DB"/>
        </left>
        <right/>
        <top/>
        <bottom style="thin">
          <color rgb="FF8EA9DB"/>
        </bottom>
      </border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8EA9DB"/>
        </right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8EA9DB"/>
        </left>
        <right/>
        <top/>
        <bottom style="thin">
          <color rgb="FF8EA9DB"/>
        </bottom>
      </border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8CEEE"/>
      <color rgb="FFC9B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8FA12A-CE91-4546-B0C3-887201D3E51E}" name="Table17" displayName="Table17" ref="A97:M121" totalsRowShown="0" headerRowDxfId="65" dataDxfId="63" headerRowBorderDxfId="64" tableBorderDxfId="62">
  <autoFilter ref="A97:M121" xr:uid="{9B8FA12A-CE91-4546-B0C3-887201D3E51E}"/>
  <sortState xmlns:xlrd2="http://schemas.microsoft.com/office/spreadsheetml/2017/richdata2" ref="A98:M121">
    <sortCondition ref="K98:K121"/>
  </sortState>
  <tableColumns count="13">
    <tableColumn id="1" xr3:uid="{004EB414-F516-41F6-B4E3-84DF2A97737D}" name="Segment" dataDxfId="61"/>
    <tableColumn id="2" xr3:uid="{5C32CF0B-1E4B-400B-B87C-6486E9DC783F}" name="Country" dataDxfId="60"/>
    <tableColumn id="3" xr3:uid="{A6DA867F-F4CF-44FB-9DBC-A5C54ADF70EA}" name="City" dataDxfId="59"/>
    <tableColumn id="4" xr3:uid="{92486D34-0D66-4717-9AA8-97966253455A}" name="State" dataDxfId="58"/>
    <tableColumn id="5" xr3:uid="{BBD08EC9-7B96-4CB4-AB3B-F5D2B747283A}" name="Region" dataDxfId="57"/>
    <tableColumn id="6" xr3:uid="{BFAFA3FE-1220-4DE3-A326-E3817814C0C8}" name="Product ID" dataDxfId="56"/>
    <tableColumn id="7" xr3:uid="{61F7FBF1-54A4-4703-B1A6-13ACE8FFB4EA}" name="Category" dataDxfId="55"/>
    <tableColumn id="8" xr3:uid="{F5734901-D4D8-47A7-8F7D-5013D73BAC8E}" name="Sub-Category" dataDxfId="54"/>
    <tableColumn id="9" xr3:uid="{C35B7F1B-C4C4-48F7-ABD6-CB7033BEA8A4}" name="Product Name" dataDxfId="53"/>
    <tableColumn id="10" xr3:uid="{1B5BB562-A3DD-46EA-BE7A-387E9CE74027}" name="brand" dataDxfId="52"/>
    <tableColumn id="11" xr3:uid="{5B1932BA-6FE1-46E3-91EA-089F4B18DFB3}" name="price" dataDxfId="51"/>
    <tableColumn id="12" xr3:uid="{F8D2A94A-D697-4C33-943E-3B3F489B4669}" name="Quantity" dataDxfId="50"/>
    <tableColumn id="13" xr3:uid="{65DC57EA-C59A-407D-B27D-D2BE01225964}" name="Profit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F08F98-E8C2-41EC-8466-B99BD01EA50F}" name="Table19" displayName="Table19" ref="A128:M152" totalsRowShown="0" headerRowDxfId="48" dataDxfId="46" headerRowBorderDxfId="47" tableBorderDxfId="45">
  <autoFilter ref="A128:M152" xr:uid="{39F08F98-E8C2-41EC-8466-B99BD01EA50F}"/>
  <sortState xmlns:xlrd2="http://schemas.microsoft.com/office/spreadsheetml/2017/richdata2" ref="A129:M152">
    <sortCondition ref="G129:G152"/>
    <sortCondition descending="1" ref="K129:K152"/>
  </sortState>
  <tableColumns count="13">
    <tableColumn id="1" xr3:uid="{11C558A9-D13C-420C-801F-98A4A972BEAB}" name="Segment" dataDxfId="44"/>
    <tableColumn id="2" xr3:uid="{B69D6C49-B51C-4B70-9335-3759D605218C}" name="Country" dataDxfId="43"/>
    <tableColumn id="3" xr3:uid="{33647664-F0BE-4643-9126-DF9D22B3A6EF}" name="City" dataDxfId="42"/>
    <tableColumn id="4" xr3:uid="{067D4192-211D-43CD-8CF6-B73919B680E1}" name="State" dataDxfId="41"/>
    <tableColumn id="5" xr3:uid="{E1C58B02-9FE5-4FA1-A4EB-84D8B47CD7C9}" name="Region" dataDxfId="40"/>
    <tableColumn id="6" xr3:uid="{A6E942BF-D24D-4743-9934-9EE4F0E8457E}" name="Product ID" dataDxfId="39"/>
    <tableColumn id="7" xr3:uid="{57E411A9-B263-4B59-BF3D-C0B36AA286A7}" name="Category" dataDxfId="38"/>
    <tableColumn id="8" xr3:uid="{B281C200-0C9E-4F57-8C5E-BF23072AD149}" name="Sub-Category" dataDxfId="37"/>
    <tableColumn id="9" xr3:uid="{518254D2-A4B6-4749-9CEE-F04090C7C278}" name="Product Name" dataDxfId="36"/>
    <tableColumn id="10" xr3:uid="{763A8712-9113-4B88-85D6-13F5474B5748}" name="brand" dataDxfId="35"/>
    <tableColumn id="11" xr3:uid="{503132DA-690B-4A7F-9ADA-A112517C89FC}" name="price" dataDxfId="34"/>
    <tableColumn id="12" xr3:uid="{D1786EEC-8260-47B0-BC02-4095D9950B7B}" name="Quantity" dataDxfId="33"/>
    <tableColumn id="13" xr3:uid="{178395C4-F36F-44C2-BEE2-0EB0BE80357E}" name="Profit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BE2547D-0A97-4012-9CD8-2E546EBC8F2D}" name="Table20" displayName="Table20" ref="A35:M59" totalsRowShown="0" headerRowDxfId="31" dataDxfId="30" tableBorderDxfId="29">
  <autoFilter ref="A35:M59" xr:uid="{ABE2547D-0A97-4012-9CD8-2E546EBC8F2D}">
    <filterColumn colId="10">
      <customFilters>
        <customFilter operator="greaterThan" val="25"/>
      </customFilters>
    </filterColumn>
  </autoFilter>
  <tableColumns count="13">
    <tableColumn id="1" xr3:uid="{C17EDE06-E4F6-48DE-BE85-01CFB3903C2A}" name="Segment" dataDxfId="28"/>
    <tableColumn id="2" xr3:uid="{04BE182F-2280-4AF6-BA48-EE8558FE63F2}" name="Country" dataDxfId="27"/>
    <tableColumn id="3" xr3:uid="{4FDB7E7B-6311-45EF-83BC-B3D71D10A54C}" name="City" dataDxfId="26"/>
    <tableColumn id="4" xr3:uid="{69F43891-4B71-4C50-813E-B3BBE02AF104}" name="State" dataDxfId="25"/>
    <tableColumn id="5" xr3:uid="{86FC4638-9EE1-4AE2-9546-19286CFABC68}" name="Region" dataDxfId="24"/>
    <tableColumn id="6" xr3:uid="{41C8B2F3-78EF-497A-9B39-78FD7FBE0432}" name="Product ID" dataDxfId="23"/>
    <tableColumn id="7" xr3:uid="{6955410D-EB4A-4945-8F53-66C9930387D0}" name="Category" dataDxfId="22"/>
    <tableColumn id="8" xr3:uid="{D03C0860-457D-45B5-91A7-51CE59960923}" name="Sub-Category" dataDxfId="21"/>
    <tableColumn id="9" xr3:uid="{A322F938-4B1A-4B13-BB0F-A708EF8519D3}" name="Product Name" dataDxfId="20"/>
    <tableColumn id="10" xr3:uid="{56D31324-C816-4BF5-83B9-F34A23BCEDFE}" name="brand" dataDxfId="19"/>
    <tableColumn id="11" xr3:uid="{8DC6DBC3-39B7-48AE-8FD7-E7BE19B19A4C}" name="price" dataDxfId="18"/>
    <tableColumn id="12" xr3:uid="{E9A167B5-C565-4A87-96A9-7EA236E56280}" name="Quantity" dataDxfId="17"/>
    <tableColumn id="13" xr3:uid="{A4C0D866-F7C9-4727-82CE-D458322D4CC9}" name="Profit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35EFCA5-5F65-4685-9CA4-100E5C31B755}" name="Table21" displayName="Table21" ref="A67:M91" totalsRowShown="0" headerRowDxfId="15" dataDxfId="14" tableBorderDxfId="13">
  <autoFilter ref="A67:M91" xr:uid="{235EFCA5-5F65-4685-9CA4-100E5C31B755}">
    <filterColumn colId="6">
      <filters>
        <filter val="Electronics"/>
      </filters>
    </filterColumn>
  </autoFilter>
  <tableColumns count="13">
    <tableColumn id="1" xr3:uid="{6D24A15D-BD54-4DAB-AACB-250DD791E267}" name="Segment" dataDxfId="12"/>
    <tableColumn id="2" xr3:uid="{F861E78A-A9F4-40A3-AE4A-283C5CAA1511}" name="Country" dataDxfId="11"/>
    <tableColumn id="3" xr3:uid="{1BE09CF3-AA15-4E86-BCF8-885AD8E0824A}" name="City" dataDxfId="10"/>
    <tableColumn id="4" xr3:uid="{CD14254A-8F8B-44ED-AADF-C27978956563}" name="State" dataDxfId="9"/>
    <tableColumn id="5" xr3:uid="{779B07D6-9A5E-4755-8078-97F82779A776}" name="Region" dataDxfId="8"/>
    <tableColumn id="6" xr3:uid="{310D9013-BF25-4762-9ECC-9F21271918AD}" name="Product ID" dataDxfId="7"/>
    <tableColumn id="7" xr3:uid="{30769DED-7908-49A0-A83B-2C5016A0A17A}" name="Category" dataDxfId="6"/>
    <tableColumn id="8" xr3:uid="{C5CF189A-B242-4FB4-A7FA-D0B034793372}" name="Sub-Category" dataDxfId="5"/>
    <tableColumn id="9" xr3:uid="{5391A9FD-10CB-4979-9BC8-3D1BEE593B6C}" name="Product Name" dataDxfId="4"/>
    <tableColumn id="10" xr3:uid="{A9F55B67-4BDD-45EB-A55C-E7882E85CD75}" name="brand" dataDxfId="3"/>
    <tableColumn id="11" xr3:uid="{03103C0D-3F8E-4A11-BB8B-8120FDC06BC0}" name="price" dataDxfId="2"/>
    <tableColumn id="12" xr3:uid="{2A8353AD-373E-4E8E-AE72-339281354D7D}" name="Quantity" dataDxfId="1"/>
    <tableColumn id="13" xr3:uid="{D08EA92B-4D11-40FD-82CF-519490D70F5F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25"/>
  <sheetViews>
    <sheetView tabSelected="1" topLeftCell="A140" zoomScaleNormal="100" workbookViewId="0">
      <selection activeCell="E189" sqref="E189"/>
    </sheetView>
  </sheetViews>
  <sheetFormatPr defaultColWidth="12.6640625" defaultRowHeight="15.75" customHeight="1" x14ac:dyDescent="0.25"/>
  <cols>
    <col min="1" max="1" width="15.44140625" customWidth="1"/>
    <col min="2" max="2" width="16.21875" bestFit="1" customWidth="1"/>
    <col min="3" max="3" width="16.109375" bestFit="1" customWidth="1"/>
    <col min="4" max="4" width="15.5546875" bestFit="1" customWidth="1"/>
    <col min="5" max="5" width="15.6640625" bestFit="1" customWidth="1"/>
    <col min="6" max="6" width="15.21875" bestFit="1" customWidth="1"/>
    <col min="7" max="7" width="15.77734375" bestFit="1" customWidth="1"/>
    <col min="8" max="8" width="15.6640625" bestFit="1" customWidth="1"/>
    <col min="9" max="9" width="16.109375" bestFit="1" customWidth="1"/>
    <col min="10" max="10" width="15.21875" bestFit="1" customWidth="1"/>
    <col min="11" max="11" width="15.77734375" bestFit="1" customWidth="1"/>
    <col min="12" max="12" width="15.6640625" bestFit="1" customWidth="1"/>
    <col min="13" max="13" width="15.77734375" bestFit="1" customWidth="1"/>
    <col min="14" max="14" width="16" bestFit="1" customWidth="1"/>
    <col min="15" max="15" width="15.77734375" bestFit="1" customWidth="1"/>
    <col min="16" max="17" width="15.44140625" bestFit="1" customWidth="1"/>
    <col min="18" max="18" width="15.77734375" bestFit="1" customWidth="1"/>
  </cols>
  <sheetData>
    <row r="1" spans="1:13" ht="21" customHeight="1" x14ac:dyDescent="0.35">
      <c r="A1" s="4" t="s">
        <v>151</v>
      </c>
      <c r="B1" s="4"/>
    </row>
    <row r="4" spans="1:13" ht="15.75" customHeight="1" x14ac:dyDescent="0.3">
      <c r="A4" s="29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30" t="s">
        <v>11</v>
      </c>
      <c r="M4" s="31" t="s">
        <v>12</v>
      </c>
    </row>
    <row r="5" spans="1:13" ht="15.75" customHeight="1" x14ac:dyDescent="0.3">
      <c r="A5" s="33" t="s">
        <v>13</v>
      </c>
      <c r="B5" s="34" t="s">
        <v>14</v>
      </c>
      <c r="C5" s="34" t="s">
        <v>15</v>
      </c>
      <c r="D5" s="34" t="s">
        <v>16</v>
      </c>
      <c r="E5" s="34" t="s">
        <v>17</v>
      </c>
      <c r="F5" s="34" t="s">
        <v>18</v>
      </c>
      <c r="G5" s="34" t="s">
        <v>19</v>
      </c>
      <c r="H5" s="34" t="s">
        <v>20</v>
      </c>
      <c r="I5" s="34" t="s">
        <v>21</v>
      </c>
      <c r="J5" s="35" t="s">
        <v>22</v>
      </c>
      <c r="K5" s="35">
        <v>261.95999999999998</v>
      </c>
      <c r="L5" s="35">
        <v>2</v>
      </c>
      <c r="M5" s="36">
        <v>41.91</v>
      </c>
    </row>
    <row r="6" spans="1:13" ht="15.75" customHeight="1" x14ac:dyDescent="0.3">
      <c r="A6" s="38" t="s">
        <v>13</v>
      </c>
      <c r="B6" s="39" t="s">
        <v>14</v>
      </c>
      <c r="C6" s="39" t="s">
        <v>15</v>
      </c>
      <c r="D6" s="39" t="s">
        <v>16</v>
      </c>
      <c r="E6" s="39" t="s">
        <v>17</v>
      </c>
      <c r="F6" s="39" t="s">
        <v>23</v>
      </c>
      <c r="G6" s="39" t="s">
        <v>19</v>
      </c>
      <c r="H6" s="39" t="s">
        <v>24</v>
      </c>
      <c r="I6" s="39" t="s">
        <v>25</v>
      </c>
      <c r="J6" s="40" t="s">
        <v>26</v>
      </c>
      <c r="K6" s="40">
        <v>1.8</v>
      </c>
      <c r="L6" s="40">
        <v>3</v>
      </c>
      <c r="M6" s="41">
        <v>219.58</v>
      </c>
    </row>
    <row r="7" spans="1:13" ht="15.75" customHeight="1" x14ac:dyDescent="0.25">
      <c r="A7" s="66" t="s">
        <v>13</v>
      </c>
      <c r="B7" s="43" t="s">
        <v>14</v>
      </c>
      <c r="C7" s="43" t="s">
        <v>104</v>
      </c>
      <c r="D7" s="43" t="s">
        <v>84</v>
      </c>
      <c r="E7" s="43" t="s">
        <v>49</v>
      </c>
      <c r="F7" s="43" t="s">
        <v>105</v>
      </c>
      <c r="G7" s="43" t="s">
        <v>106</v>
      </c>
      <c r="H7" s="43" t="s">
        <v>107</v>
      </c>
      <c r="I7" s="67" t="s">
        <v>108</v>
      </c>
      <c r="J7" s="44" t="s">
        <v>109</v>
      </c>
      <c r="K7" s="43">
        <v>120</v>
      </c>
      <c r="L7" s="43">
        <v>4</v>
      </c>
      <c r="M7" s="45">
        <v>35</v>
      </c>
    </row>
    <row r="8" spans="1:13" ht="15.75" customHeight="1" x14ac:dyDescent="0.3">
      <c r="A8" s="47" t="s">
        <v>27</v>
      </c>
      <c r="B8" s="48" t="s">
        <v>14</v>
      </c>
      <c r="C8" s="48" t="s">
        <v>28</v>
      </c>
      <c r="D8" s="48" t="s">
        <v>29</v>
      </c>
      <c r="E8" s="48" t="s">
        <v>30</v>
      </c>
      <c r="F8" s="48" t="s">
        <v>31</v>
      </c>
      <c r="G8" s="48" t="s">
        <v>32</v>
      </c>
      <c r="H8" s="48" t="s">
        <v>33</v>
      </c>
      <c r="I8" s="48" t="s">
        <v>34</v>
      </c>
      <c r="J8" s="49" t="s">
        <v>35</v>
      </c>
      <c r="K8" s="49">
        <v>14.62</v>
      </c>
      <c r="L8" s="49">
        <v>2</v>
      </c>
      <c r="M8" s="50">
        <v>6.87</v>
      </c>
    </row>
    <row r="9" spans="1:13" ht="15.75" customHeight="1" x14ac:dyDescent="0.3">
      <c r="A9" s="33" t="s">
        <v>13</v>
      </c>
      <c r="B9" s="34" t="s">
        <v>14</v>
      </c>
      <c r="C9" s="34" t="s">
        <v>36</v>
      </c>
      <c r="D9" s="34" t="s">
        <v>37</v>
      </c>
      <c r="E9" s="34" t="s">
        <v>17</v>
      </c>
      <c r="F9" s="34" t="s">
        <v>38</v>
      </c>
      <c r="G9" s="34" t="s">
        <v>32</v>
      </c>
      <c r="H9" s="34" t="s">
        <v>39</v>
      </c>
      <c r="I9" s="34" t="s">
        <v>40</v>
      </c>
      <c r="J9" s="35" t="s">
        <v>41</v>
      </c>
      <c r="K9" s="35">
        <v>15.55</v>
      </c>
      <c r="L9" s="35">
        <v>3</v>
      </c>
      <c r="M9" s="36">
        <v>5.44</v>
      </c>
    </row>
    <row r="10" spans="1:13" ht="15.75" customHeight="1" x14ac:dyDescent="0.3">
      <c r="A10" s="38" t="s">
        <v>13</v>
      </c>
      <c r="B10" s="39" t="s">
        <v>14</v>
      </c>
      <c r="C10" s="39" t="s">
        <v>42</v>
      </c>
      <c r="D10" s="39" t="s">
        <v>43</v>
      </c>
      <c r="E10" s="39" t="s">
        <v>30</v>
      </c>
      <c r="F10" s="39" t="s">
        <v>44</v>
      </c>
      <c r="G10" s="39" t="s">
        <v>32</v>
      </c>
      <c r="H10" s="39" t="s">
        <v>45</v>
      </c>
      <c r="I10" s="39" t="s">
        <v>46</v>
      </c>
      <c r="J10" s="40" t="s">
        <v>22</v>
      </c>
      <c r="K10" s="40">
        <v>6.9</v>
      </c>
      <c r="L10" s="40">
        <v>3</v>
      </c>
      <c r="M10" s="41">
        <v>132.59</v>
      </c>
    </row>
    <row r="11" spans="1:13" ht="15.75" customHeight="1" x14ac:dyDescent="0.25">
      <c r="A11" s="66" t="s">
        <v>27</v>
      </c>
      <c r="B11" s="43" t="s">
        <v>14</v>
      </c>
      <c r="C11" s="43" t="s">
        <v>110</v>
      </c>
      <c r="D11" s="43" t="s">
        <v>91</v>
      </c>
      <c r="E11" s="43" t="s">
        <v>17</v>
      </c>
      <c r="F11" s="43" t="s">
        <v>111</v>
      </c>
      <c r="G11" s="43" t="s">
        <v>106</v>
      </c>
      <c r="H11" s="43" t="s">
        <v>112</v>
      </c>
      <c r="I11" s="67" t="s">
        <v>113</v>
      </c>
      <c r="J11" s="44" t="s">
        <v>114</v>
      </c>
      <c r="K11" s="43">
        <v>99.99</v>
      </c>
      <c r="L11" s="43">
        <v>3</v>
      </c>
      <c r="M11" s="45">
        <v>20</v>
      </c>
    </row>
    <row r="12" spans="1:13" ht="15.75" customHeight="1" x14ac:dyDescent="0.3">
      <c r="A12" s="47" t="s">
        <v>27</v>
      </c>
      <c r="B12" s="48" t="s">
        <v>14</v>
      </c>
      <c r="C12" s="48" t="s">
        <v>47</v>
      </c>
      <c r="D12" s="48" t="s">
        <v>48</v>
      </c>
      <c r="E12" s="48" t="s">
        <v>49</v>
      </c>
      <c r="F12" s="48" t="s">
        <v>50</v>
      </c>
      <c r="G12" s="48" t="s">
        <v>32</v>
      </c>
      <c r="H12" s="48" t="s">
        <v>51</v>
      </c>
      <c r="I12" s="48" t="s">
        <v>52</v>
      </c>
      <c r="J12" s="49" t="s">
        <v>41</v>
      </c>
      <c r="K12" s="49">
        <v>19.46</v>
      </c>
      <c r="L12" s="49">
        <v>7</v>
      </c>
      <c r="M12" s="50">
        <v>5.0599999999999996</v>
      </c>
    </row>
    <row r="13" spans="1:13" ht="15.75" customHeight="1" x14ac:dyDescent="0.25">
      <c r="A13" s="66" t="s">
        <v>13</v>
      </c>
      <c r="B13" s="43" t="s">
        <v>14</v>
      </c>
      <c r="C13" s="43" t="s">
        <v>115</v>
      </c>
      <c r="D13" s="43" t="s">
        <v>115</v>
      </c>
      <c r="E13" s="43" t="s">
        <v>58</v>
      </c>
      <c r="F13" s="43" t="s">
        <v>116</v>
      </c>
      <c r="G13" s="43" t="s">
        <v>106</v>
      </c>
      <c r="H13" s="43" t="s">
        <v>117</v>
      </c>
      <c r="I13" s="67" t="s">
        <v>118</v>
      </c>
      <c r="J13" s="44" t="s">
        <v>119</v>
      </c>
      <c r="K13" s="43">
        <v>650</v>
      </c>
      <c r="L13" s="43">
        <v>2</v>
      </c>
      <c r="M13" s="45">
        <v>75</v>
      </c>
    </row>
    <row r="14" spans="1:13" ht="15.75" customHeight="1" x14ac:dyDescent="0.3">
      <c r="A14" s="47" t="s">
        <v>27</v>
      </c>
      <c r="B14" s="48" t="s">
        <v>14</v>
      </c>
      <c r="C14" s="48" t="s">
        <v>47</v>
      </c>
      <c r="D14" s="48" t="s">
        <v>48</v>
      </c>
      <c r="E14" s="48" t="s">
        <v>49</v>
      </c>
      <c r="F14" s="48" t="s">
        <v>53</v>
      </c>
      <c r="G14" s="48" t="s">
        <v>32</v>
      </c>
      <c r="H14" s="48" t="s">
        <v>54</v>
      </c>
      <c r="I14" s="48" t="s">
        <v>55</v>
      </c>
      <c r="J14" s="49" t="s">
        <v>35</v>
      </c>
      <c r="K14" s="49">
        <v>7.9</v>
      </c>
      <c r="L14" s="49">
        <v>7</v>
      </c>
      <c r="M14" s="50">
        <v>15.69</v>
      </c>
    </row>
    <row r="15" spans="1:13" ht="15.75" customHeight="1" x14ac:dyDescent="0.25">
      <c r="A15" s="66" t="s">
        <v>27</v>
      </c>
      <c r="B15" s="43" t="s">
        <v>14</v>
      </c>
      <c r="C15" s="43" t="s">
        <v>120</v>
      </c>
      <c r="D15" s="43" t="s">
        <v>29</v>
      </c>
      <c r="E15" s="43" t="s">
        <v>30</v>
      </c>
      <c r="F15" s="43" t="s">
        <v>121</v>
      </c>
      <c r="G15" s="43" t="s">
        <v>106</v>
      </c>
      <c r="H15" s="43" t="s">
        <v>122</v>
      </c>
      <c r="I15" s="67" t="s">
        <v>123</v>
      </c>
      <c r="J15" s="44" t="s">
        <v>124</v>
      </c>
      <c r="K15" s="43">
        <v>39.99</v>
      </c>
      <c r="L15" s="43">
        <v>5</v>
      </c>
      <c r="M15" s="45">
        <v>15</v>
      </c>
    </row>
    <row r="16" spans="1:13" ht="15.75" customHeight="1" x14ac:dyDescent="0.3">
      <c r="A16" s="47" t="s">
        <v>13</v>
      </c>
      <c r="B16" s="48" t="s">
        <v>14</v>
      </c>
      <c r="C16" s="48" t="s">
        <v>56</v>
      </c>
      <c r="D16" s="48" t="s">
        <v>57</v>
      </c>
      <c r="E16" s="48" t="s">
        <v>58</v>
      </c>
      <c r="F16" s="48" t="s">
        <v>59</v>
      </c>
      <c r="G16" s="48" t="s">
        <v>19</v>
      </c>
      <c r="H16" s="48" t="s">
        <v>24</v>
      </c>
      <c r="I16" s="48" t="s">
        <v>60</v>
      </c>
      <c r="J16" s="49" t="s">
        <v>61</v>
      </c>
      <c r="K16" s="49">
        <v>71.37</v>
      </c>
      <c r="L16" s="49">
        <v>2</v>
      </c>
      <c r="M16" s="50">
        <v>-1.02</v>
      </c>
    </row>
    <row r="17" spans="1:13" ht="15.75" customHeight="1" x14ac:dyDescent="0.25">
      <c r="A17" s="66" t="s">
        <v>70</v>
      </c>
      <c r="B17" s="43" t="s">
        <v>14</v>
      </c>
      <c r="C17" s="43" t="s">
        <v>125</v>
      </c>
      <c r="D17" s="43" t="s">
        <v>72</v>
      </c>
      <c r="E17" s="43" t="s">
        <v>49</v>
      </c>
      <c r="F17" s="43" t="s">
        <v>126</v>
      </c>
      <c r="G17" s="43" t="s">
        <v>106</v>
      </c>
      <c r="H17" s="43" t="s">
        <v>127</v>
      </c>
      <c r="I17" s="67" t="s">
        <v>128</v>
      </c>
      <c r="J17" s="44" t="s">
        <v>129</v>
      </c>
      <c r="K17" s="43">
        <v>499</v>
      </c>
      <c r="L17" s="43">
        <v>2</v>
      </c>
      <c r="M17" s="45">
        <v>80</v>
      </c>
    </row>
    <row r="18" spans="1:13" ht="15.75" customHeight="1" x14ac:dyDescent="0.3">
      <c r="A18" s="47" t="s">
        <v>13</v>
      </c>
      <c r="B18" s="48" t="s">
        <v>14</v>
      </c>
      <c r="C18" s="48" t="s">
        <v>28</v>
      </c>
      <c r="D18" s="48" t="s">
        <v>29</v>
      </c>
      <c r="E18" s="48" t="s">
        <v>30</v>
      </c>
      <c r="F18" s="48" t="s">
        <v>62</v>
      </c>
      <c r="G18" s="48" t="s">
        <v>32</v>
      </c>
      <c r="H18" s="48" t="s">
        <v>45</v>
      </c>
      <c r="I18" s="48" t="s">
        <v>63</v>
      </c>
      <c r="J18" s="49" t="s">
        <v>64</v>
      </c>
      <c r="K18" s="49">
        <v>6.9</v>
      </c>
      <c r="L18" s="49">
        <v>2</v>
      </c>
      <c r="M18" s="50">
        <v>4.22</v>
      </c>
    </row>
    <row r="19" spans="1:13" ht="15.75" customHeight="1" x14ac:dyDescent="0.25">
      <c r="A19" s="66" t="s">
        <v>27</v>
      </c>
      <c r="B19" s="43" t="s">
        <v>14</v>
      </c>
      <c r="C19" s="43" t="s">
        <v>130</v>
      </c>
      <c r="D19" s="43" t="s">
        <v>131</v>
      </c>
      <c r="E19" s="43" t="s">
        <v>58</v>
      </c>
      <c r="F19" s="43" t="s">
        <v>132</v>
      </c>
      <c r="G19" s="43" t="s">
        <v>106</v>
      </c>
      <c r="H19" s="43" t="s">
        <v>133</v>
      </c>
      <c r="I19" s="67" t="s">
        <v>134</v>
      </c>
      <c r="J19" s="44" t="s">
        <v>135</v>
      </c>
      <c r="K19" s="43">
        <v>350</v>
      </c>
      <c r="L19" s="43">
        <v>3</v>
      </c>
      <c r="M19" s="45">
        <v>50</v>
      </c>
    </row>
    <row r="20" spans="1:13" ht="15.75" customHeight="1" x14ac:dyDescent="0.3">
      <c r="A20" s="47" t="s">
        <v>13</v>
      </c>
      <c r="B20" s="48" t="s">
        <v>14</v>
      </c>
      <c r="C20" s="48" t="s">
        <v>28</v>
      </c>
      <c r="D20" s="48" t="s">
        <v>29</v>
      </c>
      <c r="E20" s="48" t="s">
        <v>30</v>
      </c>
      <c r="F20" s="48" t="s">
        <v>65</v>
      </c>
      <c r="G20" s="48" t="s">
        <v>66</v>
      </c>
      <c r="H20" s="48" t="s">
        <v>67</v>
      </c>
      <c r="I20" s="48" t="s">
        <v>68</v>
      </c>
      <c r="J20" s="49" t="s">
        <v>69</v>
      </c>
      <c r="K20" s="49">
        <v>90.57</v>
      </c>
      <c r="L20" s="49">
        <v>3</v>
      </c>
      <c r="M20" s="50">
        <v>11.77</v>
      </c>
    </row>
    <row r="21" spans="1:13" ht="15.75" customHeight="1" x14ac:dyDescent="0.3">
      <c r="A21" s="33" t="s">
        <v>70</v>
      </c>
      <c r="B21" s="34" t="s">
        <v>14</v>
      </c>
      <c r="C21" s="34" t="s">
        <v>71</v>
      </c>
      <c r="D21" s="34" t="s">
        <v>72</v>
      </c>
      <c r="E21" s="34" t="s">
        <v>49</v>
      </c>
      <c r="F21" s="34" t="s">
        <v>73</v>
      </c>
      <c r="G21" s="34" t="s">
        <v>32</v>
      </c>
      <c r="H21" s="34" t="s">
        <v>39</v>
      </c>
      <c r="I21" s="34" t="s">
        <v>74</v>
      </c>
      <c r="J21" s="35" t="s">
        <v>41</v>
      </c>
      <c r="K21" s="35">
        <v>29.47</v>
      </c>
      <c r="L21" s="35">
        <v>3</v>
      </c>
      <c r="M21" s="36">
        <v>9.9499999999999993</v>
      </c>
    </row>
    <row r="22" spans="1:13" ht="15.75" customHeight="1" x14ac:dyDescent="0.25">
      <c r="A22" s="68" t="s">
        <v>13</v>
      </c>
      <c r="B22" s="52" t="s">
        <v>14</v>
      </c>
      <c r="C22" s="52" t="s">
        <v>136</v>
      </c>
      <c r="D22" s="52" t="s">
        <v>137</v>
      </c>
      <c r="E22" s="52" t="s">
        <v>30</v>
      </c>
      <c r="F22" s="52" t="s">
        <v>138</v>
      </c>
      <c r="G22" s="52" t="s">
        <v>106</v>
      </c>
      <c r="H22" s="52" t="s">
        <v>139</v>
      </c>
      <c r="I22" s="54" t="s">
        <v>140</v>
      </c>
      <c r="J22" s="53" t="s">
        <v>141</v>
      </c>
      <c r="K22" s="52">
        <v>399</v>
      </c>
      <c r="L22" s="54">
        <v>4</v>
      </c>
      <c r="M22" s="55">
        <v>60</v>
      </c>
    </row>
    <row r="23" spans="1:13" ht="15.75" customHeight="1" x14ac:dyDescent="0.3">
      <c r="A23" s="57" t="s">
        <v>27</v>
      </c>
      <c r="B23" s="58" t="s">
        <v>14</v>
      </c>
      <c r="C23" s="58" t="s">
        <v>75</v>
      </c>
      <c r="D23" s="58" t="s">
        <v>72</v>
      </c>
      <c r="E23" s="58" t="s">
        <v>49</v>
      </c>
      <c r="F23" s="58" t="s">
        <v>76</v>
      </c>
      <c r="G23" s="58" t="s">
        <v>66</v>
      </c>
      <c r="H23" s="58" t="s">
        <v>77</v>
      </c>
      <c r="I23" s="58" t="s">
        <v>78</v>
      </c>
      <c r="J23" s="59" t="s">
        <v>35</v>
      </c>
      <c r="K23" s="59">
        <v>1.6</v>
      </c>
      <c r="L23" s="59">
        <v>7</v>
      </c>
      <c r="M23" s="60">
        <v>123.47</v>
      </c>
    </row>
    <row r="24" spans="1:13" ht="15.75" customHeight="1" x14ac:dyDescent="0.3">
      <c r="A24" s="38" t="s">
        <v>27</v>
      </c>
      <c r="B24" s="39" t="s">
        <v>14</v>
      </c>
      <c r="C24" s="39" t="s">
        <v>75</v>
      </c>
      <c r="D24" s="39" t="s">
        <v>72</v>
      </c>
      <c r="E24" s="39" t="s">
        <v>49</v>
      </c>
      <c r="F24" s="39" t="s">
        <v>79</v>
      </c>
      <c r="G24" s="39" t="s">
        <v>19</v>
      </c>
      <c r="H24" s="39" t="s">
        <v>80</v>
      </c>
      <c r="I24" s="39" t="s">
        <v>81</v>
      </c>
      <c r="J24" s="40" t="s">
        <v>82</v>
      </c>
      <c r="K24" s="40">
        <v>26</v>
      </c>
      <c r="L24" s="40">
        <v>5</v>
      </c>
      <c r="M24" s="41">
        <v>-147.96</v>
      </c>
    </row>
    <row r="25" spans="1:13" ht="15.75" customHeight="1" x14ac:dyDescent="0.3">
      <c r="A25" s="33" t="s">
        <v>27</v>
      </c>
      <c r="B25" s="34" t="s">
        <v>14</v>
      </c>
      <c r="C25" s="34" t="s">
        <v>83</v>
      </c>
      <c r="D25" s="34" t="s">
        <v>84</v>
      </c>
      <c r="E25" s="34" t="s">
        <v>49</v>
      </c>
      <c r="F25" s="34" t="s">
        <v>85</v>
      </c>
      <c r="G25" s="34" t="s">
        <v>66</v>
      </c>
      <c r="H25" s="34" t="s">
        <v>77</v>
      </c>
      <c r="I25" s="34" t="s">
        <v>86</v>
      </c>
      <c r="J25" s="35" t="s">
        <v>64</v>
      </c>
      <c r="K25" s="35">
        <v>147.16999999999999</v>
      </c>
      <c r="L25" s="35">
        <v>4</v>
      </c>
      <c r="M25" s="36">
        <v>16.559999999999999</v>
      </c>
    </row>
    <row r="26" spans="1:13" ht="15.75" customHeight="1" x14ac:dyDescent="0.3">
      <c r="A26" s="38" t="s">
        <v>27</v>
      </c>
      <c r="B26" s="39" t="s">
        <v>14</v>
      </c>
      <c r="C26" s="39" t="s">
        <v>28</v>
      </c>
      <c r="D26" s="39" t="s">
        <v>29</v>
      </c>
      <c r="E26" s="39" t="s">
        <v>30</v>
      </c>
      <c r="F26" s="39" t="s">
        <v>87</v>
      </c>
      <c r="G26" s="39" t="s">
        <v>32</v>
      </c>
      <c r="H26" s="39" t="s">
        <v>88</v>
      </c>
      <c r="I26" s="39" t="s">
        <v>89</v>
      </c>
      <c r="J26" s="40" t="s">
        <v>41</v>
      </c>
      <c r="K26" s="40">
        <v>77.88</v>
      </c>
      <c r="L26" s="40">
        <v>2</v>
      </c>
      <c r="M26" s="41">
        <v>3.89</v>
      </c>
    </row>
    <row r="27" spans="1:13" ht="15.75" customHeight="1" x14ac:dyDescent="0.3">
      <c r="A27" s="33" t="s">
        <v>27</v>
      </c>
      <c r="B27" s="34" t="s">
        <v>14</v>
      </c>
      <c r="C27" s="34" t="s">
        <v>90</v>
      </c>
      <c r="D27" s="34" t="s">
        <v>91</v>
      </c>
      <c r="E27" s="34" t="s">
        <v>17</v>
      </c>
      <c r="F27" s="34" t="s">
        <v>92</v>
      </c>
      <c r="G27" s="34" t="s">
        <v>32</v>
      </c>
      <c r="H27" s="34" t="s">
        <v>88</v>
      </c>
      <c r="I27" s="34" t="s">
        <v>93</v>
      </c>
      <c r="J27" s="35" t="s">
        <v>35</v>
      </c>
      <c r="K27" s="35">
        <v>95.62</v>
      </c>
      <c r="L27" s="35">
        <v>2</v>
      </c>
      <c r="M27" s="36">
        <v>9.56</v>
      </c>
    </row>
    <row r="28" spans="1:13" ht="15.75" customHeight="1" x14ac:dyDescent="0.3">
      <c r="A28" s="62" t="s">
        <v>27</v>
      </c>
      <c r="B28" s="63" t="s">
        <v>14</v>
      </c>
      <c r="C28" s="63" t="s">
        <v>94</v>
      </c>
      <c r="D28" s="63" t="s">
        <v>95</v>
      </c>
      <c r="E28" s="63" t="s">
        <v>49</v>
      </c>
      <c r="F28" s="63" t="s">
        <v>96</v>
      </c>
      <c r="G28" s="63" t="s">
        <v>66</v>
      </c>
      <c r="H28" s="63" t="s">
        <v>67</v>
      </c>
      <c r="I28" s="63" t="s">
        <v>97</v>
      </c>
      <c r="J28" s="64" t="s">
        <v>41</v>
      </c>
      <c r="K28" s="64">
        <v>45.98</v>
      </c>
      <c r="L28" s="64">
        <v>2</v>
      </c>
      <c r="M28" s="65">
        <v>19.77</v>
      </c>
    </row>
    <row r="31" spans="1:13" ht="15.75" customHeight="1" x14ac:dyDescent="0.3">
      <c r="A31" s="5" t="s">
        <v>143</v>
      </c>
      <c r="B31" s="5"/>
      <c r="C31" s="5"/>
      <c r="D31" s="5"/>
      <c r="E31" s="5"/>
      <c r="F31" s="5"/>
      <c r="G31" s="5"/>
    </row>
    <row r="32" spans="1:13" ht="15.75" customHeight="1" x14ac:dyDescent="0.3">
      <c r="A32" s="5"/>
      <c r="B32" s="5"/>
      <c r="C32" s="5"/>
      <c r="D32" s="5"/>
      <c r="E32" s="5"/>
      <c r="F32" s="5"/>
      <c r="G32" s="5"/>
    </row>
    <row r="33" spans="1:13" ht="15.75" customHeight="1" x14ac:dyDescent="0.3">
      <c r="A33" s="5" t="s">
        <v>98</v>
      </c>
      <c r="B33" s="5"/>
      <c r="C33" s="5"/>
      <c r="D33" s="5"/>
      <c r="E33" s="5"/>
      <c r="F33" s="5"/>
      <c r="G33" s="5"/>
    </row>
    <row r="34" spans="1:13" ht="15.75" customHeight="1" x14ac:dyDescent="0.3">
      <c r="A34" s="5"/>
      <c r="B34" s="5"/>
      <c r="C34" s="5"/>
      <c r="D34" s="5"/>
      <c r="E34" s="5"/>
      <c r="F34" s="5"/>
      <c r="G34" s="5"/>
    </row>
    <row r="35" spans="1:13" ht="15.75" customHeight="1" x14ac:dyDescent="0.3">
      <c r="A35" s="69" t="s">
        <v>0</v>
      </c>
      <c r="B35" s="70" t="s">
        <v>1</v>
      </c>
      <c r="C35" s="70" t="s">
        <v>2</v>
      </c>
      <c r="D35" s="70" t="s">
        <v>3</v>
      </c>
      <c r="E35" s="70" t="s">
        <v>4</v>
      </c>
      <c r="F35" s="70" t="s">
        <v>5</v>
      </c>
      <c r="G35" s="70" t="s">
        <v>6</v>
      </c>
      <c r="H35" s="70" t="s">
        <v>7</v>
      </c>
      <c r="I35" s="70" t="s">
        <v>8</v>
      </c>
      <c r="J35" s="70" t="s">
        <v>9</v>
      </c>
      <c r="K35" s="70" t="s">
        <v>10</v>
      </c>
      <c r="L35" s="70" t="s">
        <v>11</v>
      </c>
      <c r="M35" s="71" t="s">
        <v>12</v>
      </c>
    </row>
    <row r="36" spans="1:13" ht="15.6" customHeight="1" x14ac:dyDescent="0.3">
      <c r="A36" s="33" t="s">
        <v>13</v>
      </c>
      <c r="B36" s="34" t="s">
        <v>14</v>
      </c>
      <c r="C36" s="34" t="s">
        <v>15</v>
      </c>
      <c r="D36" s="34" t="s">
        <v>16</v>
      </c>
      <c r="E36" s="34" t="s">
        <v>17</v>
      </c>
      <c r="F36" s="34" t="s">
        <v>18</v>
      </c>
      <c r="G36" s="34" t="s">
        <v>19</v>
      </c>
      <c r="H36" s="34" t="s">
        <v>20</v>
      </c>
      <c r="I36" s="34" t="s">
        <v>21</v>
      </c>
      <c r="J36" s="35" t="s">
        <v>22</v>
      </c>
      <c r="K36" s="35">
        <v>261.95999999999998</v>
      </c>
      <c r="L36" s="35">
        <v>2</v>
      </c>
      <c r="M36" s="36">
        <v>41.91</v>
      </c>
    </row>
    <row r="37" spans="1:13" ht="15.6" hidden="1" customHeight="1" x14ac:dyDescent="0.3">
      <c r="A37" s="38" t="s">
        <v>13</v>
      </c>
      <c r="B37" s="39" t="s">
        <v>14</v>
      </c>
      <c r="C37" s="39" t="s">
        <v>15</v>
      </c>
      <c r="D37" s="39" t="s">
        <v>16</v>
      </c>
      <c r="E37" s="39" t="s">
        <v>17</v>
      </c>
      <c r="F37" s="39" t="s">
        <v>23</v>
      </c>
      <c r="G37" s="39" t="s">
        <v>19</v>
      </c>
      <c r="H37" s="39" t="s">
        <v>24</v>
      </c>
      <c r="I37" s="39" t="s">
        <v>25</v>
      </c>
      <c r="J37" s="40" t="s">
        <v>26</v>
      </c>
      <c r="K37" s="40">
        <v>1.8</v>
      </c>
      <c r="L37" s="40">
        <v>3</v>
      </c>
      <c r="M37" s="41">
        <v>219.58</v>
      </c>
    </row>
    <row r="38" spans="1:13" ht="15.6" customHeight="1" x14ac:dyDescent="0.25">
      <c r="A38" s="66" t="s">
        <v>13</v>
      </c>
      <c r="B38" s="43" t="s">
        <v>14</v>
      </c>
      <c r="C38" s="43" t="s">
        <v>104</v>
      </c>
      <c r="D38" s="43" t="s">
        <v>84</v>
      </c>
      <c r="E38" s="43" t="s">
        <v>49</v>
      </c>
      <c r="F38" s="43" t="s">
        <v>105</v>
      </c>
      <c r="G38" s="43" t="s">
        <v>106</v>
      </c>
      <c r="H38" s="43" t="s">
        <v>107</v>
      </c>
      <c r="I38" s="67" t="s">
        <v>108</v>
      </c>
      <c r="J38" s="44" t="s">
        <v>109</v>
      </c>
      <c r="K38" s="43">
        <v>120</v>
      </c>
      <c r="L38" s="43">
        <v>4</v>
      </c>
      <c r="M38" s="45">
        <v>35</v>
      </c>
    </row>
    <row r="39" spans="1:13" ht="15" hidden="1" customHeight="1" x14ac:dyDescent="0.3">
      <c r="A39" s="47" t="s">
        <v>27</v>
      </c>
      <c r="B39" s="48" t="s">
        <v>14</v>
      </c>
      <c r="C39" s="48" t="s">
        <v>28</v>
      </c>
      <c r="D39" s="48" t="s">
        <v>29</v>
      </c>
      <c r="E39" s="48" t="s">
        <v>30</v>
      </c>
      <c r="F39" s="48" t="s">
        <v>31</v>
      </c>
      <c r="G39" s="48" t="s">
        <v>32</v>
      </c>
      <c r="H39" s="48" t="s">
        <v>33</v>
      </c>
      <c r="I39" s="48" t="s">
        <v>34</v>
      </c>
      <c r="J39" s="49" t="s">
        <v>35</v>
      </c>
      <c r="K39" s="49">
        <v>14.62</v>
      </c>
      <c r="L39" s="49">
        <v>2</v>
      </c>
      <c r="M39" s="50">
        <v>6.87</v>
      </c>
    </row>
    <row r="40" spans="1:13" ht="15.6" hidden="1" customHeight="1" x14ac:dyDescent="0.3">
      <c r="A40" s="33" t="s">
        <v>13</v>
      </c>
      <c r="B40" s="34" t="s">
        <v>14</v>
      </c>
      <c r="C40" s="34" t="s">
        <v>36</v>
      </c>
      <c r="D40" s="34" t="s">
        <v>37</v>
      </c>
      <c r="E40" s="34" t="s">
        <v>17</v>
      </c>
      <c r="F40" s="34" t="s">
        <v>38</v>
      </c>
      <c r="G40" s="34" t="s">
        <v>32</v>
      </c>
      <c r="H40" s="34" t="s">
        <v>39</v>
      </c>
      <c r="I40" s="34" t="s">
        <v>40</v>
      </c>
      <c r="J40" s="35" t="s">
        <v>41</v>
      </c>
      <c r="K40" s="35">
        <v>15.55</v>
      </c>
      <c r="L40" s="35">
        <v>3</v>
      </c>
      <c r="M40" s="36">
        <v>5.44</v>
      </c>
    </row>
    <row r="41" spans="1:13" ht="15.6" hidden="1" customHeight="1" x14ac:dyDescent="0.3">
      <c r="A41" s="38" t="s">
        <v>13</v>
      </c>
      <c r="B41" s="39" t="s">
        <v>14</v>
      </c>
      <c r="C41" s="39" t="s">
        <v>42</v>
      </c>
      <c r="D41" s="39" t="s">
        <v>43</v>
      </c>
      <c r="E41" s="39" t="s">
        <v>30</v>
      </c>
      <c r="F41" s="39" t="s">
        <v>44</v>
      </c>
      <c r="G41" s="39" t="s">
        <v>32</v>
      </c>
      <c r="H41" s="39" t="s">
        <v>45</v>
      </c>
      <c r="I41" s="39" t="s">
        <v>46</v>
      </c>
      <c r="J41" s="40" t="s">
        <v>22</v>
      </c>
      <c r="K41" s="40">
        <v>6.9</v>
      </c>
      <c r="L41" s="40">
        <v>3</v>
      </c>
      <c r="M41" s="41">
        <v>132.59</v>
      </c>
    </row>
    <row r="42" spans="1:13" ht="15.75" customHeight="1" x14ac:dyDescent="0.25">
      <c r="A42" s="66" t="s">
        <v>27</v>
      </c>
      <c r="B42" s="43" t="s">
        <v>14</v>
      </c>
      <c r="C42" s="43" t="s">
        <v>110</v>
      </c>
      <c r="D42" s="43" t="s">
        <v>91</v>
      </c>
      <c r="E42" s="43" t="s">
        <v>17</v>
      </c>
      <c r="F42" s="43" t="s">
        <v>111</v>
      </c>
      <c r="G42" s="43" t="s">
        <v>106</v>
      </c>
      <c r="H42" s="43" t="s">
        <v>112</v>
      </c>
      <c r="I42" s="67" t="s">
        <v>113</v>
      </c>
      <c r="J42" s="44" t="s">
        <v>114</v>
      </c>
      <c r="K42" s="43">
        <v>99.99</v>
      </c>
      <c r="L42" s="43">
        <v>3</v>
      </c>
      <c r="M42" s="45">
        <v>20</v>
      </c>
    </row>
    <row r="43" spans="1:13" ht="15" hidden="1" customHeight="1" x14ac:dyDescent="0.3">
      <c r="A43" s="47" t="s">
        <v>27</v>
      </c>
      <c r="B43" s="48" t="s">
        <v>14</v>
      </c>
      <c r="C43" s="48" t="s">
        <v>47</v>
      </c>
      <c r="D43" s="48" t="s">
        <v>48</v>
      </c>
      <c r="E43" s="48" t="s">
        <v>49</v>
      </c>
      <c r="F43" s="48" t="s">
        <v>50</v>
      </c>
      <c r="G43" s="48" t="s">
        <v>32</v>
      </c>
      <c r="H43" s="48" t="s">
        <v>51</v>
      </c>
      <c r="I43" s="48" t="s">
        <v>52</v>
      </c>
      <c r="J43" s="49" t="s">
        <v>41</v>
      </c>
      <c r="K43" s="49">
        <v>19.46</v>
      </c>
      <c r="L43" s="49">
        <v>7</v>
      </c>
      <c r="M43" s="50">
        <v>5.0599999999999996</v>
      </c>
    </row>
    <row r="44" spans="1:13" ht="15.75" customHeight="1" x14ac:dyDescent="0.25">
      <c r="A44" s="66" t="s">
        <v>13</v>
      </c>
      <c r="B44" s="43" t="s">
        <v>14</v>
      </c>
      <c r="C44" s="43" t="s">
        <v>115</v>
      </c>
      <c r="D44" s="43" t="s">
        <v>115</v>
      </c>
      <c r="E44" s="43" t="s">
        <v>58</v>
      </c>
      <c r="F44" s="43" t="s">
        <v>116</v>
      </c>
      <c r="G44" s="43" t="s">
        <v>106</v>
      </c>
      <c r="H44" s="43" t="s">
        <v>117</v>
      </c>
      <c r="I44" s="67" t="s">
        <v>118</v>
      </c>
      <c r="J44" s="44" t="s">
        <v>119</v>
      </c>
      <c r="K44" s="43">
        <v>650</v>
      </c>
      <c r="L44" s="43">
        <v>2</v>
      </c>
      <c r="M44" s="45">
        <v>75</v>
      </c>
    </row>
    <row r="45" spans="1:13" ht="15.75" hidden="1" customHeight="1" x14ac:dyDescent="0.3">
      <c r="A45" s="47" t="s">
        <v>27</v>
      </c>
      <c r="B45" s="48" t="s">
        <v>14</v>
      </c>
      <c r="C45" s="48" t="s">
        <v>47</v>
      </c>
      <c r="D45" s="48" t="s">
        <v>48</v>
      </c>
      <c r="E45" s="48" t="s">
        <v>49</v>
      </c>
      <c r="F45" s="48" t="s">
        <v>53</v>
      </c>
      <c r="G45" s="48" t="s">
        <v>32</v>
      </c>
      <c r="H45" s="48" t="s">
        <v>54</v>
      </c>
      <c r="I45" s="48" t="s">
        <v>55</v>
      </c>
      <c r="J45" s="49" t="s">
        <v>35</v>
      </c>
      <c r="K45" s="49">
        <v>7.9</v>
      </c>
      <c r="L45" s="49">
        <v>7</v>
      </c>
      <c r="M45" s="50">
        <v>15.69</v>
      </c>
    </row>
    <row r="46" spans="1:13" ht="15.75" customHeight="1" x14ac:dyDescent="0.25">
      <c r="A46" s="66" t="s">
        <v>27</v>
      </c>
      <c r="B46" s="43" t="s">
        <v>14</v>
      </c>
      <c r="C46" s="43" t="s">
        <v>120</v>
      </c>
      <c r="D46" s="43" t="s">
        <v>29</v>
      </c>
      <c r="E46" s="43" t="s">
        <v>30</v>
      </c>
      <c r="F46" s="43" t="s">
        <v>121</v>
      </c>
      <c r="G46" s="43" t="s">
        <v>106</v>
      </c>
      <c r="H46" s="43" t="s">
        <v>122</v>
      </c>
      <c r="I46" s="67" t="s">
        <v>123</v>
      </c>
      <c r="J46" s="44" t="s">
        <v>124</v>
      </c>
      <c r="K46" s="43">
        <v>39.99</v>
      </c>
      <c r="L46" s="43">
        <v>5</v>
      </c>
      <c r="M46" s="45">
        <v>15</v>
      </c>
    </row>
    <row r="47" spans="1:13" ht="15.75" customHeight="1" x14ac:dyDescent="0.3">
      <c r="A47" s="47" t="s">
        <v>13</v>
      </c>
      <c r="B47" s="48" t="s">
        <v>14</v>
      </c>
      <c r="C47" s="48" t="s">
        <v>56</v>
      </c>
      <c r="D47" s="48" t="s">
        <v>57</v>
      </c>
      <c r="E47" s="48" t="s">
        <v>58</v>
      </c>
      <c r="F47" s="48" t="s">
        <v>59</v>
      </c>
      <c r="G47" s="48" t="s">
        <v>19</v>
      </c>
      <c r="H47" s="48" t="s">
        <v>24</v>
      </c>
      <c r="I47" s="48" t="s">
        <v>60</v>
      </c>
      <c r="J47" s="49" t="s">
        <v>61</v>
      </c>
      <c r="K47" s="49">
        <v>71.37</v>
      </c>
      <c r="L47" s="49">
        <v>2</v>
      </c>
      <c r="M47" s="50">
        <v>-1.02</v>
      </c>
    </row>
    <row r="48" spans="1:13" ht="15.75" customHeight="1" x14ac:dyDescent="0.25">
      <c r="A48" s="66" t="s">
        <v>70</v>
      </c>
      <c r="B48" s="43" t="s">
        <v>14</v>
      </c>
      <c r="C48" s="43" t="s">
        <v>125</v>
      </c>
      <c r="D48" s="43" t="s">
        <v>72</v>
      </c>
      <c r="E48" s="43" t="s">
        <v>49</v>
      </c>
      <c r="F48" s="43" t="s">
        <v>126</v>
      </c>
      <c r="G48" s="43" t="s">
        <v>106</v>
      </c>
      <c r="H48" s="43" t="s">
        <v>127</v>
      </c>
      <c r="I48" s="67" t="s">
        <v>128</v>
      </c>
      <c r="J48" s="44" t="s">
        <v>129</v>
      </c>
      <c r="K48" s="43">
        <v>499</v>
      </c>
      <c r="L48" s="43">
        <v>2</v>
      </c>
      <c r="M48" s="45">
        <v>80</v>
      </c>
    </row>
    <row r="49" spans="1:13" ht="15" hidden="1" customHeight="1" x14ac:dyDescent="0.3">
      <c r="A49" s="47" t="s">
        <v>13</v>
      </c>
      <c r="B49" s="48" t="s">
        <v>14</v>
      </c>
      <c r="C49" s="48" t="s">
        <v>28</v>
      </c>
      <c r="D49" s="48" t="s">
        <v>29</v>
      </c>
      <c r="E49" s="48" t="s">
        <v>30</v>
      </c>
      <c r="F49" s="48" t="s">
        <v>62</v>
      </c>
      <c r="G49" s="48" t="s">
        <v>32</v>
      </c>
      <c r="H49" s="48" t="s">
        <v>45</v>
      </c>
      <c r="I49" s="48" t="s">
        <v>63</v>
      </c>
      <c r="J49" s="49" t="s">
        <v>64</v>
      </c>
      <c r="K49" s="49">
        <v>6.9</v>
      </c>
      <c r="L49" s="49">
        <v>2</v>
      </c>
      <c r="M49" s="50">
        <v>4.22</v>
      </c>
    </row>
    <row r="50" spans="1:13" ht="15.75" customHeight="1" x14ac:dyDescent="0.25">
      <c r="A50" s="66" t="s">
        <v>27</v>
      </c>
      <c r="B50" s="43" t="s">
        <v>14</v>
      </c>
      <c r="C50" s="43" t="s">
        <v>130</v>
      </c>
      <c r="D50" s="43" t="s">
        <v>131</v>
      </c>
      <c r="E50" s="43" t="s">
        <v>58</v>
      </c>
      <c r="F50" s="43" t="s">
        <v>132</v>
      </c>
      <c r="G50" s="43" t="s">
        <v>106</v>
      </c>
      <c r="H50" s="43" t="s">
        <v>133</v>
      </c>
      <c r="I50" s="67" t="s">
        <v>134</v>
      </c>
      <c r="J50" s="44" t="s">
        <v>135</v>
      </c>
      <c r="K50" s="43">
        <v>350</v>
      </c>
      <c r="L50" s="43">
        <v>3</v>
      </c>
      <c r="M50" s="45">
        <v>50</v>
      </c>
    </row>
    <row r="51" spans="1:13" ht="15.75" customHeight="1" x14ac:dyDescent="0.3">
      <c r="A51" s="47" t="s">
        <v>13</v>
      </c>
      <c r="B51" s="48" t="s">
        <v>14</v>
      </c>
      <c r="C51" s="48" t="s">
        <v>28</v>
      </c>
      <c r="D51" s="48" t="s">
        <v>29</v>
      </c>
      <c r="E51" s="48" t="s">
        <v>30</v>
      </c>
      <c r="F51" s="48" t="s">
        <v>65</v>
      </c>
      <c r="G51" s="48" t="s">
        <v>66</v>
      </c>
      <c r="H51" s="48" t="s">
        <v>67</v>
      </c>
      <c r="I51" s="48" t="s">
        <v>68</v>
      </c>
      <c r="J51" s="49" t="s">
        <v>69</v>
      </c>
      <c r="K51" s="49">
        <v>90.57</v>
      </c>
      <c r="L51" s="49">
        <v>3</v>
      </c>
      <c r="M51" s="50">
        <v>11.77</v>
      </c>
    </row>
    <row r="52" spans="1:13" ht="15.75" customHeight="1" x14ac:dyDescent="0.3">
      <c r="A52" s="33" t="s">
        <v>70</v>
      </c>
      <c r="B52" s="34" t="s">
        <v>14</v>
      </c>
      <c r="C52" s="34" t="s">
        <v>71</v>
      </c>
      <c r="D52" s="34" t="s">
        <v>72</v>
      </c>
      <c r="E52" s="34" t="s">
        <v>49</v>
      </c>
      <c r="F52" s="34" t="s">
        <v>73</v>
      </c>
      <c r="G52" s="34" t="s">
        <v>32</v>
      </c>
      <c r="H52" s="34" t="s">
        <v>39</v>
      </c>
      <c r="I52" s="34" t="s">
        <v>74</v>
      </c>
      <c r="J52" s="35" t="s">
        <v>41</v>
      </c>
      <c r="K52" s="35">
        <v>29.47</v>
      </c>
      <c r="L52" s="35">
        <v>3</v>
      </c>
      <c r="M52" s="36">
        <v>9.9499999999999993</v>
      </c>
    </row>
    <row r="53" spans="1:13" ht="16.8" customHeight="1" x14ac:dyDescent="0.25">
      <c r="A53" s="68" t="s">
        <v>13</v>
      </c>
      <c r="B53" s="52" t="s">
        <v>14</v>
      </c>
      <c r="C53" s="52" t="s">
        <v>136</v>
      </c>
      <c r="D53" s="52" t="s">
        <v>137</v>
      </c>
      <c r="E53" s="52" t="s">
        <v>30</v>
      </c>
      <c r="F53" s="52" t="s">
        <v>138</v>
      </c>
      <c r="G53" s="52" t="s">
        <v>106</v>
      </c>
      <c r="H53" s="52" t="s">
        <v>139</v>
      </c>
      <c r="I53" s="54" t="s">
        <v>140</v>
      </c>
      <c r="J53" s="53" t="s">
        <v>141</v>
      </c>
      <c r="K53" s="52">
        <v>399</v>
      </c>
      <c r="L53" s="54">
        <v>4</v>
      </c>
      <c r="M53" s="55">
        <v>60</v>
      </c>
    </row>
    <row r="54" spans="1:13" ht="15" hidden="1" customHeight="1" x14ac:dyDescent="0.3">
      <c r="A54" s="57" t="s">
        <v>27</v>
      </c>
      <c r="B54" s="58" t="s">
        <v>14</v>
      </c>
      <c r="C54" s="58" t="s">
        <v>75</v>
      </c>
      <c r="D54" s="58" t="s">
        <v>72</v>
      </c>
      <c r="E54" s="58" t="s">
        <v>49</v>
      </c>
      <c r="F54" s="58" t="s">
        <v>76</v>
      </c>
      <c r="G54" s="58" t="s">
        <v>66</v>
      </c>
      <c r="H54" s="58" t="s">
        <v>77</v>
      </c>
      <c r="I54" s="58" t="s">
        <v>78</v>
      </c>
      <c r="J54" s="59" t="s">
        <v>35</v>
      </c>
      <c r="K54" s="59">
        <v>1.6</v>
      </c>
      <c r="L54" s="59">
        <v>7</v>
      </c>
      <c r="M54" s="60">
        <v>123.47</v>
      </c>
    </row>
    <row r="55" spans="1:13" ht="15.75" customHeight="1" x14ac:dyDescent="0.3">
      <c r="A55" s="38" t="s">
        <v>27</v>
      </c>
      <c r="B55" s="39" t="s">
        <v>14</v>
      </c>
      <c r="C55" s="39" t="s">
        <v>75</v>
      </c>
      <c r="D55" s="39" t="s">
        <v>72</v>
      </c>
      <c r="E55" s="39" t="s">
        <v>49</v>
      </c>
      <c r="F55" s="39" t="s">
        <v>79</v>
      </c>
      <c r="G55" s="39" t="s">
        <v>19</v>
      </c>
      <c r="H55" s="39" t="s">
        <v>80</v>
      </c>
      <c r="I55" s="39" t="s">
        <v>81</v>
      </c>
      <c r="J55" s="40" t="s">
        <v>82</v>
      </c>
      <c r="K55" s="40">
        <v>26</v>
      </c>
      <c r="L55" s="40">
        <v>5</v>
      </c>
      <c r="M55" s="41">
        <v>-147.96</v>
      </c>
    </row>
    <row r="56" spans="1:13" ht="15.75" customHeight="1" x14ac:dyDescent="0.3">
      <c r="A56" s="33" t="s">
        <v>27</v>
      </c>
      <c r="B56" s="34" t="s">
        <v>14</v>
      </c>
      <c r="C56" s="34" t="s">
        <v>83</v>
      </c>
      <c r="D56" s="34" t="s">
        <v>84</v>
      </c>
      <c r="E56" s="34" t="s">
        <v>49</v>
      </c>
      <c r="F56" s="34" t="s">
        <v>85</v>
      </c>
      <c r="G56" s="34" t="s">
        <v>66</v>
      </c>
      <c r="H56" s="34" t="s">
        <v>77</v>
      </c>
      <c r="I56" s="34" t="s">
        <v>86</v>
      </c>
      <c r="J56" s="35" t="s">
        <v>64</v>
      </c>
      <c r="K56" s="35">
        <v>147.16999999999999</v>
      </c>
      <c r="L56" s="35">
        <v>4</v>
      </c>
      <c r="M56" s="36">
        <v>16.559999999999999</v>
      </c>
    </row>
    <row r="57" spans="1:13" ht="15.75" customHeight="1" x14ac:dyDescent="0.3">
      <c r="A57" s="38" t="s">
        <v>27</v>
      </c>
      <c r="B57" s="39" t="s">
        <v>14</v>
      </c>
      <c r="C57" s="39" t="s">
        <v>28</v>
      </c>
      <c r="D57" s="39" t="s">
        <v>29</v>
      </c>
      <c r="E57" s="39" t="s">
        <v>30</v>
      </c>
      <c r="F57" s="39" t="s">
        <v>87</v>
      </c>
      <c r="G57" s="39" t="s">
        <v>32</v>
      </c>
      <c r="H57" s="39" t="s">
        <v>88</v>
      </c>
      <c r="I57" s="39" t="s">
        <v>89</v>
      </c>
      <c r="J57" s="40" t="s">
        <v>41</v>
      </c>
      <c r="K57" s="40">
        <v>77.88</v>
      </c>
      <c r="L57" s="40">
        <v>2</v>
      </c>
      <c r="M57" s="41">
        <v>3.89</v>
      </c>
    </row>
    <row r="58" spans="1:13" ht="15.75" customHeight="1" x14ac:dyDescent="0.3">
      <c r="A58" s="33" t="s">
        <v>27</v>
      </c>
      <c r="B58" s="34" t="s">
        <v>14</v>
      </c>
      <c r="C58" s="34" t="s">
        <v>90</v>
      </c>
      <c r="D58" s="34" t="s">
        <v>91</v>
      </c>
      <c r="E58" s="34" t="s">
        <v>17</v>
      </c>
      <c r="F58" s="34" t="s">
        <v>92</v>
      </c>
      <c r="G58" s="34" t="s">
        <v>32</v>
      </c>
      <c r="H58" s="34" t="s">
        <v>88</v>
      </c>
      <c r="I58" s="34" t="s">
        <v>93</v>
      </c>
      <c r="J58" s="35" t="s">
        <v>35</v>
      </c>
      <c r="K58" s="35">
        <v>95.62</v>
      </c>
      <c r="L58" s="35">
        <v>2</v>
      </c>
      <c r="M58" s="36">
        <v>9.56</v>
      </c>
    </row>
    <row r="59" spans="1:13" ht="15.75" customHeight="1" x14ac:dyDescent="0.3">
      <c r="A59" s="38" t="s">
        <v>27</v>
      </c>
      <c r="B59" s="39" t="s">
        <v>14</v>
      </c>
      <c r="C59" s="39" t="s">
        <v>94</v>
      </c>
      <c r="D59" s="39" t="s">
        <v>95</v>
      </c>
      <c r="E59" s="39" t="s">
        <v>49</v>
      </c>
      <c r="F59" s="39" t="s">
        <v>96</v>
      </c>
      <c r="G59" s="39" t="s">
        <v>66</v>
      </c>
      <c r="H59" s="39" t="s">
        <v>67</v>
      </c>
      <c r="I59" s="39" t="s">
        <v>97</v>
      </c>
      <c r="J59" s="40" t="s">
        <v>41</v>
      </c>
      <c r="K59" s="40">
        <v>45.98</v>
      </c>
      <c r="L59" s="40">
        <v>2</v>
      </c>
      <c r="M59" s="41">
        <v>19.77</v>
      </c>
    </row>
    <row r="60" spans="1:13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8"/>
      <c r="K60" s="18"/>
      <c r="L60" s="18"/>
      <c r="M60" s="18"/>
    </row>
    <row r="61" spans="1:13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8"/>
      <c r="K61" s="18"/>
      <c r="L61" s="18"/>
      <c r="M61" s="18"/>
    </row>
    <row r="62" spans="1:13" ht="15.75" customHeight="1" x14ac:dyDescent="0.3">
      <c r="A62" s="5" t="s">
        <v>144</v>
      </c>
      <c r="B62" s="17"/>
      <c r="C62" s="17"/>
      <c r="D62" s="17"/>
      <c r="E62" s="17"/>
      <c r="F62" s="17"/>
      <c r="G62" s="17"/>
      <c r="H62" s="17"/>
      <c r="I62" s="17"/>
      <c r="J62" s="18"/>
      <c r="K62" s="18"/>
      <c r="L62" s="18"/>
      <c r="M62" s="18"/>
    </row>
    <row r="63" spans="1:13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8"/>
      <c r="K63" s="18"/>
      <c r="L63" s="18"/>
      <c r="M63" s="18"/>
    </row>
    <row r="64" spans="1:13" ht="15.75" customHeight="1" x14ac:dyDescent="0.3">
      <c r="A64" s="5" t="s">
        <v>142</v>
      </c>
      <c r="B64" s="17"/>
      <c r="C64" s="17"/>
      <c r="D64" s="17"/>
      <c r="E64" s="17"/>
      <c r="F64" s="17"/>
      <c r="G64" s="17"/>
      <c r="H64" s="17"/>
      <c r="I64" s="17"/>
      <c r="J64" s="18"/>
      <c r="K64" s="18"/>
      <c r="L64" s="18"/>
      <c r="M64" s="18"/>
    </row>
    <row r="67" spans="1:13" ht="15.75" customHeight="1" x14ac:dyDescent="0.3">
      <c r="A67" s="69" t="s">
        <v>0</v>
      </c>
      <c r="B67" s="70" t="s">
        <v>1</v>
      </c>
      <c r="C67" s="70" t="s">
        <v>2</v>
      </c>
      <c r="D67" s="70" t="s">
        <v>3</v>
      </c>
      <c r="E67" s="70" t="s">
        <v>4</v>
      </c>
      <c r="F67" s="70" t="s">
        <v>5</v>
      </c>
      <c r="G67" s="70" t="s">
        <v>6</v>
      </c>
      <c r="H67" s="70" t="s">
        <v>7</v>
      </c>
      <c r="I67" s="70" t="s">
        <v>8</v>
      </c>
      <c r="J67" s="70" t="s">
        <v>9</v>
      </c>
      <c r="K67" s="70" t="s">
        <v>10</v>
      </c>
      <c r="L67" s="70" t="s">
        <v>11</v>
      </c>
      <c r="M67" s="71" t="s">
        <v>12</v>
      </c>
    </row>
    <row r="68" spans="1:13" ht="16.2" hidden="1" customHeight="1" x14ac:dyDescent="0.3">
      <c r="A68" s="33" t="s">
        <v>13</v>
      </c>
      <c r="B68" s="34" t="s">
        <v>14</v>
      </c>
      <c r="C68" s="34" t="s">
        <v>15</v>
      </c>
      <c r="D68" s="34" t="s">
        <v>16</v>
      </c>
      <c r="E68" s="34" t="s">
        <v>17</v>
      </c>
      <c r="F68" s="34" t="s">
        <v>18</v>
      </c>
      <c r="G68" s="34" t="s">
        <v>19</v>
      </c>
      <c r="H68" s="34" t="s">
        <v>20</v>
      </c>
      <c r="I68" s="34" t="s">
        <v>21</v>
      </c>
      <c r="J68" s="35" t="s">
        <v>22</v>
      </c>
      <c r="K68" s="35">
        <v>261.95999999999998</v>
      </c>
      <c r="L68" s="35">
        <v>2</v>
      </c>
      <c r="M68" s="36">
        <v>41.91</v>
      </c>
    </row>
    <row r="69" spans="1:13" ht="16.2" hidden="1" customHeight="1" x14ac:dyDescent="0.3">
      <c r="A69" s="38" t="s">
        <v>13</v>
      </c>
      <c r="B69" s="39" t="s">
        <v>14</v>
      </c>
      <c r="C69" s="39" t="s">
        <v>15</v>
      </c>
      <c r="D69" s="39" t="s">
        <v>16</v>
      </c>
      <c r="E69" s="39" t="s">
        <v>17</v>
      </c>
      <c r="F69" s="39" t="s">
        <v>23</v>
      </c>
      <c r="G69" s="39" t="s">
        <v>19</v>
      </c>
      <c r="H69" s="39" t="s">
        <v>24</v>
      </c>
      <c r="I69" s="39" t="s">
        <v>25</v>
      </c>
      <c r="J69" s="40" t="s">
        <v>26</v>
      </c>
      <c r="K69" s="40">
        <v>1.8</v>
      </c>
      <c r="L69" s="40">
        <v>3</v>
      </c>
      <c r="M69" s="41">
        <v>219.58</v>
      </c>
    </row>
    <row r="70" spans="1:13" ht="16.2" customHeight="1" x14ac:dyDescent="0.25">
      <c r="A70" s="66" t="s">
        <v>13</v>
      </c>
      <c r="B70" s="43" t="s">
        <v>14</v>
      </c>
      <c r="C70" s="43" t="s">
        <v>104</v>
      </c>
      <c r="D70" s="43" t="s">
        <v>84</v>
      </c>
      <c r="E70" s="43" t="s">
        <v>49</v>
      </c>
      <c r="F70" s="43" t="s">
        <v>105</v>
      </c>
      <c r="G70" s="43" t="s">
        <v>106</v>
      </c>
      <c r="H70" s="43" t="s">
        <v>107</v>
      </c>
      <c r="I70" s="67" t="s">
        <v>108</v>
      </c>
      <c r="J70" s="44" t="s">
        <v>109</v>
      </c>
      <c r="K70" s="43">
        <v>120</v>
      </c>
      <c r="L70" s="43">
        <v>4</v>
      </c>
      <c r="M70" s="45">
        <v>35</v>
      </c>
    </row>
    <row r="71" spans="1:13" ht="15" hidden="1" customHeight="1" x14ac:dyDescent="0.3">
      <c r="A71" s="47" t="s">
        <v>27</v>
      </c>
      <c r="B71" s="48" t="s">
        <v>14</v>
      </c>
      <c r="C71" s="48" t="s">
        <v>28</v>
      </c>
      <c r="D71" s="48" t="s">
        <v>29</v>
      </c>
      <c r="E71" s="48" t="s">
        <v>30</v>
      </c>
      <c r="F71" s="48" t="s">
        <v>31</v>
      </c>
      <c r="G71" s="48" t="s">
        <v>32</v>
      </c>
      <c r="H71" s="48" t="s">
        <v>33</v>
      </c>
      <c r="I71" s="48" t="s">
        <v>34</v>
      </c>
      <c r="J71" s="49" t="s">
        <v>35</v>
      </c>
      <c r="K71" s="49">
        <v>14.62</v>
      </c>
      <c r="L71" s="49">
        <v>2</v>
      </c>
      <c r="M71" s="50">
        <v>6.87</v>
      </c>
    </row>
    <row r="72" spans="1:13" ht="15.6" hidden="1" customHeight="1" x14ac:dyDescent="0.3">
      <c r="A72" s="33" t="s">
        <v>13</v>
      </c>
      <c r="B72" s="34" t="s">
        <v>14</v>
      </c>
      <c r="C72" s="34" t="s">
        <v>36</v>
      </c>
      <c r="D72" s="34" t="s">
        <v>37</v>
      </c>
      <c r="E72" s="34" t="s">
        <v>17</v>
      </c>
      <c r="F72" s="34" t="s">
        <v>38</v>
      </c>
      <c r="G72" s="34" t="s">
        <v>32</v>
      </c>
      <c r="H72" s="34" t="s">
        <v>39</v>
      </c>
      <c r="I72" s="34" t="s">
        <v>40</v>
      </c>
      <c r="J72" s="35" t="s">
        <v>41</v>
      </c>
      <c r="K72" s="35">
        <v>15.55</v>
      </c>
      <c r="L72" s="35">
        <v>3</v>
      </c>
      <c r="M72" s="36">
        <v>5.44</v>
      </c>
    </row>
    <row r="73" spans="1:13" ht="16.2" hidden="1" customHeight="1" x14ac:dyDescent="0.3">
      <c r="A73" s="38" t="s">
        <v>13</v>
      </c>
      <c r="B73" s="39" t="s">
        <v>14</v>
      </c>
      <c r="C73" s="39" t="s">
        <v>42</v>
      </c>
      <c r="D73" s="39" t="s">
        <v>43</v>
      </c>
      <c r="E73" s="39" t="s">
        <v>30</v>
      </c>
      <c r="F73" s="39" t="s">
        <v>44</v>
      </c>
      <c r="G73" s="39" t="s">
        <v>32</v>
      </c>
      <c r="H73" s="39" t="s">
        <v>45</v>
      </c>
      <c r="I73" s="39" t="s">
        <v>46</v>
      </c>
      <c r="J73" s="40" t="s">
        <v>22</v>
      </c>
      <c r="K73" s="40">
        <v>6.9</v>
      </c>
      <c r="L73" s="40">
        <v>3</v>
      </c>
      <c r="M73" s="41">
        <v>132.59</v>
      </c>
    </row>
    <row r="74" spans="1:13" ht="15.75" customHeight="1" x14ac:dyDescent="0.25">
      <c r="A74" s="66" t="s">
        <v>27</v>
      </c>
      <c r="B74" s="43" t="s">
        <v>14</v>
      </c>
      <c r="C74" s="43" t="s">
        <v>110</v>
      </c>
      <c r="D74" s="43" t="s">
        <v>91</v>
      </c>
      <c r="E74" s="43" t="s">
        <v>17</v>
      </c>
      <c r="F74" s="43" t="s">
        <v>111</v>
      </c>
      <c r="G74" s="43" t="s">
        <v>106</v>
      </c>
      <c r="H74" s="43" t="s">
        <v>112</v>
      </c>
      <c r="I74" s="67" t="s">
        <v>113</v>
      </c>
      <c r="J74" s="44" t="s">
        <v>114</v>
      </c>
      <c r="K74" s="43">
        <v>99.99</v>
      </c>
      <c r="L74" s="43">
        <v>3</v>
      </c>
      <c r="M74" s="45">
        <v>20</v>
      </c>
    </row>
    <row r="75" spans="1:13" ht="15.6" hidden="1" customHeight="1" x14ac:dyDescent="0.3">
      <c r="A75" s="47" t="s">
        <v>27</v>
      </c>
      <c r="B75" s="48" t="s">
        <v>14</v>
      </c>
      <c r="C75" s="48" t="s">
        <v>47</v>
      </c>
      <c r="D75" s="48" t="s">
        <v>48</v>
      </c>
      <c r="E75" s="48" t="s">
        <v>49</v>
      </c>
      <c r="F75" s="48" t="s">
        <v>50</v>
      </c>
      <c r="G75" s="48" t="s">
        <v>32</v>
      </c>
      <c r="H75" s="48" t="s">
        <v>51</v>
      </c>
      <c r="I75" s="48" t="s">
        <v>52</v>
      </c>
      <c r="J75" s="49" t="s">
        <v>41</v>
      </c>
      <c r="K75" s="49">
        <v>19.46</v>
      </c>
      <c r="L75" s="49">
        <v>7</v>
      </c>
      <c r="M75" s="50">
        <v>5.0599999999999996</v>
      </c>
    </row>
    <row r="76" spans="1:13" ht="15.75" customHeight="1" x14ac:dyDescent="0.25">
      <c r="A76" s="66" t="s">
        <v>13</v>
      </c>
      <c r="B76" s="43" t="s">
        <v>14</v>
      </c>
      <c r="C76" s="43" t="s">
        <v>115</v>
      </c>
      <c r="D76" s="43" t="s">
        <v>115</v>
      </c>
      <c r="E76" s="43" t="s">
        <v>58</v>
      </c>
      <c r="F76" s="43" t="s">
        <v>116</v>
      </c>
      <c r="G76" s="43" t="s">
        <v>106</v>
      </c>
      <c r="H76" s="43" t="s">
        <v>117</v>
      </c>
      <c r="I76" s="67" t="s">
        <v>118</v>
      </c>
      <c r="J76" s="44" t="s">
        <v>119</v>
      </c>
      <c r="K76" s="43">
        <v>650</v>
      </c>
      <c r="L76" s="43">
        <v>2</v>
      </c>
      <c r="M76" s="45">
        <v>75</v>
      </c>
    </row>
    <row r="77" spans="1:13" ht="15.6" hidden="1" customHeight="1" x14ac:dyDescent="0.3">
      <c r="A77" s="47" t="s">
        <v>27</v>
      </c>
      <c r="B77" s="48" t="s">
        <v>14</v>
      </c>
      <c r="C77" s="48" t="s">
        <v>47</v>
      </c>
      <c r="D77" s="48" t="s">
        <v>48</v>
      </c>
      <c r="E77" s="48" t="s">
        <v>49</v>
      </c>
      <c r="F77" s="48" t="s">
        <v>53</v>
      </c>
      <c r="G77" s="48" t="s">
        <v>32</v>
      </c>
      <c r="H77" s="48" t="s">
        <v>54</v>
      </c>
      <c r="I77" s="48" t="s">
        <v>55</v>
      </c>
      <c r="J77" s="49" t="s">
        <v>35</v>
      </c>
      <c r="K77" s="49">
        <v>7.9</v>
      </c>
      <c r="L77" s="49">
        <v>7</v>
      </c>
      <c r="M77" s="50">
        <v>15.69</v>
      </c>
    </row>
    <row r="78" spans="1:13" ht="15.75" customHeight="1" x14ac:dyDescent="0.25">
      <c r="A78" s="66" t="s">
        <v>27</v>
      </c>
      <c r="B78" s="43" t="s">
        <v>14</v>
      </c>
      <c r="C78" s="43" t="s">
        <v>120</v>
      </c>
      <c r="D78" s="43" t="s">
        <v>29</v>
      </c>
      <c r="E78" s="43" t="s">
        <v>30</v>
      </c>
      <c r="F78" s="43" t="s">
        <v>121</v>
      </c>
      <c r="G78" s="43" t="s">
        <v>106</v>
      </c>
      <c r="H78" s="43" t="s">
        <v>122</v>
      </c>
      <c r="I78" s="67" t="s">
        <v>123</v>
      </c>
      <c r="J78" s="44" t="s">
        <v>124</v>
      </c>
      <c r="K78" s="43">
        <v>39.99</v>
      </c>
      <c r="L78" s="43">
        <v>5</v>
      </c>
      <c r="M78" s="45">
        <v>15</v>
      </c>
    </row>
    <row r="79" spans="1:13" ht="14.4" hidden="1" customHeight="1" x14ac:dyDescent="0.3">
      <c r="A79" s="47" t="s">
        <v>13</v>
      </c>
      <c r="B79" s="48" t="s">
        <v>14</v>
      </c>
      <c r="C79" s="48" t="s">
        <v>56</v>
      </c>
      <c r="D79" s="48" t="s">
        <v>57</v>
      </c>
      <c r="E79" s="48" t="s">
        <v>58</v>
      </c>
      <c r="F79" s="48" t="s">
        <v>59</v>
      </c>
      <c r="G79" s="48" t="s">
        <v>19</v>
      </c>
      <c r="H79" s="48" t="s">
        <v>24</v>
      </c>
      <c r="I79" s="48" t="s">
        <v>60</v>
      </c>
      <c r="J79" s="49" t="s">
        <v>61</v>
      </c>
      <c r="K79" s="49">
        <v>71.37</v>
      </c>
      <c r="L79" s="49">
        <v>2</v>
      </c>
      <c r="M79" s="50">
        <v>-1.02</v>
      </c>
    </row>
    <row r="80" spans="1:13" ht="15.75" customHeight="1" x14ac:dyDescent="0.25">
      <c r="A80" s="66" t="s">
        <v>70</v>
      </c>
      <c r="B80" s="43" t="s">
        <v>14</v>
      </c>
      <c r="C80" s="43" t="s">
        <v>125</v>
      </c>
      <c r="D80" s="43" t="s">
        <v>72</v>
      </c>
      <c r="E80" s="43" t="s">
        <v>49</v>
      </c>
      <c r="F80" s="43" t="s">
        <v>126</v>
      </c>
      <c r="G80" s="43" t="s">
        <v>106</v>
      </c>
      <c r="H80" s="43" t="s">
        <v>127</v>
      </c>
      <c r="I80" s="67" t="s">
        <v>128</v>
      </c>
      <c r="J80" s="44" t="s">
        <v>129</v>
      </c>
      <c r="K80" s="43">
        <v>499</v>
      </c>
      <c r="L80" s="43">
        <v>2</v>
      </c>
      <c r="M80" s="45">
        <v>80</v>
      </c>
    </row>
    <row r="81" spans="1:13" ht="15.75" hidden="1" customHeight="1" x14ac:dyDescent="0.3">
      <c r="A81" s="47" t="s">
        <v>13</v>
      </c>
      <c r="B81" s="48" t="s">
        <v>14</v>
      </c>
      <c r="C81" s="48" t="s">
        <v>28</v>
      </c>
      <c r="D81" s="48" t="s">
        <v>29</v>
      </c>
      <c r="E81" s="48" t="s">
        <v>30</v>
      </c>
      <c r="F81" s="48" t="s">
        <v>62</v>
      </c>
      <c r="G81" s="48" t="s">
        <v>32</v>
      </c>
      <c r="H81" s="48" t="s">
        <v>45</v>
      </c>
      <c r="I81" s="48" t="s">
        <v>63</v>
      </c>
      <c r="J81" s="49" t="s">
        <v>64</v>
      </c>
      <c r="K81" s="49">
        <v>6.9</v>
      </c>
      <c r="L81" s="49">
        <v>2</v>
      </c>
      <c r="M81" s="50">
        <v>4.22</v>
      </c>
    </row>
    <row r="82" spans="1:13" ht="15.75" customHeight="1" x14ac:dyDescent="0.25">
      <c r="A82" s="66" t="s">
        <v>27</v>
      </c>
      <c r="B82" s="43" t="s">
        <v>14</v>
      </c>
      <c r="C82" s="43" t="s">
        <v>130</v>
      </c>
      <c r="D82" s="43" t="s">
        <v>131</v>
      </c>
      <c r="E82" s="43" t="s">
        <v>58</v>
      </c>
      <c r="F82" s="43" t="s">
        <v>132</v>
      </c>
      <c r="G82" s="43" t="s">
        <v>106</v>
      </c>
      <c r="H82" s="43" t="s">
        <v>133</v>
      </c>
      <c r="I82" s="67" t="s">
        <v>134</v>
      </c>
      <c r="J82" s="44" t="s">
        <v>135</v>
      </c>
      <c r="K82" s="43">
        <v>350</v>
      </c>
      <c r="L82" s="43">
        <v>3</v>
      </c>
      <c r="M82" s="45">
        <v>50</v>
      </c>
    </row>
    <row r="83" spans="1:13" ht="15.75" hidden="1" customHeight="1" x14ac:dyDescent="0.3">
      <c r="A83" s="47" t="s">
        <v>13</v>
      </c>
      <c r="B83" s="48" t="s">
        <v>14</v>
      </c>
      <c r="C83" s="48" t="s">
        <v>28</v>
      </c>
      <c r="D83" s="48" t="s">
        <v>29</v>
      </c>
      <c r="E83" s="48" t="s">
        <v>30</v>
      </c>
      <c r="F83" s="48" t="s">
        <v>65</v>
      </c>
      <c r="G83" s="48" t="s">
        <v>66</v>
      </c>
      <c r="H83" s="48" t="s">
        <v>67</v>
      </c>
      <c r="I83" s="48" t="s">
        <v>68</v>
      </c>
      <c r="J83" s="49" t="s">
        <v>69</v>
      </c>
      <c r="K83" s="49">
        <v>90.57</v>
      </c>
      <c r="L83" s="49">
        <v>3</v>
      </c>
      <c r="M83" s="50">
        <v>11.77</v>
      </c>
    </row>
    <row r="84" spans="1:13" ht="15.75" hidden="1" customHeight="1" x14ac:dyDescent="0.3">
      <c r="A84" s="33" t="s">
        <v>70</v>
      </c>
      <c r="B84" s="34" t="s">
        <v>14</v>
      </c>
      <c r="C84" s="34" t="s">
        <v>71</v>
      </c>
      <c r="D84" s="34" t="s">
        <v>72</v>
      </c>
      <c r="E84" s="34" t="s">
        <v>49</v>
      </c>
      <c r="F84" s="34" t="s">
        <v>73</v>
      </c>
      <c r="G84" s="34" t="s">
        <v>32</v>
      </c>
      <c r="H84" s="34" t="s">
        <v>39</v>
      </c>
      <c r="I84" s="34" t="s">
        <v>74</v>
      </c>
      <c r="J84" s="35" t="s">
        <v>41</v>
      </c>
      <c r="K84" s="35">
        <v>29.47</v>
      </c>
      <c r="L84" s="35">
        <v>3</v>
      </c>
      <c r="M84" s="36">
        <v>9.9499999999999993</v>
      </c>
    </row>
    <row r="85" spans="1:13" ht="15.75" customHeight="1" x14ac:dyDescent="0.25">
      <c r="A85" s="68" t="s">
        <v>13</v>
      </c>
      <c r="B85" s="52" t="s">
        <v>14</v>
      </c>
      <c r="C85" s="52" t="s">
        <v>136</v>
      </c>
      <c r="D85" s="52" t="s">
        <v>137</v>
      </c>
      <c r="E85" s="52" t="s">
        <v>30</v>
      </c>
      <c r="F85" s="52" t="s">
        <v>138</v>
      </c>
      <c r="G85" s="52" t="s">
        <v>106</v>
      </c>
      <c r="H85" s="52" t="s">
        <v>139</v>
      </c>
      <c r="I85" s="54" t="s">
        <v>140</v>
      </c>
      <c r="J85" s="53" t="s">
        <v>141</v>
      </c>
      <c r="K85" s="52">
        <v>399</v>
      </c>
      <c r="L85" s="54">
        <v>4</v>
      </c>
      <c r="M85" s="55">
        <v>60</v>
      </c>
    </row>
    <row r="86" spans="1:13" ht="15.75" hidden="1" customHeight="1" x14ac:dyDescent="0.3">
      <c r="A86" s="57" t="s">
        <v>27</v>
      </c>
      <c r="B86" s="58" t="s">
        <v>14</v>
      </c>
      <c r="C86" s="58" t="s">
        <v>75</v>
      </c>
      <c r="D86" s="58" t="s">
        <v>72</v>
      </c>
      <c r="E86" s="58" t="s">
        <v>49</v>
      </c>
      <c r="F86" s="58" t="s">
        <v>76</v>
      </c>
      <c r="G86" s="58" t="s">
        <v>66</v>
      </c>
      <c r="H86" s="58" t="s">
        <v>77</v>
      </c>
      <c r="I86" s="58" t="s">
        <v>78</v>
      </c>
      <c r="J86" s="59" t="s">
        <v>35</v>
      </c>
      <c r="K86" s="59">
        <v>1.6</v>
      </c>
      <c r="L86" s="59">
        <v>7</v>
      </c>
      <c r="M86" s="60">
        <v>123.47</v>
      </c>
    </row>
    <row r="87" spans="1:13" ht="15.75" hidden="1" customHeight="1" x14ac:dyDescent="0.3">
      <c r="A87" s="38" t="s">
        <v>27</v>
      </c>
      <c r="B87" s="39" t="s">
        <v>14</v>
      </c>
      <c r="C87" s="39" t="s">
        <v>75</v>
      </c>
      <c r="D87" s="39" t="s">
        <v>72</v>
      </c>
      <c r="E87" s="39" t="s">
        <v>49</v>
      </c>
      <c r="F87" s="39" t="s">
        <v>79</v>
      </c>
      <c r="G87" s="39" t="s">
        <v>19</v>
      </c>
      <c r="H87" s="39" t="s">
        <v>80</v>
      </c>
      <c r="I87" s="39" t="s">
        <v>81</v>
      </c>
      <c r="J87" s="40" t="s">
        <v>82</v>
      </c>
      <c r="K87" s="40">
        <v>26</v>
      </c>
      <c r="L87" s="40">
        <v>5</v>
      </c>
      <c r="M87" s="41">
        <v>-147.96</v>
      </c>
    </row>
    <row r="88" spans="1:13" ht="15.75" hidden="1" customHeight="1" x14ac:dyDescent="0.3">
      <c r="A88" s="33" t="s">
        <v>27</v>
      </c>
      <c r="B88" s="34" t="s">
        <v>14</v>
      </c>
      <c r="C88" s="34" t="s">
        <v>83</v>
      </c>
      <c r="D88" s="34" t="s">
        <v>84</v>
      </c>
      <c r="E88" s="34" t="s">
        <v>49</v>
      </c>
      <c r="F88" s="34" t="s">
        <v>85</v>
      </c>
      <c r="G88" s="34" t="s">
        <v>66</v>
      </c>
      <c r="H88" s="34" t="s">
        <v>77</v>
      </c>
      <c r="I88" s="34" t="s">
        <v>86</v>
      </c>
      <c r="J88" s="35" t="s">
        <v>64</v>
      </c>
      <c r="K88" s="35">
        <v>147.16999999999999</v>
      </c>
      <c r="L88" s="35">
        <v>4</v>
      </c>
      <c r="M88" s="36">
        <v>16.559999999999999</v>
      </c>
    </row>
    <row r="89" spans="1:13" ht="15.75" hidden="1" customHeight="1" x14ac:dyDescent="0.3">
      <c r="A89" s="38" t="s">
        <v>27</v>
      </c>
      <c r="B89" s="39" t="s">
        <v>14</v>
      </c>
      <c r="C89" s="39" t="s">
        <v>28</v>
      </c>
      <c r="D89" s="39" t="s">
        <v>29</v>
      </c>
      <c r="E89" s="39" t="s">
        <v>30</v>
      </c>
      <c r="F89" s="39" t="s">
        <v>87</v>
      </c>
      <c r="G89" s="39" t="s">
        <v>32</v>
      </c>
      <c r="H89" s="39" t="s">
        <v>88</v>
      </c>
      <c r="I89" s="39" t="s">
        <v>89</v>
      </c>
      <c r="J89" s="40" t="s">
        <v>41</v>
      </c>
      <c r="K89" s="40">
        <v>77.88</v>
      </c>
      <c r="L89" s="40">
        <v>2</v>
      </c>
      <c r="M89" s="41">
        <v>3.89</v>
      </c>
    </row>
    <row r="90" spans="1:13" ht="15.75" hidden="1" customHeight="1" x14ac:dyDescent="0.3">
      <c r="A90" s="33" t="s">
        <v>27</v>
      </c>
      <c r="B90" s="34" t="s">
        <v>14</v>
      </c>
      <c r="C90" s="34" t="s">
        <v>90</v>
      </c>
      <c r="D90" s="34" t="s">
        <v>91</v>
      </c>
      <c r="E90" s="34" t="s">
        <v>17</v>
      </c>
      <c r="F90" s="34" t="s">
        <v>92</v>
      </c>
      <c r="G90" s="34" t="s">
        <v>32</v>
      </c>
      <c r="H90" s="34" t="s">
        <v>88</v>
      </c>
      <c r="I90" s="34" t="s">
        <v>93</v>
      </c>
      <c r="J90" s="35" t="s">
        <v>35</v>
      </c>
      <c r="K90" s="35">
        <v>95.62</v>
      </c>
      <c r="L90" s="35">
        <v>2</v>
      </c>
      <c r="M90" s="36">
        <v>9.56</v>
      </c>
    </row>
    <row r="91" spans="1:13" ht="15.75" hidden="1" customHeight="1" x14ac:dyDescent="0.3">
      <c r="A91" s="38" t="s">
        <v>27</v>
      </c>
      <c r="B91" s="39" t="s">
        <v>14</v>
      </c>
      <c r="C91" s="39" t="s">
        <v>94</v>
      </c>
      <c r="D91" s="39" t="s">
        <v>95</v>
      </c>
      <c r="E91" s="39" t="s">
        <v>49</v>
      </c>
      <c r="F91" s="39" t="s">
        <v>96</v>
      </c>
      <c r="G91" s="39" t="s">
        <v>66</v>
      </c>
      <c r="H91" s="39" t="s">
        <v>67</v>
      </c>
      <c r="I91" s="39" t="s">
        <v>97</v>
      </c>
      <c r="J91" s="40" t="s">
        <v>41</v>
      </c>
      <c r="K91" s="40">
        <v>45.98</v>
      </c>
      <c r="L91" s="40">
        <v>2</v>
      </c>
      <c r="M91" s="41">
        <v>19.77</v>
      </c>
    </row>
    <row r="93" spans="1:13" ht="15.75" customHeight="1" x14ac:dyDescent="0.3">
      <c r="A93" s="5" t="s">
        <v>145</v>
      </c>
      <c r="B93" s="5"/>
      <c r="C93" s="5"/>
      <c r="D93" s="5"/>
      <c r="E93" s="5"/>
    </row>
    <row r="94" spans="1:13" ht="15.75" customHeight="1" x14ac:dyDescent="0.3">
      <c r="A94" s="5"/>
      <c r="B94" s="5"/>
      <c r="C94" s="5"/>
      <c r="D94" s="5"/>
      <c r="E94" s="5"/>
    </row>
    <row r="95" spans="1:13" ht="15.75" customHeight="1" x14ac:dyDescent="0.3">
      <c r="A95" s="5" t="s">
        <v>99</v>
      </c>
      <c r="B95" s="5"/>
      <c r="C95" s="5"/>
      <c r="D95" s="5"/>
      <c r="E95" s="5"/>
    </row>
    <row r="96" spans="1:13" ht="15.75" customHeight="1" x14ac:dyDescent="0.3">
      <c r="A96" s="5"/>
      <c r="B96" s="5"/>
      <c r="C96" s="5"/>
      <c r="D96" s="5"/>
      <c r="E96" s="5"/>
    </row>
    <row r="97" spans="1:13" ht="15.75" customHeight="1" x14ac:dyDescent="0.3">
      <c r="A97" s="8" t="s">
        <v>0</v>
      </c>
      <c r="B97" s="9" t="s">
        <v>1</v>
      </c>
      <c r="C97" s="9" t="s">
        <v>2</v>
      </c>
      <c r="D97" s="9" t="s">
        <v>3</v>
      </c>
      <c r="E97" s="9" t="s">
        <v>4</v>
      </c>
      <c r="F97" s="9" t="s">
        <v>5</v>
      </c>
      <c r="G97" s="9" t="s">
        <v>6</v>
      </c>
      <c r="H97" s="9" t="s">
        <v>7</v>
      </c>
      <c r="I97" s="9" t="s">
        <v>8</v>
      </c>
      <c r="J97" s="9" t="s">
        <v>9</v>
      </c>
      <c r="K97" s="9" t="s">
        <v>10</v>
      </c>
      <c r="L97" s="9" t="s">
        <v>11</v>
      </c>
      <c r="M97" s="10" t="s">
        <v>12</v>
      </c>
    </row>
    <row r="98" spans="1:13" ht="15.75" customHeight="1" x14ac:dyDescent="0.3">
      <c r="A98" s="11" t="s">
        <v>27</v>
      </c>
      <c r="B98" s="12" t="s">
        <v>14</v>
      </c>
      <c r="C98" s="12" t="s">
        <v>75</v>
      </c>
      <c r="D98" s="12" t="s">
        <v>72</v>
      </c>
      <c r="E98" s="12" t="s">
        <v>49</v>
      </c>
      <c r="F98" s="12" t="s">
        <v>76</v>
      </c>
      <c r="G98" s="12" t="s">
        <v>66</v>
      </c>
      <c r="H98" s="12" t="s">
        <v>77</v>
      </c>
      <c r="I98" s="12" t="s">
        <v>78</v>
      </c>
      <c r="J98" s="13" t="s">
        <v>35</v>
      </c>
      <c r="K98" s="13">
        <v>1.6</v>
      </c>
      <c r="L98" s="13">
        <v>7</v>
      </c>
      <c r="M98" s="14">
        <v>123.47</v>
      </c>
    </row>
    <row r="99" spans="1:13" ht="15.75" customHeight="1" x14ac:dyDescent="0.3">
      <c r="A99" s="11" t="s">
        <v>13</v>
      </c>
      <c r="B99" s="12" t="s">
        <v>14</v>
      </c>
      <c r="C99" s="12" t="s">
        <v>15</v>
      </c>
      <c r="D99" s="12" t="s">
        <v>16</v>
      </c>
      <c r="E99" s="12" t="s">
        <v>17</v>
      </c>
      <c r="F99" s="12" t="s">
        <v>23</v>
      </c>
      <c r="G99" s="12" t="s">
        <v>19</v>
      </c>
      <c r="H99" s="12" t="s">
        <v>24</v>
      </c>
      <c r="I99" s="12" t="s">
        <v>25</v>
      </c>
      <c r="J99" s="13" t="s">
        <v>26</v>
      </c>
      <c r="K99" s="13">
        <v>1.8</v>
      </c>
      <c r="L99" s="13">
        <v>3</v>
      </c>
      <c r="M99" s="14">
        <v>219.58</v>
      </c>
    </row>
    <row r="100" spans="1:13" ht="15.75" customHeight="1" x14ac:dyDescent="0.3">
      <c r="A100" s="17" t="s">
        <v>13</v>
      </c>
      <c r="B100" s="17" t="s">
        <v>14</v>
      </c>
      <c r="C100" s="17" t="s">
        <v>42</v>
      </c>
      <c r="D100" s="17" t="s">
        <v>43</v>
      </c>
      <c r="E100" s="17" t="s">
        <v>30</v>
      </c>
      <c r="F100" s="17" t="s">
        <v>44</v>
      </c>
      <c r="G100" s="17" t="s">
        <v>32</v>
      </c>
      <c r="H100" s="17" t="s">
        <v>45</v>
      </c>
      <c r="I100" s="17" t="s">
        <v>46</v>
      </c>
      <c r="J100" s="18" t="s">
        <v>22</v>
      </c>
      <c r="K100" s="18">
        <v>6.9</v>
      </c>
      <c r="L100" s="18">
        <v>3</v>
      </c>
      <c r="M100" s="18">
        <v>132.59</v>
      </c>
    </row>
    <row r="101" spans="1:13" ht="15.75" customHeight="1" x14ac:dyDescent="0.3">
      <c r="A101" s="11" t="s">
        <v>13</v>
      </c>
      <c r="B101" s="12" t="s">
        <v>14</v>
      </c>
      <c r="C101" s="12" t="s">
        <v>28</v>
      </c>
      <c r="D101" s="12" t="s">
        <v>29</v>
      </c>
      <c r="E101" s="12" t="s">
        <v>30</v>
      </c>
      <c r="F101" s="12" t="s">
        <v>62</v>
      </c>
      <c r="G101" s="12" t="s">
        <v>32</v>
      </c>
      <c r="H101" s="12" t="s">
        <v>45</v>
      </c>
      <c r="I101" s="12" t="s">
        <v>63</v>
      </c>
      <c r="J101" s="13" t="s">
        <v>64</v>
      </c>
      <c r="K101" s="13">
        <v>6.9</v>
      </c>
      <c r="L101" s="13">
        <v>2</v>
      </c>
      <c r="M101" s="14">
        <v>4.22</v>
      </c>
    </row>
    <row r="102" spans="1:13" ht="15.75" customHeight="1" x14ac:dyDescent="0.3">
      <c r="A102" s="11" t="s">
        <v>27</v>
      </c>
      <c r="B102" s="12" t="s">
        <v>14</v>
      </c>
      <c r="C102" s="12" t="s">
        <v>47</v>
      </c>
      <c r="D102" s="12" t="s">
        <v>48</v>
      </c>
      <c r="E102" s="12" t="s">
        <v>49</v>
      </c>
      <c r="F102" s="12" t="s">
        <v>53</v>
      </c>
      <c r="G102" s="12" t="s">
        <v>32</v>
      </c>
      <c r="H102" s="12" t="s">
        <v>54</v>
      </c>
      <c r="I102" s="12" t="s">
        <v>55</v>
      </c>
      <c r="J102" s="13" t="s">
        <v>35</v>
      </c>
      <c r="K102" s="13">
        <v>7.9</v>
      </c>
      <c r="L102" s="13">
        <v>7</v>
      </c>
      <c r="M102" s="14">
        <v>15.69</v>
      </c>
    </row>
    <row r="103" spans="1:13" ht="15.75" customHeight="1" x14ac:dyDescent="0.3">
      <c r="A103" s="11" t="s">
        <v>27</v>
      </c>
      <c r="B103" s="12" t="s">
        <v>14</v>
      </c>
      <c r="C103" s="12" t="s">
        <v>28</v>
      </c>
      <c r="D103" s="12" t="s">
        <v>29</v>
      </c>
      <c r="E103" s="12" t="s">
        <v>30</v>
      </c>
      <c r="F103" s="12" t="s">
        <v>31</v>
      </c>
      <c r="G103" s="12" t="s">
        <v>32</v>
      </c>
      <c r="H103" s="12" t="s">
        <v>33</v>
      </c>
      <c r="I103" s="12" t="s">
        <v>34</v>
      </c>
      <c r="J103" s="13" t="s">
        <v>35</v>
      </c>
      <c r="K103" s="13">
        <v>14.62</v>
      </c>
      <c r="L103" s="13">
        <v>2</v>
      </c>
      <c r="M103" s="14">
        <v>6.87</v>
      </c>
    </row>
    <row r="104" spans="1:13" ht="15.75" customHeight="1" x14ac:dyDescent="0.3">
      <c r="A104" s="17" t="s">
        <v>13</v>
      </c>
      <c r="B104" s="17" t="s">
        <v>14</v>
      </c>
      <c r="C104" s="17" t="s">
        <v>36</v>
      </c>
      <c r="D104" s="17" t="s">
        <v>37</v>
      </c>
      <c r="E104" s="17" t="s">
        <v>17</v>
      </c>
      <c r="F104" s="17" t="s">
        <v>38</v>
      </c>
      <c r="G104" s="17" t="s">
        <v>32</v>
      </c>
      <c r="H104" s="17" t="s">
        <v>39</v>
      </c>
      <c r="I104" s="17" t="s">
        <v>40</v>
      </c>
      <c r="J104" s="18" t="s">
        <v>41</v>
      </c>
      <c r="K104" s="18">
        <v>15.55</v>
      </c>
      <c r="L104" s="18">
        <v>3</v>
      </c>
      <c r="M104" s="18">
        <v>5.44</v>
      </c>
    </row>
    <row r="105" spans="1:13" ht="15.75" customHeight="1" x14ac:dyDescent="0.3">
      <c r="A105" s="11" t="s">
        <v>27</v>
      </c>
      <c r="B105" s="12" t="s">
        <v>14</v>
      </c>
      <c r="C105" s="12" t="s">
        <v>47</v>
      </c>
      <c r="D105" s="12" t="s">
        <v>48</v>
      </c>
      <c r="E105" s="12" t="s">
        <v>49</v>
      </c>
      <c r="F105" s="12" t="s">
        <v>50</v>
      </c>
      <c r="G105" s="12" t="s">
        <v>32</v>
      </c>
      <c r="H105" s="12" t="s">
        <v>51</v>
      </c>
      <c r="I105" s="12" t="s">
        <v>52</v>
      </c>
      <c r="J105" s="13" t="s">
        <v>41</v>
      </c>
      <c r="K105" s="13">
        <v>19.46</v>
      </c>
      <c r="L105" s="13">
        <v>7</v>
      </c>
      <c r="M105" s="14">
        <v>5.0599999999999996</v>
      </c>
    </row>
    <row r="106" spans="1:13" ht="15.75" customHeight="1" x14ac:dyDescent="0.3">
      <c r="A106" s="17" t="s">
        <v>27</v>
      </c>
      <c r="B106" s="17" t="s">
        <v>14</v>
      </c>
      <c r="C106" s="17" t="s">
        <v>75</v>
      </c>
      <c r="D106" s="17" t="s">
        <v>72</v>
      </c>
      <c r="E106" s="17" t="s">
        <v>49</v>
      </c>
      <c r="F106" s="17" t="s">
        <v>79</v>
      </c>
      <c r="G106" s="17" t="s">
        <v>19</v>
      </c>
      <c r="H106" s="17" t="s">
        <v>80</v>
      </c>
      <c r="I106" s="17" t="s">
        <v>81</v>
      </c>
      <c r="J106" s="18" t="s">
        <v>82</v>
      </c>
      <c r="K106" s="18">
        <v>26</v>
      </c>
      <c r="L106" s="18">
        <v>5</v>
      </c>
      <c r="M106" s="18">
        <v>-147.96</v>
      </c>
    </row>
    <row r="107" spans="1:13" ht="15.75" customHeight="1" x14ac:dyDescent="0.3">
      <c r="A107" s="11" t="s">
        <v>70</v>
      </c>
      <c r="B107" s="12" t="s">
        <v>14</v>
      </c>
      <c r="C107" s="12" t="s">
        <v>71</v>
      </c>
      <c r="D107" s="12" t="s">
        <v>72</v>
      </c>
      <c r="E107" s="12" t="s">
        <v>49</v>
      </c>
      <c r="F107" s="12" t="s">
        <v>73</v>
      </c>
      <c r="G107" s="12" t="s">
        <v>32</v>
      </c>
      <c r="H107" s="12" t="s">
        <v>39</v>
      </c>
      <c r="I107" s="12" t="s">
        <v>74</v>
      </c>
      <c r="J107" s="13" t="s">
        <v>41</v>
      </c>
      <c r="K107" s="13">
        <v>29.47</v>
      </c>
      <c r="L107" s="13">
        <v>3</v>
      </c>
      <c r="M107" s="14">
        <v>9.9499999999999993</v>
      </c>
    </row>
    <row r="108" spans="1:13" ht="15.75" customHeight="1" x14ac:dyDescent="0.25">
      <c r="A108" s="6" t="s">
        <v>27</v>
      </c>
      <c r="B108" s="6" t="s">
        <v>14</v>
      </c>
      <c r="C108" s="6" t="s">
        <v>120</v>
      </c>
      <c r="D108" s="6" t="s">
        <v>29</v>
      </c>
      <c r="E108" s="6" t="s">
        <v>30</v>
      </c>
      <c r="F108" s="6" t="s">
        <v>121</v>
      </c>
      <c r="G108" s="6" t="s">
        <v>106</v>
      </c>
      <c r="H108" s="6" t="s">
        <v>122</v>
      </c>
      <c r="I108" s="7" t="s">
        <v>123</v>
      </c>
      <c r="J108" s="15" t="s">
        <v>124</v>
      </c>
      <c r="K108" s="6">
        <v>39.99</v>
      </c>
      <c r="L108" s="6">
        <v>5</v>
      </c>
      <c r="M108" s="6">
        <v>15</v>
      </c>
    </row>
    <row r="109" spans="1:13" ht="15.75" customHeight="1" x14ac:dyDescent="0.3">
      <c r="A109" s="11" t="s">
        <v>27</v>
      </c>
      <c r="B109" s="12" t="s">
        <v>14</v>
      </c>
      <c r="C109" s="12" t="s">
        <v>94</v>
      </c>
      <c r="D109" s="12" t="s">
        <v>95</v>
      </c>
      <c r="E109" s="12" t="s">
        <v>49</v>
      </c>
      <c r="F109" s="12" t="s">
        <v>96</v>
      </c>
      <c r="G109" s="12" t="s">
        <v>66</v>
      </c>
      <c r="H109" s="12" t="s">
        <v>67</v>
      </c>
      <c r="I109" s="12" t="s">
        <v>97</v>
      </c>
      <c r="J109" s="13" t="s">
        <v>41</v>
      </c>
      <c r="K109" s="13">
        <v>45.98</v>
      </c>
      <c r="L109" s="13">
        <v>2</v>
      </c>
      <c r="M109" s="14">
        <v>19.77</v>
      </c>
    </row>
    <row r="110" spans="1:13" ht="15.75" customHeight="1" x14ac:dyDescent="0.3">
      <c r="A110" s="17" t="s">
        <v>13</v>
      </c>
      <c r="B110" s="17" t="s">
        <v>14</v>
      </c>
      <c r="C110" s="17" t="s">
        <v>56</v>
      </c>
      <c r="D110" s="17" t="s">
        <v>57</v>
      </c>
      <c r="E110" s="17" t="s">
        <v>58</v>
      </c>
      <c r="F110" s="17" t="s">
        <v>59</v>
      </c>
      <c r="G110" s="17" t="s">
        <v>19</v>
      </c>
      <c r="H110" s="17" t="s">
        <v>24</v>
      </c>
      <c r="I110" s="17" t="s">
        <v>60</v>
      </c>
      <c r="J110" s="18" t="s">
        <v>61</v>
      </c>
      <c r="K110" s="18">
        <v>71.37</v>
      </c>
      <c r="L110" s="18">
        <v>2</v>
      </c>
      <c r="M110" s="18">
        <v>-1.02</v>
      </c>
    </row>
    <row r="111" spans="1:13" ht="15.75" customHeight="1" x14ac:dyDescent="0.3">
      <c r="A111" s="11" t="s">
        <v>27</v>
      </c>
      <c r="B111" s="12" t="s">
        <v>14</v>
      </c>
      <c r="C111" s="12" t="s">
        <v>28</v>
      </c>
      <c r="D111" s="12" t="s">
        <v>29</v>
      </c>
      <c r="E111" s="12" t="s">
        <v>30</v>
      </c>
      <c r="F111" s="12" t="s">
        <v>87</v>
      </c>
      <c r="G111" s="12" t="s">
        <v>32</v>
      </c>
      <c r="H111" s="12" t="s">
        <v>88</v>
      </c>
      <c r="I111" s="12" t="s">
        <v>89</v>
      </c>
      <c r="J111" s="13" t="s">
        <v>41</v>
      </c>
      <c r="K111" s="13">
        <v>77.88</v>
      </c>
      <c r="L111" s="13">
        <v>2</v>
      </c>
      <c r="M111" s="14">
        <v>3.89</v>
      </c>
    </row>
    <row r="112" spans="1:13" ht="15.75" customHeight="1" x14ac:dyDescent="0.3">
      <c r="A112" s="17" t="s">
        <v>13</v>
      </c>
      <c r="B112" s="17" t="s">
        <v>14</v>
      </c>
      <c r="C112" s="17" t="s">
        <v>28</v>
      </c>
      <c r="D112" s="17" t="s">
        <v>29</v>
      </c>
      <c r="E112" s="17" t="s">
        <v>30</v>
      </c>
      <c r="F112" s="17" t="s">
        <v>65</v>
      </c>
      <c r="G112" s="17" t="s">
        <v>66</v>
      </c>
      <c r="H112" s="17" t="s">
        <v>67</v>
      </c>
      <c r="I112" s="17" t="s">
        <v>68</v>
      </c>
      <c r="J112" s="18" t="s">
        <v>69</v>
      </c>
      <c r="K112" s="18">
        <v>90.57</v>
      </c>
      <c r="L112" s="18">
        <v>3</v>
      </c>
      <c r="M112" s="18">
        <v>11.77</v>
      </c>
    </row>
    <row r="113" spans="1:13" ht="15.75" customHeight="1" x14ac:dyDescent="0.3">
      <c r="A113" s="11" t="s">
        <v>27</v>
      </c>
      <c r="B113" s="12" t="s">
        <v>14</v>
      </c>
      <c r="C113" s="12" t="s">
        <v>90</v>
      </c>
      <c r="D113" s="12" t="s">
        <v>91</v>
      </c>
      <c r="E113" s="12" t="s">
        <v>17</v>
      </c>
      <c r="F113" s="12" t="s">
        <v>92</v>
      </c>
      <c r="G113" s="12" t="s">
        <v>32</v>
      </c>
      <c r="H113" s="12" t="s">
        <v>88</v>
      </c>
      <c r="I113" s="12" t="s">
        <v>93</v>
      </c>
      <c r="J113" s="13" t="s">
        <v>35</v>
      </c>
      <c r="K113" s="13">
        <v>95.62</v>
      </c>
      <c r="L113" s="13">
        <v>2</v>
      </c>
      <c r="M113" s="14">
        <v>9.56</v>
      </c>
    </row>
    <row r="114" spans="1:13" ht="15.75" customHeight="1" x14ac:dyDescent="0.25">
      <c r="A114" s="20" t="s">
        <v>27</v>
      </c>
      <c r="B114" s="22" t="s">
        <v>14</v>
      </c>
      <c r="C114" s="22" t="s">
        <v>110</v>
      </c>
      <c r="D114" s="22" t="s">
        <v>91</v>
      </c>
      <c r="E114" s="22" t="s">
        <v>17</v>
      </c>
      <c r="F114" s="22" t="s">
        <v>111</v>
      </c>
      <c r="G114" s="22" t="s">
        <v>106</v>
      </c>
      <c r="H114" s="22" t="s">
        <v>112</v>
      </c>
      <c r="I114" s="23" t="s">
        <v>113</v>
      </c>
      <c r="J114" s="24" t="s">
        <v>114</v>
      </c>
      <c r="K114" s="22">
        <v>99.99</v>
      </c>
      <c r="L114" s="22">
        <v>3</v>
      </c>
      <c r="M114" s="25">
        <v>20</v>
      </c>
    </row>
    <row r="115" spans="1:13" ht="15.75" customHeight="1" x14ac:dyDescent="0.25">
      <c r="A115" s="6" t="s">
        <v>13</v>
      </c>
      <c r="B115" s="6" t="s">
        <v>14</v>
      </c>
      <c r="C115" s="6" t="s">
        <v>104</v>
      </c>
      <c r="D115" s="6" t="s">
        <v>84</v>
      </c>
      <c r="E115" s="6" t="s">
        <v>49</v>
      </c>
      <c r="F115" s="6" t="s">
        <v>105</v>
      </c>
      <c r="G115" s="6" t="s">
        <v>106</v>
      </c>
      <c r="H115" s="6" t="s">
        <v>107</v>
      </c>
      <c r="I115" s="7" t="s">
        <v>108</v>
      </c>
      <c r="J115" s="15" t="s">
        <v>109</v>
      </c>
      <c r="K115" s="6">
        <v>120</v>
      </c>
      <c r="L115" s="6">
        <v>4</v>
      </c>
      <c r="M115" s="6">
        <v>35</v>
      </c>
    </row>
    <row r="116" spans="1:13" ht="15.75" customHeight="1" x14ac:dyDescent="0.3">
      <c r="A116" s="11" t="s">
        <v>27</v>
      </c>
      <c r="B116" s="12" t="s">
        <v>14</v>
      </c>
      <c r="C116" s="12" t="s">
        <v>83</v>
      </c>
      <c r="D116" s="12" t="s">
        <v>84</v>
      </c>
      <c r="E116" s="12" t="s">
        <v>49</v>
      </c>
      <c r="F116" s="12" t="s">
        <v>85</v>
      </c>
      <c r="G116" s="12" t="s">
        <v>66</v>
      </c>
      <c r="H116" s="12" t="s">
        <v>77</v>
      </c>
      <c r="I116" s="12" t="s">
        <v>86</v>
      </c>
      <c r="J116" s="13" t="s">
        <v>64</v>
      </c>
      <c r="K116" s="13">
        <v>147.16999999999999</v>
      </c>
      <c r="L116" s="13">
        <v>4</v>
      </c>
      <c r="M116" s="14">
        <v>16.559999999999999</v>
      </c>
    </row>
    <row r="117" spans="1:13" ht="15.75" customHeight="1" x14ac:dyDescent="0.3">
      <c r="A117" s="11" t="s">
        <v>13</v>
      </c>
      <c r="B117" s="12" t="s">
        <v>14</v>
      </c>
      <c r="C117" s="12" t="s">
        <v>15</v>
      </c>
      <c r="D117" s="12" t="s">
        <v>16</v>
      </c>
      <c r="E117" s="12" t="s">
        <v>17</v>
      </c>
      <c r="F117" s="12" t="s">
        <v>18</v>
      </c>
      <c r="G117" s="12" t="s">
        <v>19</v>
      </c>
      <c r="H117" s="12" t="s">
        <v>20</v>
      </c>
      <c r="I117" s="12" t="s">
        <v>21</v>
      </c>
      <c r="J117" s="13" t="s">
        <v>22</v>
      </c>
      <c r="K117" s="13">
        <v>261.95999999999998</v>
      </c>
      <c r="L117" s="13">
        <v>2</v>
      </c>
      <c r="M117" s="14">
        <v>41.91</v>
      </c>
    </row>
    <row r="118" spans="1:13" ht="15.75" customHeight="1" x14ac:dyDescent="0.25">
      <c r="A118" s="20" t="s">
        <v>27</v>
      </c>
      <c r="B118" s="22" t="s">
        <v>14</v>
      </c>
      <c r="C118" s="22" t="s">
        <v>130</v>
      </c>
      <c r="D118" s="22" t="s">
        <v>131</v>
      </c>
      <c r="E118" s="22" t="s">
        <v>58</v>
      </c>
      <c r="F118" s="22" t="s">
        <v>132</v>
      </c>
      <c r="G118" s="22" t="s">
        <v>106</v>
      </c>
      <c r="H118" s="22" t="s">
        <v>133</v>
      </c>
      <c r="I118" s="23" t="s">
        <v>134</v>
      </c>
      <c r="J118" s="24" t="s">
        <v>135</v>
      </c>
      <c r="K118" s="22">
        <v>350</v>
      </c>
      <c r="L118" s="22">
        <v>3</v>
      </c>
      <c r="M118" s="25">
        <v>50</v>
      </c>
    </row>
    <row r="119" spans="1:13" ht="15.75" customHeight="1" x14ac:dyDescent="0.25">
      <c r="A119" s="20" t="s">
        <v>13</v>
      </c>
      <c r="B119" s="22" t="s">
        <v>14</v>
      </c>
      <c r="C119" s="22" t="s">
        <v>136</v>
      </c>
      <c r="D119" s="22" t="s">
        <v>137</v>
      </c>
      <c r="E119" s="22" t="s">
        <v>30</v>
      </c>
      <c r="F119" s="22" t="s">
        <v>138</v>
      </c>
      <c r="G119" s="22" t="s">
        <v>106</v>
      </c>
      <c r="H119" s="22" t="s">
        <v>139</v>
      </c>
      <c r="I119" s="23" t="s">
        <v>140</v>
      </c>
      <c r="J119" s="24" t="s">
        <v>141</v>
      </c>
      <c r="K119" s="22">
        <v>399</v>
      </c>
      <c r="L119" s="23">
        <v>4</v>
      </c>
      <c r="M119" s="27">
        <v>60</v>
      </c>
    </row>
    <row r="120" spans="1:13" ht="15.75" customHeight="1" x14ac:dyDescent="0.25">
      <c r="A120" s="20" t="s">
        <v>70</v>
      </c>
      <c r="B120" s="22" t="s">
        <v>14</v>
      </c>
      <c r="C120" s="22" t="s">
        <v>125</v>
      </c>
      <c r="D120" s="22" t="s">
        <v>72</v>
      </c>
      <c r="E120" s="22" t="s">
        <v>49</v>
      </c>
      <c r="F120" s="22" t="s">
        <v>126</v>
      </c>
      <c r="G120" s="22" t="s">
        <v>106</v>
      </c>
      <c r="H120" s="22" t="s">
        <v>127</v>
      </c>
      <c r="I120" s="23" t="s">
        <v>128</v>
      </c>
      <c r="J120" s="24" t="s">
        <v>129</v>
      </c>
      <c r="K120" s="22">
        <v>499</v>
      </c>
      <c r="L120" s="22">
        <v>2</v>
      </c>
      <c r="M120" s="25">
        <v>80</v>
      </c>
    </row>
    <row r="121" spans="1:13" ht="15.75" customHeight="1" x14ac:dyDescent="0.25">
      <c r="A121" s="21" t="s">
        <v>13</v>
      </c>
      <c r="B121" s="6" t="s">
        <v>14</v>
      </c>
      <c r="C121" s="6" t="s">
        <v>115</v>
      </c>
      <c r="D121" s="6" t="s">
        <v>115</v>
      </c>
      <c r="E121" s="6" t="s">
        <v>58</v>
      </c>
      <c r="F121" s="6" t="s">
        <v>116</v>
      </c>
      <c r="G121" s="6" t="s">
        <v>106</v>
      </c>
      <c r="H121" s="6" t="s">
        <v>117</v>
      </c>
      <c r="I121" s="7" t="s">
        <v>118</v>
      </c>
      <c r="J121" s="15" t="s">
        <v>119</v>
      </c>
      <c r="K121" s="6">
        <v>650</v>
      </c>
      <c r="L121" s="6">
        <v>2</v>
      </c>
      <c r="M121" s="26">
        <v>75</v>
      </c>
    </row>
    <row r="124" spans="1:13" ht="15.75" customHeight="1" x14ac:dyDescent="0.3">
      <c r="A124" s="5" t="s">
        <v>146</v>
      </c>
      <c r="B124" s="5"/>
      <c r="C124" s="5"/>
      <c r="D124" s="5"/>
      <c r="E124" s="5"/>
      <c r="F124" s="5"/>
      <c r="G124" s="5"/>
      <c r="H124" s="5"/>
      <c r="I124" s="5"/>
    </row>
    <row r="125" spans="1:13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</row>
    <row r="126" spans="1:13" ht="15.75" customHeight="1" x14ac:dyDescent="0.3">
      <c r="A126" s="5" t="s">
        <v>100</v>
      </c>
      <c r="B126" s="5"/>
      <c r="C126" s="5"/>
      <c r="D126" s="5"/>
      <c r="E126" s="5"/>
      <c r="F126" s="5"/>
      <c r="G126" s="5"/>
      <c r="H126" s="5"/>
      <c r="I126" s="5"/>
    </row>
    <row r="128" spans="1:13" ht="15.75" customHeight="1" x14ac:dyDescent="0.3">
      <c r="A128" s="8" t="s">
        <v>0</v>
      </c>
      <c r="B128" s="9" t="s">
        <v>1</v>
      </c>
      <c r="C128" s="9" t="s">
        <v>2</v>
      </c>
      <c r="D128" s="9" t="s">
        <v>3</v>
      </c>
      <c r="E128" s="9" t="s">
        <v>4</v>
      </c>
      <c r="F128" s="9" t="s">
        <v>5</v>
      </c>
      <c r="G128" s="9" t="s">
        <v>6</v>
      </c>
      <c r="H128" s="9" t="s">
        <v>7</v>
      </c>
      <c r="I128" s="9" t="s">
        <v>8</v>
      </c>
      <c r="J128" s="9" t="s">
        <v>9</v>
      </c>
      <c r="K128" s="9" t="s">
        <v>10</v>
      </c>
      <c r="L128" s="9" t="s">
        <v>11</v>
      </c>
      <c r="M128" s="10" t="s">
        <v>12</v>
      </c>
    </row>
    <row r="129" spans="1:21" ht="15.75" customHeight="1" x14ac:dyDescent="0.25">
      <c r="A129" s="20" t="s">
        <v>13</v>
      </c>
      <c r="B129" s="22" t="s">
        <v>14</v>
      </c>
      <c r="C129" s="22" t="s">
        <v>115</v>
      </c>
      <c r="D129" s="22" t="s">
        <v>115</v>
      </c>
      <c r="E129" s="22" t="s">
        <v>58</v>
      </c>
      <c r="F129" s="22" t="s">
        <v>116</v>
      </c>
      <c r="G129" s="22" t="s">
        <v>106</v>
      </c>
      <c r="H129" s="22" t="s">
        <v>117</v>
      </c>
      <c r="I129" s="23" t="s">
        <v>118</v>
      </c>
      <c r="J129" s="24" t="s">
        <v>119</v>
      </c>
      <c r="K129" s="22">
        <v>650</v>
      </c>
      <c r="L129" s="22">
        <v>2</v>
      </c>
      <c r="M129" s="25">
        <v>75</v>
      </c>
    </row>
    <row r="130" spans="1:21" ht="15.75" customHeight="1" x14ac:dyDescent="0.25">
      <c r="A130" s="20" t="s">
        <v>70</v>
      </c>
      <c r="B130" s="22" t="s">
        <v>14</v>
      </c>
      <c r="C130" s="22" t="s">
        <v>125</v>
      </c>
      <c r="D130" s="22" t="s">
        <v>72</v>
      </c>
      <c r="E130" s="22" t="s">
        <v>49</v>
      </c>
      <c r="F130" s="22" t="s">
        <v>126</v>
      </c>
      <c r="G130" s="22" t="s">
        <v>106</v>
      </c>
      <c r="H130" s="22" t="s">
        <v>127</v>
      </c>
      <c r="I130" s="23" t="s">
        <v>128</v>
      </c>
      <c r="J130" s="24" t="s">
        <v>129</v>
      </c>
      <c r="K130" s="22">
        <v>499</v>
      </c>
      <c r="L130" s="22">
        <v>2</v>
      </c>
      <c r="M130" s="25">
        <v>80</v>
      </c>
    </row>
    <row r="131" spans="1:21" ht="15.75" customHeight="1" x14ac:dyDescent="0.25">
      <c r="A131" s="6" t="s">
        <v>13</v>
      </c>
      <c r="B131" s="6" t="s">
        <v>14</v>
      </c>
      <c r="C131" s="6" t="s">
        <v>136</v>
      </c>
      <c r="D131" s="6" t="s">
        <v>137</v>
      </c>
      <c r="E131" s="6" t="s">
        <v>30</v>
      </c>
      <c r="F131" s="6" t="s">
        <v>138</v>
      </c>
      <c r="G131" s="6" t="s">
        <v>106</v>
      </c>
      <c r="H131" s="6" t="s">
        <v>139</v>
      </c>
      <c r="I131" s="7" t="s">
        <v>140</v>
      </c>
      <c r="J131" s="15" t="s">
        <v>141</v>
      </c>
      <c r="K131" s="6">
        <v>399</v>
      </c>
      <c r="L131" s="7">
        <v>4</v>
      </c>
      <c r="M131" s="7">
        <v>60</v>
      </c>
    </row>
    <row r="132" spans="1:21" ht="15.75" customHeight="1" x14ac:dyDescent="0.25">
      <c r="A132" s="20" t="s">
        <v>27</v>
      </c>
      <c r="B132" s="22" t="s">
        <v>14</v>
      </c>
      <c r="C132" s="22" t="s">
        <v>130</v>
      </c>
      <c r="D132" s="22" t="s">
        <v>131</v>
      </c>
      <c r="E132" s="22" t="s">
        <v>58</v>
      </c>
      <c r="F132" s="22" t="s">
        <v>132</v>
      </c>
      <c r="G132" s="22" t="s">
        <v>106</v>
      </c>
      <c r="H132" s="22" t="s">
        <v>133</v>
      </c>
      <c r="I132" s="23" t="s">
        <v>134</v>
      </c>
      <c r="J132" s="24" t="s">
        <v>135</v>
      </c>
      <c r="K132" s="22">
        <v>350</v>
      </c>
      <c r="L132" s="22">
        <v>3</v>
      </c>
      <c r="M132" s="25">
        <v>50</v>
      </c>
    </row>
    <row r="133" spans="1:21" ht="15.75" customHeight="1" x14ac:dyDescent="0.25">
      <c r="A133" s="20" t="s">
        <v>13</v>
      </c>
      <c r="B133" s="22" t="s">
        <v>14</v>
      </c>
      <c r="C133" s="22" t="s">
        <v>104</v>
      </c>
      <c r="D133" s="22" t="s">
        <v>84</v>
      </c>
      <c r="E133" s="22" t="s">
        <v>49</v>
      </c>
      <c r="F133" s="22" t="s">
        <v>105</v>
      </c>
      <c r="G133" s="22" t="s">
        <v>106</v>
      </c>
      <c r="H133" s="22" t="s">
        <v>107</v>
      </c>
      <c r="I133" s="23" t="s">
        <v>108</v>
      </c>
      <c r="J133" s="24" t="s">
        <v>109</v>
      </c>
      <c r="K133" s="22">
        <v>120</v>
      </c>
      <c r="L133" s="22">
        <v>4</v>
      </c>
      <c r="M133" s="25">
        <v>35</v>
      </c>
    </row>
    <row r="134" spans="1:21" ht="15.75" customHeight="1" x14ac:dyDescent="0.25">
      <c r="A134" s="20" t="s">
        <v>27</v>
      </c>
      <c r="B134" s="22" t="s">
        <v>14</v>
      </c>
      <c r="C134" s="22" t="s">
        <v>110</v>
      </c>
      <c r="D134" s="22" t="s">
        <v>91</v>
      </c>
      <c r="E134" s="22" t="s">
        <v>17</v>
      </c>
      <c r="F134" s="22" t="s">
        <v>111</v>
      </c>
      <c r="G134" s="22" t="s">
        <v>106</v>
      </c>
      <c r="H134" s="22" t="s">
        <v>112</v>
      </c>
      <c r="I134" s="23" t="s">
        <v>113</v>
      </c>
      <c r="J134" s="24" t="s">
        <v>114</v>
      </c>
      <c r="K134" s="22">
        <v>99.99</v>
      </c>
      <c r="L134" s="22">
        <v>3</v>
      </c>
      <c r="M134" s="25">
        <v>20</v>
      </c>
    </row>
    <row r="135" spans="1:21" ht="15.75" customHeight="1" x14ac:dyDescent="0.25">
      <c r="A135" s="6" t="s">
        <v>27</v>
      </c>
      <c r="B135" s="6" t="s">
        <v>14</v>
      </c>
      <c r="C135" s="6" t="s">
        <v>120</v>
      </c>
      <c r="D135" s="6" t="s">
        <v>29</v>
      </c>
      <c r="E135" s="6" t="s">
        <v>30</v>
      </c>
      <c r="F135" s="6" t="s">
        <v>121</v>
      </c>
      <c r="G135" s="6" t="s">
        <v>106</v>
      </c>
      <c r="H135" s="6" t="s">
        <v>122</v>
      </c>
      <c r="I135" s="7" t="s">
        <v>123</v>
      </c>
      <c r="J135" s="15" t="s">
        <v>124</v>
      </c>
      <c r="K135" s="6">
        <v>39.99</v>
      </c>
      <c r="L135" s="6">
        <v>5</v>
      </c>
      <c r="M135" s="6">
        <v>15</v>
      </c>
    </row>
    <row r="136" spans="1:21" ht="15.75" customHeight="1" x14ac:dyDescent="0.3">
      <c r="A136" s="11" t="s">
        <v>13</v>
      </c>
      <c r="B136" s="12" t="s">
        <v>14</v>
      </c>
      <c r="C136" s="12" t="s">
        <v>15</v>
      </c>
      <c r="D136" s="12" t="s">
        <v>16</v>
      </c>
      <c r="E136" s="12" t="s">
        <v>17</v>
      </c>
      <c r="F136" s="12" t="s">
        <v>18</v>
      </c>
      <c r="G136" s="12" t="s">
        <v>19</v>
      </c>
      <c r="H136" s="12" t="s">
        <v>20</v>
      </c>
      <c r="I136" s="12" t="s">
        <v>21</v>
      </c>
      <c r="J136" s="13" t="s">
        <v>22</v>
      </c>
      <c r="K136" s="13">
        <v>261.95999999999998</v>
      </c>
      <c r="L136" s="13">
        <v>2</v>
      </c>
      <c r="M136" s="14">
        <v>41.91</v>
      </c>
    </row>
    <row r="137" spans="1:21" ht="15.75" customHeight="1" x14ac:dyDescent="0.3">
      <c r="A137" s="17" t="s">
        <v>13</v>
      </c>
      <c r="B137" s="17" t="s">
        <v>14</v>
      </c>
      <c r="C137" s="17" t="s">
        <v>56</v>
      </c>
      <c r="D137" s="17" t="s">
        <v>57</v>
      </c>
      <c r="E137" s="17" t="s">
        <v>58</v>
      </c>
      <c r="F137" s="17" t="s">
        <v>59</v>
      </c>
      <c r="G137" s="17" t="s">
        <v>19</v>
      </c>
      <c r="H137" s="17" t="s">
        <v>24</v>
      </c>
      <c r="I137" s="17" t="s">
        <v>60</v>
      </c>
      <c r="J137" s="18" t="s">
        <v>61</v>
      </c>
      <c r="K137" s="18">
        <v>71.37</v>
      </c>
      <c r="L137" s="18">
        <v>2</v>
      </c>
      <c r="M137" s="18">
        <v>-1.02</v>
      </c>
    </row>
    <row r="138" spans="1:21" ht="15.75" customHeight="1" x14ac:dyDescent="0.3">
      <c r="A138" s="11" t="s">
        <v>27</v>
      </c>
      <c r="B138" s="12" t="s">
        <v>14</v>
      </c>
      <c r="C138" s="12" t="s">
        <v>75</v>
      </c>
      <c r="D138" s="12" t="s">
        <v>72</v>
      </c>
      <c r="E138" s="12" t="s">
        <v>49</v>
      </c>
      <c r="F138" s="12" t="s">
        <v>79</v>
      </c>
      <c r="G138" s="12" t="s">
        <v>19</v>
      </c>
      <c r="H138" s="12" t="s">
        <v>80</v>
      </c>
      <c r="I138" s="12" t="s">
        <v>81</v>
      </c>
      <c r="J138" s="13" t="s">
        <v>82</v>
      </c>
      <c r="K138" s="13">
        <v>26</v>
      </c>
      <c r="L138" s="13">
        <v>5</v>
      </c>
      <c r="M138" s="14">
        <v>-147.96</v>
      </c>
    </row>
    <row r="139" spans="1:21" ht="15.75" customHeight="1" x14ac:dyDescent="0.3">
      <c r="A139" s="17" t="s">
        <v>13</v>
      </c>
      <c r="B139" s="17" t="s">
        <v>14</v>
      </c>
      <c r="C139" s="17" t="s">
        <v>15</v>
      </c>
      <c r="D139" s="17" t="s">
        <v>16</v>
      </c>
      <c r="E139" s="17" t="s">
        <v>17</v>
      </c>
      <c r="F139" s="17" t="s">
        <v>23</v>
      </c>
      <c r="G139" s="17" t="s">
        <v>19</v>
      </c>
      <c r="H139" s="17" t="s">
        <v>24</v>
      </c>
      <c r="I139" s="17" t="s">
        <v>25</v>
      </c>
      <c r="J139" s="18" t="s">
        <v>26</v>
      </c>
      <c r="K139" s="18">
        <v>1.8</v>
      </c>
      <c r="L139" s="18">
        <v>3</v>
      </c>
      <c r="M139" s="18">
        <v>219.58</v>
      </c>
    </row>
    <row r="140" spans="1:21" ht="15.75" customHeight="1" x14ac:dyDescent="0.3">
      <c r="A140" s="11" t="s">
        <v>27</v>
      </c>
      <c r="B140" s="12" t="s">
        <v>14</v>
      </c>
      <c r="C140" s="12" t="s">
        <v>90</v>
      </c>
      <c r="D140" s="12" t="s">
        <v>91</v>
      </c>
      <c r="E140" s="12" t="s">
        <v>17</v>
      </c>
      <c r="F140" s="12" t="s">
        <v>92</v>
      </c>
      <c r="G140" s="12" t="s">
        <v>32</v>
      </c>
      <c r="H140" s="12" t="s">
        <v>88</v>
      </c>
      <c r="I140" s="12" t="s">
        <v>93</v>
      </c>
      <c r="J140" s="13" t="s">
        <v>35</v>
      </c>
      <c r="K140" s="13">
        <v>95.62</v>
      </c>
      <c r="L140" s="13">
        <v>2</v>
      </c>
      <c r="M140" s="14">
        <v>9.56</v>
      </c>
    </row>
    <row r="141" spans="1:21" ht="15.75" customHeight="1" x14ac:dyDescent="0.3">
      <c r="A141" s="17" t="s">
        <v>27</v>
      </c>
      <c r="B141" s="17" t="s">
        <v>14</v>
      </c>
      <c r="C141" s="17" t="s">
        <v>28</v>
      </c>
      <c r="D141" s="17" t="s">
        <v>29</v>
      </c>
      <c r="E141" s="17" t="s">
        <v>30</v>
      </c>
      <c r="F141" s="17" t="s">
        <v>87</v>
      </c>
      <c r="G141" s="17" t="s">
        <v>32</v>
      </c>
      <c r="H141" s="17" t="s">
        <v>88</v>
      </c>
      <c r="I141" s="17" t="s">
        <v>89</v>
      </c>
      <c r="J141" s="18" t="s">
        <v>41</v>
      </c>
      <c r="K141" s="18">
        <v>77.88</v>
      </c>
      <c r="L141" s="18">
        <v>2</v>
      </c>
      <c r="M141" s="18">
        <v>3.89</v>
      </c>
      <c r="N141" s="2"/>
    </row>
    <row r="142" spans="1:21" ht="14.4" customHeight="1" x14ac:dyDescent="0.3">
      <c r="A142" s="11" t="s">
        <v>70</v>
      </c>
      <c r="B142" s="12" t="s">
        <v>14</v>
      </c>
      <c r="C142" s="12" t="s">
        <v>71</v>
      </c>
      <c r="D142" s="12" t="s">
        <v>72</v>
      </c>
      <c r="E142" s="12" t="s">
        <v>49</v>
      </c>
      <c r="F142" s="12" t="s">
        <v>73</v>
      </c>
      <c r="G142" s="12" t="s">
        <v>32</v>
      </c>
      <c r="H142" s="12" t="s">
        <v>39</v>
      </c>
      <c r="I142" s="12" t="s">
        <v>74</v>
      </c>
      <c r="J142" s="13" t="s">
        <v>41</v>
      </c>
      <c r="K142" s="13">
        <v>29.47</v>
      </c>
      <c r="L142" s="13">
        <v>3</v>
      </c>
      <c r="M142" s="14">
        <v>9.9499999999999993</v>
      </c>
    </row>
    <row r="143" spans="1:21" ht="15" customHeight="1" x14ac:dyDescent="0.3">
      <c r="A143" s="17" t="s">
        <v>27</v>
      </c>
      <c r="B143" s="17" t="s">
        <v>14</v>
      </c>
      <c r="C143" s="17" t="s">
        <v>47</v>
      </c>
      <c r="D143" s="17" t="s">
        <v>48</v>
      </c>
      <c r="E143" s="17" t="s">
        <v>49</v>
      </c>
      <c r="F143" s="17" t="s">
        <v>50</v>
      </c>
      <c r="G143" s="17" t="s">
        <v>32</v>
      </c>
      <c r="H143" s="17" t="s">
        <v>51</v>
      </c>
      <c r="I143" s="17" t="s">
        <v>52</v>
      </c>
      <c r="J143" s="18" t="s">
        <v>41</v>
      </c>
      <c r="K143" s="18">
        <v>19.46</v>
      </c>
      <c r="L143" s="18">
        <v>7</v>
      </c>
      <c r="M143" s="18">
        <v>5.0599999999999996</v>
      </c>
    </row>
    <row r="144" spans="1:21" s="2" customFormat="1" ht="13.2" customHeight="1" x14ac:dyDescent="0.3">
      <c r="A144" s="11" t="s">
        <v>13</v>
      </c>
      <c r="B144" s="12" t="s">
        <v>14</v>
      </c>
      <c r="C144" s="12" t="s">
        <v>36</v>
      </c>
      <c r="D144" s="12" t="s">
        <v>37</v>
      </c>
      <c r="E144" s="12" t="s">
        <v>17</v>
      </c>
      <c r="F144" s="12" t="s">
        <v>38</v>
      </c>
      <c r="G144" s="12" t="s">
        <v>32</v>
      </c>
      <c r="H144" s="12" t="s">
        <v>39</v>
      </c>
      <c r="I144" s="12" t="s">
        <v>40</v>
      </c>
      <c r="J144" s="13" t="s">
        <v>41</v>
      </c>
      <c r="K144" s="13">
        <v>15.55</v>
      </c>
      <c r="L144" s="13">
        <v>3</v>
      </c>
      <c r="M144" s="14">
        <v>5.44</v>
      </c>
      <c r="S144" s="3"/>
      <c r="T144" s="3"/>
      <c r="U144" s="3"/>
    </row>
    <row r="145" spans="1:13" ht="15.75" customHeight="1" x14ac:dyDescent="0.3">
      <c r="A145" s="11" t="s">
        <v>27</v>
      </c>
      <c r="B145" s="12" t="s">
        <v>14</v>
      </c>
      <c r="C145" s="12" t="s">
        <v>28</v>
      </c>
      <c r="D145" s="12" t="s">
        <v>29</v>
      </c>
      <c r="E145" s="12" t="s">
        <v>30</v>
      </c>
      <c r="F145" s="12" t="s">
        <v>31</v>
      </c>
      <c r="G145" s="12" t="s">
        <v>32</v>
      </c>
      <c r="H145" s="12" t="s">
        <v>33</v>
      </c>
      <c r="I145" s="12" t="s">
        <v>34</v>
      </c>
      <c r="J145" s="13" t="s">
        <v>35</v>
      </c>
      <c r="K145" s="13">
        <v>14.62</v>
      </c>
      <c r="L145" s="13">
        <v>2</v>
      </c>
      <c r="M145" s="14">
        <v>6.87</v>
      </c>
    </row>
    <row r="146" spans="1:13" ht="15.75" customHeight="1" x14ac:dyDescent="0.3">
      <c r="A146" s="17" t="s">
        <v>27</v>
      </c>
      <c r="B146" s="17" t="s">
        <v>14</v>
      </c>
      <c r="C146" s="17" t="s">
        <v>47</v>
      </c>
      <c r="D146" s="17" t="s">
        <v>48</v>
      </c>
      <c r="E146" s="17" t="s">
        <v>49</v>
      </c>
      <c r="F146" s="17" t="s">
        <v>53</v>
      </c>
      <c r="G146" s="17" t="s">
        <v>32</v>
      </c>
      <c r="H146" s="17" t="s">
        <v>54</v>
      </c>
      <c r="I146" s="17" t="s">
        <v>55</v>
      </c>
      <c r="J146" s="18" t="s">
        <v>35</v>
      </c>
      <c r="K146" s="18">
        <v>7.9</v>
      </c>
      <c r="L146" s="18">
        <v>7</v>
      </c>
      <c r="M146" s="18">
        <v>15.69</v>
      </c>
    </row>
    <row r="147" spans="1:13" ht="15.75" customHeight="1" x14ac:dyDescent="0.3">
      <c r="A147" s="11" t="s">
        <v>13</v>
      </c>
      <c r="B147" s="12" t="s">
        <v>14</v>
      </c>
      <c r="C147" s="12" t="s">
        <v>42</v>
      </c>
      <c r="D147" s="12" t="s">
        <v>43</v>
      </c>
      <c r="E147" s="12" t="s">
        <v>30</v>
      </c>
      <c r="F147" s="12" t="s">
        <v>44</v>
      </c>
      <c r="G147" s="12" t="s">
        <v>32</v>
      </c>
      <c r="H147" s="12" t="s">
        <v>45</v>
      </c>
      <c r="I147" s="12" t="s">
        <v>46</v>
      </c>
      <c r="J147" s="13" t="s">
        <v>22</v>
      </c>
      <c r="K147" s="13">
        <v>6.9</v>
      </c>
      <c r="L147" s="13">
        <v>3</v>
      </c>
      <c r="M147" s="14">
        <v>132.59</v>
      </c>
    </row>
    <row r="148" spans="1:13" ht="15.75" customHeight="1" x14ac:dyDescent="0.3">
      <c r="A148" s="11" t="s">
        <v>13</v>
      </c>
      <c r="B148" s="12" t="s">
        <v>14</v>
      </c>
      <c r="C148" s="12" t="s">
        <v>28</v>
      </c>
      <c r="D148" s="12" t="s">
        <v>29</v>
      </c>
      <c r="E148" s="12" t="s">
        <v>30</v>
      </c>
      <c r="F148" s="12" t="s">
        <v>62</v>
      </c>
      <c r="G148" s="12" t="s">
        <v>32</v>
      </c>
      <c r="H148" s="12" t="s">
        <v>45</v>
      </c>
      <c r="I148" s="12" t="s">
        <v>63</v>
      </c>
      <c r="J148" s="13" t="s">
        <v>64</v>
      </c>
      <c r="K148" s="13">
        <v>6.9</v>
      </c>
      <c r="L148" s="13">
        <v>2</v>
      </c>
      <c r="M148" s="14">
        <v>4.22</v>
      </c>
    </row>
    <row r="149" spans="1:13" ht="15.75" customHeight="1" x14ac:dyDescent="0.3">
      <c r="A149" s="11" t="s">
        <v>27</v>
      </c>
      <c r="B149" s="12" t="s">
        <v>14</v>
      </c>
      <c r="C149" s="12" t="s">
        <v>83</v>
      </c>
      <c r="D149" s="12" t="s">
        <v>84</v>
      </c>
      <c r="E149" s="12" t="s">
        <v>49</v>
      </c>
      <c r="F149" s="12" t="s">
        <v>85</v>
      </c>
      <c r="G149" s="12" t="s">
        <v>66</v>
      </c>
      <c r="H149" s="12" t="s">
        <v>77</v>
      </c>
      <c r="I149" s="12" t="s">
        <v>86</v>
      </c>
      <c r="J149" s="13" t="s">
        <v>64</v>
      </c>
      <c r="K149" s="13">
        <v>147.16999999999999</v>
      </c>
      <c r="L149" s="13">
        <v>4</v>
      </c>
      <c r="M149" s="14">
        <v>16.559999999999999</v>
      </c>
    </row>
    <row r="150" spans="1:13" ht="15.75" customHeight="1" x14ac:dyDescent="0.3">
      <c r="A150" s="11" t="s">
        <v>13</v>
      </c>
      <c r="B150" s="12" t="s">
        <v>14</v>
      </c>
      <c r="C150" s="12" t="s">
        <v>28</v>
      </c>
      <c r="D150" s="12" t="s">
        <v>29</v>
      </c>
      <c r="E150" s="12" t="s">
        <v>30</v>
      </c>
      <c r="F150" s="12" t="s">
        <v>65</v>
      </c>
      <c r="G150" s="12" t="s">
        <v>66</v>
      </c>
      <c r="H150" s="12" t="s">
        <v>67</v>
      </c>
      <c r="I150" s="12" t="s">
        <v>68</v>
      </c>
      <c r="J150" s="13" t="s">
        <v>69</v>
      </c>
      <c r="K150" s="13">
        <v>90.57</v>
      </c>
      <c r="L150" s="13">
        <v>3</v>
      </c>
      <c r="M150" s="14">
        <v>11.77</v>
      </c>
    </row>
    <row r="151" spans="1:13" ht="15.75" customHeight="1" x14ac:dyDescent="0.3">
      <c r="A151" s="11" t="s">
        <v>27</v>
      </c>
      <c r="B151" s="12" t="s">
        <v>14</v>
      </c>
      <c r="C151" s="12" t="s">
        <v>94</v>
      </c>
      <c r="D151" s="12" t="s">
        <v>95</v>
      </c>
      <c r="E151" s="12" t="s">
        <v>49</v>
      </c>
      <c r="F151" s="12" t="s">
        <v>96</v>
      </c>
      <c r="G151" s="12" t="s">
        <v>66</v>
      </c>
      <c r="H151" s="12" t="s">
        <v>67</v>
      </c>
      <c r="I151" s="12" t="s">
        <v>97</v>
      </c>
      <c r="J151" s="13" t="s">
        <v>41</v>
      </c>
      <c r="K151" s="13">
        <v>45.98</v>
      </c>
      <c r="L151" s="13">
        <v>2</v>
      </c>
      <c r="M151" s="14">
        <v>19.77</v>
      </c>
    </row>
    <row r="152" spans="1:13" ht="15.75" customHeight="1" x14ac:dyDescent="0.3">
      <c r="A152" s="16" t="s">
        <v>27</v>
      </c>
      <c r="B152" s="17" t="s">
        <v>14</v>
      </c>
      <c r="C152" s="17" t="s">
        <v>75</v>
      </c>
      <c r="D152" s="17" t="s">
        <v>72</v>
      </c>
      <c r="E152" s="17" t="s">
        <v>49</v>
      </c>
      <c r="F152" s="17" t="s">
        <v>76</v>
      </c>
      <c r="G152" s="17" t="s">
        <v>66</v>
      </c>
      <c r="H152" s="17" t="s">
        <v>77</v>
      </c>
      <c r="I152" s="17" t="s">
        <v>78</v>
      </c>
      <c r="J152" s="18" t="s">
        <v>35</v>
      </c>
      <c r="K152" s="18">
        <v>1.6</v>
      </c>
      <c r="L152" s="18">
        <v>7</v>
      </c>
      <c r="M152" s="19">
        <v>123.47</v>
      </c>
    </row>
    <row r="155" spans="1:13" ht="15.75" customHeight="1" x14ac:dyDescent="0.3">
      <c r="A155" s="5" t="s">
        <v>147</v>
      </c>
      <c r="B155" s="5"/>
      <c r="C155" s="5"/>
      <c r="D155" s="5"/>
      <c r="E155" s="5"/>
      <c r="F155" s="5"/>
      <c r="G155" s="5"/>
      <c r="H155" s="5"/>
      <c r="I155" s="5"/>
    </row>
    <row r="156" spans="1:13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</row>
    <row r="157" spans="1:13" ht="15.75" customHeight="1" x14ac:dyDescent="0.3">
      <c r="A157" s="5" t="s">
        <v>101</v>
      </c>
      <c r="B157" s="5"/>
      <c r="C157" s="5"/>
      <c r="D157" s="5"/>
      <c r="E157" s="5"/>
      <c r="F157" s="5"/>
      <c r="G157" s="5"/>
      <c r="H157" s="5"/>
      <c r="I157" s="5"/>
    </row>
    <row r="159" spans="1:13" ht="15.75" customHeight="1" x14ac:dyDescent="0.3">
      <c r="A159" s="28" t="s">
        <v>8</v>
      </c>
      <c r="B159" s="29" t="s">
        <v>0</v>
      </c>
      <c r="C159" s="30" t="s">
        <v>1</v>
      </c>
      <c r="D159" s="30" t="s">
        <v>2</v>
      </c>
      <c r="E159" s="30" t="s">
        <v>3</v>
      </c>
      <c r="F159" s="30" t="s">
        <v>4</v>
      </c>
      <c r="G159" s="30" t="s">
        <v>5</v>
      </c>
      <c r="H159" s="30" t="s">
        <v>6</v>
      </c>
      <c r="I159" s="30" t="s">
        <v>7</v>
      </c>
      <c r="J159" s="30" t="s">
        <v>9</v>
      </c>
      <c r="K159" s="30" t="s">
        <v>10</v>
      </c>
      <c r="L159" s="30" t="s">
        <v>11</v>
      </c>
      <c r="M159" s="31" t="s">
        <v>12</v>
      </c>
    </row>
    <row r="160" spans="1:13" ht="15.75" customHeight="1" x14ac:dyDescent="0.3">
      <c r="A160" s="32" t="s">
        <v>21</v>
      </c>
      <c r="B160" s="33" t="s">
        <v>13</v>
      </c>
      <c r="C160" s="34" t="s">
        <v>14</v>
      </c>
      <c r="D160" s="34" t="s">
        <v>15</v>
      </c>
      <c r="E160" s="34" t="s">
        <v>16</v>
      </c>
      <c r="F160" s="34" t="s">
        <v>17</v>
      </c>
      <c r="G160" s="34" t="s">
        <v>18</v>
      </c>
      <c r="H160" s="34" t="s">
        <v>19</v>
      </c>
      <c r="I160" s="34" t="s">
        <v>20</v>
      </c>
      <c r="J160" s="35" t="s">
        <v>22</v>
      </c>
      <c r="K160" s="35">
        <v>261.95999999999998</v>
      </c>
      <c r="L160" s="35">
        <v>2</v>
      </c>
      <c r="M160" s="36">
        <v>41.91</v>
      </c>
    </row>
    <row r="161" spans="1:13" ht="15.75" customHeight="1" x14ac:dyDescent="0.3">
      <c r="A161" s="37" t="s">
        <v>25</v>
      </c>
      <c r="B161" s="38" t="s">
        <v>13</v>
      </c>
      <c r="C161" s="39" t="s">
        <v>14</v>
      </c>
      <c r="D161" s="39" t="s">
        <v>15</v>
      </c>
      <c r="E161" s="39" t="s">
        <v>16</v>
      </c>
      <c r="F161" s="39" t="s">
        <v>17</v>
      </c>
      <c r="G161" s="39" t="s">
        <v>23</v>
      </c>
      <c r="H161" s="39" t="s">
        <v>19</v>
      </c>
      <c r="I161" s="39" t="s">
        <v>24</v>
      </c>
      <c r="J161" s="40" t="s">
        <v>26</v>
      </c>
      <c r="K161" s="40">
        <v>1.8</v>
      </c>
      <c r="L161" s="40">
        <v>3</v>
      </c>
      <c r="M161" s="41">
        <v>219.58</v>
      </c>
    </row>
    <row r="162" spans="1:13" ht="15.75" customHeight="1" x14ac:dyDescent="0.25">
      <c r="A162" s="42" t="s">
        <v>108</v>
      </c>
      <c r="B162" s="43" t="s">
        <v>13</v>
      </c>
      <c r="C162" s="43" t="s">
        <v>14</v>
      </c>
      <c r="D162" s="43" t="s">
        <v>104</v>
      </c>
      <c r="E162" s="43" t="s">
        <v>84</v>
      </c>
      <c r="F162" s="43" t="s">
        <v>49</v>
      </c>
      <c r="G162" s="43" t="s">
        <v>105</v>
      </c>
      <c r="H162" s="43" t="s">
        <v>106</v>
      </c>
      <c r="I162" s="43" t="s">
        <v>107</v>
      </c>
      <c r="J162" s="44" t="s">
        <v>109</v>
      </c>
      <c r="K162" s="43">
        <v>120</v>
      </c>
      <c r="L162" s="43">
        <v>4</v>
      </c>
      <c r="M162" s="45">
        <v>35</v>
      </c>
    </row>
    <row r="163" spans="1:13" ht="15.75" customHeight="1" x14ac:dyDescent="0.3">
      <c r="A163" s="46" t="s">
        <v>34</v>
      </c>
      <c r="B163" s="47" t="s">
        <v>27</v>
      </c>
      <c r="C163" s="48" t="s">
        <v>14</v>
      </c>
      <c r="D163" s="48" t="s">
        <v>28</v>
      </c>
      <c r="E163" s="48" t="s">
        <v>29</v>
      </c>
      <c r="F163" s="48" t="s">
        <v>30</v>
      </c>
      <c r="G163" s="48" t="s">
        <v>31</v>
      </c>
      <c r="H163" s="48" t="s">
        <v>32</v>
      </c>
      <c r="I163" s="48" t="s">
        <v>33</v>
      </c>
      <c r="J163" s="49" t="s">
        <v>35</v>
      </c>
      <c r="K163" s="49">
        <v>14.62</v>
      </c>
      <c r="L163" s="49">
        <v>2</v>
      </c>
      <c r="M163" s="50">
        <v>6.87</v>
      </c>
    </row>
    <row r="164" spans="1:13" ht="15.75" customHeight="1" x14ac:dyDescent="0.3">
      <c r="A164" s="32" t="s">
        <v>40</v>
      </c>
      <c r="B164" s="33" t="s">
        <v>13</v>
      </c>
      <c r="C164" s="34" t="s">
        <v>14</v>
      </c>
      <c r="D164" s="34" t="s">
        <v>36</v>
      </c>
      <c r="E164" s="34" t="s">
        <v>37</v>
      </c>
      <c r="F164" s="34" t="s">
        <v>17</v>
      </c>
      <c r="G164" s="34" t="s">
        <v>38</v>
      </c>
      <c r="H164" s="34" t="s">
        <v>32</v>
      </c>
      <c r="I164" s="34" t="s">
        <v>39</v>
      </c>
      <c r="J164" s="35" t="s">
        <v>41</v>
      </c>
      <c r="K164" s="35">
        <v>15.55</v>
      </c>
      <c r="L164" s="35">
        <v>3</v>
      </c>
      <c r="M164" s="36">
        <v>5.44</v>
      </c>
    </row>
    <row r="165" spans="1:13" ht="15.75" customHeight="1" x14ac:dyDescent="0.3">
      <c r="A165" s="37" t="s">
        <v>46</v>
      </c>
      <c r="B165" s="38" t="s">
        <v>13</v>
      </c>
      <c r="C165" s="39" t="s">
        <v>14</v>
      </c>
      <c r="D165" s="39" t="s">
        <v>42</v>
      </c>
      <c r="E165" s="39" t="s">
        <v>43</v>
      </c>
      <c r="F165" s="39" t="s">
        <v>30</v>
      </c>
      <c r="G165" s="39" t="s">
        <v>44</v>
      </c>
      <c r="H165" s="39" t="s">
        <v>32</v>
      </c>
      <c r="I165" s="39" t="s">
        <v>45</v>
      </c>
      <c r="J165" s="40" t="s">
        <v>22</v>
      </c>
      <c r="K165" s="40">
        <v>6.9</v>
      </c>
      <c r="L165" s="40">
        <v>3</v>
      </c>
      <c r="M165" s="41">
        <v>132.59</v>
      </c>
    </row>
    <row r="166" spans="1:13" ht="15.75" customHeight="1" x14ac:dyDescent="0.25">
      <c r="A166" s="42" t="s">
        <v>113</v>
      </c>
      <c r="B166" s="43" t="s">
        <v>27</v>
      </c>
      <c r="C166" s="43" t="s">
        <v>14</v>
      </c>
      <c r="D166" s="43" t="s">
        <v>110</v>
      </c>
      <c r="E166" s="43" t="s">
        <v>91</v>
      </c>
      <c r="F166" s="43" t="s">
        <v>17</v>
      </c>
      <c r="G166" s="43" t="s">
        <v>111</v>
      </c>
      <c r="H166" s="43" t="s">
        <v>106</v>
      </c>
      <c r="I166" s="43" t="s">
        <v>112</v>
      </c>
      <c r="J166" s="44" t="s">
        <v>114</v>
      </c>
      <c r="K166" s="43">
        <v>99.99</v>
      </c>
      <c r="L166" s="43">
        <v>3</v>
      </c>
      <c r="M166" s="45">
        <v>20</v>
      </c>
    </row>
    <row r="167" spans="1:13" ht="15.75" customHeight="1" x14ac:dyDescent="0.3">
      <c r="A167" s="46" t="s">
        <v>52</v>
      </c>
      <c r="B167" s="47" t="s">
        <v>27</v>
      </c>
      <c r="C167" s="48" t="s">
        <v>14</v>
      </c>
      <c r="D167" s="48" t="s">
        <v>47</v>
      </c>
      <c r="E167" s="48" t="s">
        <v>48</v>
      </c>
      <c r="F167" s="48" t="s">
        <v>49</v>
      </c>
      <c r="G167" s="48" t="s">
        <v>50</v>
      </c>
      <c r="H167" s="48" t="s">
        <v>32</v>
      </c>
      <c r="I167" s="48" t="s">
        <v>51</v>
      </c>
      <c r="J167" s="49" t="s">
        <v>41</v>
      </c>
      <c r="K167" s="49">
        <v>19.46</v>
      </c>
      <c r="L167" s="49">
        <v>7</v>
      </c>
      <c r="M167" s="50">
        <v>5.0599999999999996</v>
      </c>
    </row>
    <row r="168" spans="1:13" ht="15.75" customHeight="1" x14ac:dyDescent="0.25">
      <c r="A168" s="42" t="s">
        <v>118</v>
      </c>
      <c r="B168" s="43" t="s">
        <v>13</v>
      </c>
      <c r="C168" s="43" t="s">
        <v>14</v>
      </c>
      <c r="D168" s="43" t="s">
        <v>115</v>
      </c>
      <c r="E168" s="43" t="s">
        <v>115</v>
      </c>
      <c r="F168" s="43" t="s">
        <v>58</v>
      </c>
      <c r="G168" s="43" t="s">
        <v>116</v>
      </c>
      <c r="H168" s="43" t="s">
        <v>106</v>
      </c>
      <c r="I168" s="43" t="s">
        <v>117</v>
      </c>
      <c r="J168" s="44" t="s">
        <v>119</v>
      </c>
      <c r="K168" s="43">
        <v>650</v>
      </c>
      <c r="L168" s="43">
        <v>2</v>
      </c>
      <c r="M168" s="45">
        <v>75</v>
      </c>
    </row>
    <row r="169" spans="1:13" ht="15.75" customHeight="1" x14ac:dyDescent="0.3">
      <c r="A169" s="46" t="s">
        <v>55</v>
      </c>
      <c r="B169" s="47" t="s">
        <v>27</v>
      </c>
      <c r="C169" s="48" t="s">
        <v>14</v>
      </c>
      <c r="D169" s="48" t="s">
        <v>47</v>
      </c>
      <c r="E169" s="48" t="s">
        <v>48</v>
      </c>
      <c r="F169" s="48" t="s">
        <v>49</v>
      </c>
      <c r="G169" s="48" t="s">
        <v>53</v>
      </c>
      <c r="H169" s="48" t="s">
        <v>32</v>
      </c>
      <c r="I169" s="48" t="s">
        <v>54</v>
      </c>
      <c r="J169" s="49" t="s">
        <v>35</v>
      </c>
      <c r="K169" s="49">
        <v>7.9</v>
      </c>
      <c r="L169" s="49">
        <v>7</v>
      </c>
      <c r="M169" s="50">
        <v>15.69</v>
      </c>
    </row>
    <row r="170" spans="1:13" ht="15.75" customHeight="1" x14ac:dyDescent="0.25">
      <c r="A170" s="42" t="s">
        <v>123</v>
      </c>
      <c r="B170" s="43" t="s">
        <v>27</v>
      </c>
      <c r="C170" s="43" t="s">
        <v>14</v>
      </c>
      <c r="D170" s="43" t="s">
        <v>120</v>
      </c>
      <c r="E170" s="43" t="s">
        <v>29</v>
      </c>
      <c r="F170" s="43" t="s">
        <v>30</v>
      </c>
      <c r="G170" s="43" t="s">
        <v>121</v>
      </c>
      <c r="H170" s="43" t="s">
        <v>106</v>
      </c>
      <c r="I170" s="43" t="s">
        <v>122</v>
      </c>
      <c r="J170" s="44" t="s">
        <v>124</v>
      </c>
      <c r="K170" s="43">
        <v>39.99</v>
      </c>
      <c r="L170" s="43">
        <v>5</v>
      </c>
      <c r="M170" s="45">
        <v>15</v>
      </c>
    </row>
    <row r="171" spans="1:13" ht="15.75" customHeight="1" x14ac:dyDescent="0.3">
      <c r="A171" s="46" t="s">
        <v>60</v>
      </c>
      <c r="B171" s="47" t="s">
        <v>13</v>
      </c>
      <c r="C171" s="48" t="s">
        <v>14</v>
      </c>
      <c r="D171" s="48" t="s">
        <v>56</v>
      </c>
      <c r="E171" s="48" t="s">
        <v>57</v>
      </c>
      <c r="F171" s="48" t="s">
        <v>58</v>
      </c>
      <c r="G171" s="48" t="s">
        <v>59</v>
      </c>
      <c r="H171" s="48" t="s">
        <v>19</v>
      </c>
      <c r="I171" s="48" t="s">
        <v>24</v>
      </c>
      <c r="J171" s="49" t="s">
        <v>61</v>
      </c>
      <c r="K171" s="49">
        <v>71.37</v>
      </c>
      <c r="L171" s="49">
        <v>2</v>
      </c>
      <c r="M171" s="50">
        <v>-1.02</v>
      </c>
    </row>
    <row r="172" spans="1:13" ht="15.75" customHeight="1" x14ac:dyDescent="0.25">
      <c r="A172" s="42" t="s">
        <v>128</v>
      </c>
      <c r="B172" s="43" t="s">
        <v>70</v>
      </c>
      <c r="C172" s="43" t="s">
        <v>14</v>
      </c>
      <c r="D172" s="43" t="s">
        <v>125</v>
      </c>
      <c r="E172" s="43" t="s">
        <v>72</v>
      </c>
      <c r="F172" s="43" t="s">
        <v>49</v>
      </c>
      <c r="G172" s="43" t="s">
        <v>126</v>
      </c>
      <c r="H172" s="43" t="s">
        <v>106</v>
      </c>
      <c r="I172" s="43" t="s">
        <v>127</v>
      </c>
      <c r="J172" s="44" t="s">
        <v>129</v>
      </c>
      <c r="K172" s="43">
        <v>499</v>
      </c>
      <c r="L172" s="43">
        <v>2</v>
      </c>
      <c r="M172" s="45">
        <v>80</v>
      </c>
    </row>
    <row r="173" spans="1:13" ht="15.75" customHeight="1" x14ac:dyDescent="0.3">
      <c r="A173" s="46" t="s">
        <v>63</v>
      </c>
      <c r="B173" s="47" t="s">
        <v>13</v>
      </c>
      <c r="C173" s="48" t="s">
        <v>14</v>
      </c>
      <c r="D173" s="48" t="s">
        <v>28</v>
      </c>
      <c r="E173" s="48" t="s">
        <v>29</v>
      </c>
      <c r="F173" s="48" t="s">
        <v>30</v>
      </c>
      <c r="G173" s="48" t="s">
        <v>62</v>
      </c>
      <c r="H173" s="48" t="s">
        <v>32</v>
      </c>
      <c r="I173" s="48" t="s">
        <v>45</v>
      </c>
      <c r="J173" s="49" t="s">
        <v>64</v>
      </c>
      <c r="K173" s="49">
        <v>6.9</v>
      </c>
      <c r="L173" s="49">
        <v>2</v>
      </c>
      <c r="M173" s="50">
        <v>4.22</v>
      </c>
    </row>
    <row r="174" spans="1:13" ht="15.75" customHeight="1" x14ac:dyDescent="0.25">
      <c r="A174" s="42" t="s">
        <v>134</v>
      </c>
      <c r="B174" s="43" t="s">
        <v>27</v>
      </c>
      <c r="C174" s="43" t="s">
        <v>14</v>
      </c>
      <c r="D174" s="43" t="s">
        <v>130</v>
      </c>
      <c r="E174" s="43" t="s">
        <v>131</v>
      </c>
      <c r="F174" s="43" t="s">
        <v>58</v>
      </c>
      <c r="G174" s="43" t="s">
        <v>132</v>
      </c>
      <c r="H174" s="43" t="s">
        <v>106</v>
      </c>
      <c r="I174" s="43" t="s">
        <v>133</v>
      </c>
      <c r="J174" s="44" t="s">
        <v>135</v>
      </c>
      <c r="K174" s="43">
        <v>350</v>
      </c>
      <c r="L174" s="43">
        <v>3</v>
      </c>
      <c r="M174" s="45">
        <v>50</v>
      </c>
    </row>
    <row r="175" spans="1:13" ht="15.75" customHeight="1" x14ac:dyDescent="0.3">
      <c r="A175" s="46" t="s">
        <v>68</v>
      </c>
      <c r="B175" s="47" t="s">
        <v>13</v>
      </c>
      <c r="C175" s="48" t="s">
        <v>14</v>
      </c>
      <c r="D175" s="48" t="s">
        <v>28</v>
      </c>
      <c r="E175" s="48" t="s">
        <v>29</v>
      </c>
      <c r="F175" s="48" t="s">
        <v>30</v>
      </c>
      <c r="G175" s="48" t="s">
        <v>65</v>
      </c>
      <c r="H175" s="48" t="s">
        <v>66</v>
      </c>
      <c r="I175" s="48" t="s">
        <v>67</v>
      </c>
      <c r="J175" s="49" t="s">
        <v>69</v>
      </c>
      <c r="K175" s="49">
        <v>90.57</v>
      </c>
      <c r="L175" s="49">
        <v>3</v>
      </c>
      <c r="M175" s="50">
        <v>11.77</v>
      </c>
    </row>
    <row r="176" spans="1:13" ht="15.75" customHeight="1" x14ac:dyDescent="0.3">
      <c r="A176" s="32" t="s">
        <v>74</v>
      </c>
      <c r="B176" s="33" t="s">
        <v>70</v>
      </c>
      <c r="C176" s="34" t="s">
        <v>14</v>
      </c>
      <c r="D176" s="34" t="s">
        <v>71</v>
      </c>
      <c r="E176" s="34" t="s">
        <v>72</v>
      </c>
      <c r="F176" s="34" t="s">
        <v>49</v>
      </c>
      <c r="G176" s="34" t="s">
        <v>73</v>
      </c>
      <c r="H176" s="34" t="s">
        <v>32</v>
      </c>
      <c r="I176" s="34" t="s">
        <v>39</v>
      </c>
      <c r="J176" s="35" t="s">
        <v>41</v>
      </c>
      <c r="K176" s="35">
        <v>29.47</v>
      </c>
      <c r="L176" s="35">
        <v>3</v>
      </c>
      <c r="M176" s="36">
        <v>9.9499999999999993</v>
      </c>
    </row>
    <row r="177" spans="1:13" ht="15.75" customHeight="1" x14ac:dyDescent="0.25">
      <c r="A177" s="51" t="s">
        <v>140</v>
      </c>
      <c r="B177" s="52" t="s">
        <v>13</v>
      </c>
      <c r="C177" s="52" t="s">
        <v>14</v>
      </c>
      <c r="D177" s="52" t="s">
        <v>136</v>
      </c>
      <c r="E177" s="52" t="s">
        <v>137</v>
      </c>
      <c r="F177" s="52" t="s">
        <v>30</v>
      </c>
      <c r="G177" s="52" t="s">
        <v>138</v>
      </c>
      <c r="H177" s="52" t="s">
        <v>106</v>
      </c>
      <c r="I177" s="52" t="s">
        <v>139</v>
      </c>
      <c r="J177" s="53" t="s">
        <v>141</v>
      </c>
      <c r="K177" s="52">
        <v>399</v>
      </c>
      <c r="L177" s="54">
        <v>4</v>
      </c>
      <c r="M177" s="55">
        <v>60</v>
      </c>
    </row>
    <row r="178" spans="1:13" ht="15.75" customHeight="1" x14ac:dyDescent="0.3">
      <c r="A178" s="56" t="s">
        <v>78</v>
      </c>
      <c r="B178" s="57" t="s">
        <v>27</v>
      </c>
      <c r="C178" s="58" t="s">
        <v>14</v>
      </c>
      <c r="D178" s="58" t="s">
        <v>75</v>
      </c>
      <c r="E178" s="58" t="s">
        <v>72</v>
      </c>
      <c r="F178" s="58" t="s">
        <v>49</v>
      </c>
      <c r="G178" s="58" t="s">
        <v>76</v>
      </c>
      <c r="H178" s="58" t="s">
        <v>66</v>
      </c>
      <c r="I178" s="58" t="s">
        <v>77</v>
      </c>
      <c r="J178" s="59" t="s">
        <v>35</v>
      </c>
      <c r="K178" s="59">
        <v>1.6</v>
      </c>
      <c r="L178" s="59">
        <v>7</v>
      </c>
      <c r="M178" s="60">
        <v>123.47</v>
      </c>
    </row>
    <row r="179" spans="1:13" ht="15.75" customHeight="1" x14ac:dyDescent="0.3">
      <c r="A179" s="37" t="s">
        <v>81</v>
      </c>
      <c r="B179" s="38" t="s">
        <v>27</v>
      </c>
      <c r="C179" s="39" t="s">
        <v>14</v>
      </c>
      <c r="D179" s="39" t="s">
        <v>75</v>
      </c>
      <c r="E179" s="39" t="s">
        <v>72</v>
      </c>
      <c r="F179" s="39" t="s">
        <v>49</v>
      </c>
      <c r="G179" s="39" t="s">
        <v>79</v>
      </c>
      <c r="H179" s="39" t="s">
        <v>19</v>
      </c>
      <c r="I179" s="39" t="s">
        <v>80</v>
      </c>
      <c r="J179" s="40" t="s">
        <v>82</v>
      </c>
      <c r="K179" s="40">
        <v>26</v>
      </c>
      <c r="L179" s="40">
        <v>5</v>
      </c>
      <c r="M179" s="41">
        <v>-147.96</v>
      </c>
    </row>
    <row r="180" spans="1:13" ht="15.75" customHeight="1" x14ac:dyDescent="0.3">
      <c r="A180" s="32" t="s">
        <v>86</v>
      </c>
      <c r="B180" s="33" t="s">
        <v>27</v>
      </c>
      <c r="C180" s="34" t="s">
        <v>14</v>
      </c>
      <c r="D180" s="34" t="s">
        <v>83</v>
      </c>
      <c r="E180" s="34" t="s">
        <v>84</v>
      </c>
      <c r="F180" s="34" t="s">
        <v>49</v>
      </c>
      <c r="G180" s="34" t="s">
        <v>85</v>
      </c>
      <c r="H180" s="34" t="s">
        <v>66</v>
      </c>
      <c r="I180" s="34" t="s">
        <v>77</v>
      </c>
      <c r="J180" s="35" t="s">
        <v>64</v>
      </c>
      <c r="K180" s="35">
        <v>147.16999999999999</v>
      </c>
      <c r="L180" s="35">
        <v>4</v>
      </c>
      <c r="M180" s="36">
        <v>16.559999999999999</v>
      </c>
    </row>
    <row r="181" spans="1:13" ht="15.75" customHeight="1" x14ac:dyDescent="0.3">
      <c r="A181" s="37" t="s">
        <v>89</v>
      </c>
      <c r="B181" s="38" t="s">
        <v>27</v>
      </c>
      <c r="C181" s="39" t="s">
        <v>14</v>
      </c>
      <c r="D181" s="39" t="s">
        <v>28</v>
      </c>
      <c r="E181" s="39" t="s">
        <v>29</v>
      </c>
      <c r="F181" s="39" t="s">
        <v>30</v>
      </c>
      <c r="G181" s="39" t="s">
        <v>87</v>
      </c>
      <c r="H181" s="39" t="s">
        <v>32</v>
      </c>
      <c r="I181" s="39" t="s">
        <v>88</v>
      </c>
      <c r="J181" s="40" t="s">
        <v>41</v>
      </c>
      <c r="K181" s="40">
        <v>77.88</v>
      </c>
      <c r="L181" s="40">
        <v>2</v>
      </c>
      <c r="M181" s="41">
        <v>3.89</v>
      </c>
    </row>
    <row r="182" spans="1:13" ht="15.75" customHeight="1" x14ac:dyDescent="0.3">
      <c r="A182" s="32" t="s">
        <v>93</v>
      </c>
      <c r="B182" s="33" t="s">
        <v>27</v>
      </c>
      <c r="C182" s="34" t="s">
        <v>14</v>
      </c>
      <c r="D182" s="34" t="s">
        <v>90</v>
      </c>
      <c r="E182" s="34" t="s">
        <v>91</v>
      </c>
      <c r="F182" s="34" t="s">
        <v>17</v>
      </c>
      <c r="G182" s="34" t="s">
        <v>92</v>
      </c>
      <c r="H182" s="34" t="s">
        <v>32</v>
      </c>
      <c r="I182" s="34" t="s">
        <v>88</v>
      </c>
      <c r="J182" s="35" t="s">
        <v>35</v>
      </c>
      <c r="K182" s="35">
        <v>95.62</v>
      </c>
      <c r="L182" s="35">
        <v>2</v>
      </c>
      <c r="M182" s="36">
        <v>9.56</v>
      </c>
    </row>
    <row r="183" spans="1:13" ht="15.75" customHeight="1" x14ac:dyDescent="0.3">
      <c r="A183" s="61" t="s">
        <v>97</v>
      </c>
      <c r="B183" s="62" t="s">
        <v>27</v>
      </c>
      <c r="C183" s="63" t="s">
        <v>14</v>
      </c>
      <c r="D183" s="63" t="s">
        <v>94</v>
      </c>
      <c r="E183" s="63" t="s">
        <v>95</v>
      </c>
      <c r="F183" s="63" t="s">
        <v>49</v>
      </c>
      <c r="G183" s="63" t="s">
        <v>96</v>
      </c>
      <c r="H183" s="63" t="s">
        <v>66</v>
      </c>
      <c r="I183" s="63" t="s">
        <v>67</v>
      </c>
      <c r="J183" s="64" t="s">
        <v>41</v>
      </c>
      <c r="K183" s="64">
        <v>45.98</v>
      </c>
      <c r="L183" s="64">
        <v>2</v>
      </c>
      <c r="M183" s="65">
        <v>19.77</v>
      </c>
    </row>
    <row r="186" spans="1:13" ht="15.75" customHeight="1" x14ac:dyDescent="0.25">
      <c r="B186" s="1" t="s">
        <v>8</v>
      </c>
      <c r="C186" s="93" t="s">
        <v>81</v>
      </c>
      <c r="D186" s="94"/>
    </row>
    <row r="187" spans="1:13" ht="15.75" customHeight="1" x14ac:dyDescent="0.25">
      <c r="B187" s="1" t="s">
        <v>6</v>
      </c>
      <c r="C187" s="93" t="str">
        <f>VLOOKUP(C186,Sheet1!$A$159:$M$183,8,0)</f>
        <v>Furniture</v>
      </c>
      <c r="D187" s="94"/>
    </row>
    <row r="191" spans="1:13" ht="15.75" customHeight="1" x14ac:dyDescent="0.3">
      <c r="A191" s="5" t="s">
        <v>148</v>
      </c>
      <c r="B191" s="5"/>
      <c r="C191" s="5"/>
      <c r="D191" s="5"/>
      <c r="E191" s="5"/>
      <c r="F191" s="5"/>
      <c r="G191" s="5"/>
      <c r="H191" s="5"/>
    </row>
    <row r="192" spans="1:13" ht="15.75" customHeight="1" x14ac:dyDescent="0.3">
      <c r="A192" s="5"/>
      <c r="B192" s="5"/>
      <c r="C192" s="5"/>
      <c r="D192" s="5"/>
      <c r="E192" s="5"/>
      <c r="F192" s="5"/>
      <c r="G192" s="5"/>
      <c r="H192" s="5"/>
    </row>
    <row r="193" spans="1:25" ht="15.75" customHeight="1" x14ac:dyDescent="0.3">
      <c r="A193" s="5" t="s">
        <v>102</v>
      </c>
      <c r="B193" s="5"/>
      <c r="C193" s="5"/>
      <c r="D193" s="5"/>
      <c r="E193" s="5"/>
      <c r="F193" s="5"/>
      <c r="G193" s="5"/>
      <c r="H193" s="5"/>
    </row>
    <row r="195" spans="1:25" ht="15.6" customHeight="1" x14ac:dyDescent="0.25"/>
    <row r="196" spans="1:25" ht="46.8" customHeight="1" x14ac:dyDescent="0.25">
      <c r="A196" s="92" t="s">
        <v>8</v>
      </c>
      <c r="B196" s="72" t="s">
        <v>21</v>
      </c>
      <c r="C196" s="73" t="s">
        <v>25</v>
      </c>
      <c r="D196" s="74" t="s">
        <v>108</v>
      </c>
      <c r="E196" s="75" t="s">
        <v>34</v>
      </c>
      <c r="F196" s="72" t="s">
        <v>40</v>
      </c>
      <c r="G196" s="73" t="s">
        <v>46</v>
      </c>
      <c r="H196" s="74" t="s">
        <v>113</v>
      </c>
      <c r="I196" s="75" t="s">
        <v>52</v>
      </c>
      <c r="J196" s="74" t="s">
        <v>118</v>
      </c>
      <c r="K196" s="75" t="s">
        <v>55</v>
      </c>
      <c r="L196" s="74" t="s">
        <v>123</v>
      </c>
      <c r="M196" s="75" t="s">
        <v>60</v>
      </c>
      <c r="N196" s="74" t="s">
        <v>128</v>
      </c>
      <c r="O196" s="75" t="s">
        <v>63</v>
      </c>
      <c r="P196" s="74" t="s">
        <v>134</v>
      </c>
      <c r="Q196" s="75" t="s">
        <v>68</v>
      </c>
      <c r="R196" s="72" t="s">
        <v>74</v>
      </c>
      <c r="S196" s="76" t="s">
        <v>140</v>
      </c>
      <c r="T196" s="77" t="s">
        <v>78</v>
      </c>
      <c r="U196" s="73" t="s">
        <v>81</v>
      </c>
      <c r="V196" s="72" t="s">
        <v>86</v>
      </c>
      <c r="W196" s="73" t="s">
        <v>89</v>
      </c>
      <c r="X196" s="72" t="s">
        <v>93</v>
      </c>
      <c r="Y196" s="78" t="s">
        <v>97</v>
      </c>
    </row>
    <row r="197" spans="1:25" ht="15.75" customHeight="1" x14ac:dyDescent="0.3">
      <c r="A197" s="29" t="s">
        <v>0</v>
      </c>
      <c r="B197" s="33" t="s">
        <v>13</v>
      </c>
      <c r="C197" s="38" t="s">
        <v>13</v>
      </c>
      <c r="D197" s="43" t="s">
        <v>13</v>
      </c>
      <c r="E197" s="47" t="s">
        <v>27</v>
      </c>
      <c r="F197" s="33" t="s">
        <v>13</v>
      </c>
      <c r="G197" s="38" t="s">
        <v>13</v>
      </c>
      <c r="H197" s="43" t="s">
        <v>27</v>
      </c>
      <c r="I197" s="47" t="s">
        <v>27</v>
      </c>
      <c r="J197" s="43" t="s">
        <v>13</v>
      </c>
      <c r="K197" s="47" t="s">
        <v>27</v>
      </c>
      <c r="L197" s="43" t="s">
        <v>27</v>
      </c>
      <c r="M197" s="47" t="s">
        <v>13</v>
      </c>
      <c r="N197" s="43" t="s">
        <v>70</v>
      </c>
      <c r="O197" s="47" t="s">
        <v>13</v>
      </c>
      <c r="P197" s="43" t="s">
        <v>27</v>
      </c>
      <c r="Q197" s="47" t="s">
        <v>13</v>
      </c>
      <c r="R197" s="33" t="s">
        <v>70</v>
      </c>
      <c r="S197" s="52" t="s">
        <v>13</v>
      </c>
      <c r="T197" s="57" t="s">
        <v>27</v>
      </c>
      <c r="U197" s="38" t="s">
        <v>27</v>
      </c>
      <c r="V197" s="33" t="s">
        <v>27</v>
      </c>
      <c r="W197" s="38" t="s">
        <v>27</v>
      </c>
      <c r="X197" s="33" t="s">
        <v>27</v>
      </c>
      <c r="Y197" s="62" t="s">
        <v>27</v>
      </c>
    </row>
    <row r="198" spans="1:25" ht="15.75" customHeight="1" x14ac:dyDescent="0.3">
      <c r="A198" s="30" t="s">
        <v>1</v>
      </c>
      <c r="B198" s="34" t="s">
        <v>14</v>
      </c>
      <c r="C198" s="39" t="s">
        <v>14</v>
      </c>
      <c r="D198" s="43" t="s">
        <v>14</v>
      </c>
      <c r="E198" s="48" t="s">
        <v>14</v>
      </c>
      <c r="F198" s="34" t="s">
        <v>14</v>
      </c>
      <c r="G198" s="39" t="s">
        <v>14</v>
      </c>
      <c r="H198" s="43" t="s">
        <v>14</v>
      </c>
      <c r="I198" s="48" t="s">
        <v>14</v>
      </c>
      <c r="J198" s="43" t="s">
        <v>14</v>
      </c>
      <c r="K198" s="48" t="s">
        <v>14</v>
      </c>
      <c r="L198" s="43" t="s">
        <v>14</v>
      </c>
      <c r="M198" s="48" t="s">
        <v>14</v>
      </c>
      <c r="N198" s="43" t="s">
        <v>14</v>
      </c>
      <c r="O198" s="48" t="s">
        <v>14</v>
      </c>
      <c r="P198" s="43" t="s">
        <v>14</v>
      </c>
      <c r="Q198" s="48" t="s">
        <v>14</v>
      </c>
      <c r="R198" s="34" t="s">
        <v>14</v>
      </c>
      <c r="S198" s="52" t="s">
        <v>14</v>
      </c>
      <c r="T198" s="58" t="s">
        <v>14</v>
      </c>
      <c r="U198" s="39" t="s">
        <v>14</v>
      </c>
      <c r="V198" s="34" t="s">
        <v>14</v>
      </c>
      <c r="W198" s="39" t="s">
        <v>14</v>
      </c>
      <c r="X198" s="34" t="s">
        <v>14</v>
      </c>
      <c r="Y198" s="63" t="s">
        <v>14</v>
      </c>
    </row>
    <row r="199" spans="1:25" ht="15.75" customHeight="1" x14ac:dyDescent="0.3">
      <c r="A199" s="30" t="s">
        <v>2</v>
      </c>
      <c r="B199" s="34" t="s">
        <v>15</v>
      </c>
      <c r="C199" s="39" t="s">
        <v>15</v>
      </c>
      <c r="D199" s="43" t="s">
        <v>104</v>
      </c>
      <c r="E199" s="48" t="s">
        <v>28</v>
      </c>
      <c r="F199" s="34" t="s">
        <v>36</v>
      </c>
      <c r="G199" s="39" t="s">
        <v>42</v>
      </c>
      <c r="H199" s="43" t="s">
        <v>110</v>
      </c>
      <c r="I199" s="48" t="s">
        <v>47</v>
      </c>
      <c r="J199" s="43" t="s">
        <v>115</v>
      </c>
      <c r="K199" s="48" t="s">
        <v>47</v>
      </c>
      <c r="L199" s="43" t="s">
        <v>120</v>
      </c>
      <c r="M199" s="48" t="s">
        <v>56</v>
      </c>
      <c r="N199" s="43" t="s">
        <v>125</v>
      </c>
      <c r="O199" s="48" t="s">
        <v>28</v>
      </c>
      <c r="P199" s="43" t="s">
        <v>130</v>
      </c>
      <c r="Q199" s="48" t="s">
        <v>28</v>
      </c>
      <c r="R199" s="34" t="s">
        <v>71</v>
      </c>
      <c r="S199" s="52" t="s">
        <v>136</v>
      </c>
      <c r="T199" s="58" t="s">
        <v>75</v>
      </c>
      <c r="U199" s="39" t="s">
        <v>75</v>
      </c>
      <c r="V199" s="34" t="s">
        <v>83</v>
      </c>
      <c r="W199" s="39" t="s">
        <v>28</v>
      </c>
      <c r="X199" s="34" t="s">
        <v>90</v>
      </c>
      <c r="Y199" s="63" t="s">
        <v>94</v>
      </c>
    </row>
    <row r="200" spans="1:25" ht="15.75" customHeight="1" x14ac:dyDescent="0.3">
      <c r="A200" s="30" t="s">
        <v>3</v>
      </c>
      <c r="B200" s="34" t="s">
        <v>16</v>
      </c>
      <c r="C200" s="39" t="s">
        <v>16</v>
      </c>
      <c r="D200" s="43" t="s">
        <v>84</v>
      </c>
      <c r="E200" s="48" t="s">
        <v>29</v>
      </c>
      <c r="F200" s="34" t="s">
        <v>37</v>
      </c>
      <c r="G200" s="39" t="s">
        <v>43</v>
      </c>
      <c r="H200" s="43" t="s">
        <v>91</v>
      </c>
      <c r="I200" s="48" t="s">
        <v>48</v>
      </c>
      <c r="J200" s="43" t="s">
        <v>115</v>
      </c>
      <c r="K200" s="48" t="s">
        <v>48</v>
      </c>
      <c r="L200" s="43" t="s">
        <v>29</v>
      </c>
      <c r="M200" s="48" t="s">
        <v>57</v>
      </c>
      <c r="N200" s="43" t="s">
        <v>72</v>
      </c>
      <c r="O200" s="48" t="s">
        <v>29</v>
      </c>
      <c r="P200" s="43" t="s">
        <v>131</v>
      </c>
      <c r="Q200" s="48" t="s">
        <v>29</v>
      </c>
      <c r="R200" s="34" t="s">
        <v>72</v>
      </c>
      <c r="S200" s="52" t="s">
        <v>137</v>
      </c>
      <c r="T200" s="58" t="s">
        <v>72</v>
      </c>
      <c r="U200" s="39" t="s">
        <v>72</v>
      </c>
      <c r="V200" s="34" t="s">
        <v>84</v>
      </c>
      <c r="W200" s="39" t="s">
        <v>29</v>
      </c>
      <c r="X200" s="34" t="s">
        <v>91</v>
      </c>
      <c r="Y200" s="63" t="s">
        <v>95</v>
      </c>
    </row>
    <row r="201" spans="1:25" ht="15.75" customHeight="1" x14ac:dyDescent="0.3">
      <c r="A201" s="30" t="s">
        <v>4</v>
      </c>
      <c r="B201" s="34" t="s">
        <v>17</v>
      </c>
      <c r="C201" s="39" t="s">
        <v>17</v>
      </c>
      <c r="D201" s="43" t="s">
        <v>49</v>
      </c>
      <c r="E201" s="48" t="s">
        <v>30</v>
      </c>
      <c r="F201" s="34" t="s">
        <v>17</v>
      </c>
      <c r="G201" s="39" t="s">
        <v>30</v>
      </c>
      <c r="H201" s="43" t="s">
        <v>17</v>
      </c>
      <c r="I201" s="48" t="s">
        <v>49</v>
      </c>
      <c r="J201" s="43" t="s">
        <v>58</v>
      </c>
      <c r="K201" s="48" t="s">
        <v>49</v>
      </c>
      <c r="L201" s="43" t="s">
        <v>30</v>
      </c>
      <c r="M201" s="48" t="s">
        <v>58</v>
      </c>
      <c r="N201" s="43" t="s">
        <v>49</v>
      </c>
      <c r="O201" s="48" t="s">
        <v>30</v>
      </c>
      <c r="P201" s="43" t="s">
        <v>58</v>
      </c>
      <c r="Q201" s="48" t="s">
        <v>30</v>
      </c>
      <c r="R201" s="34" t="s">
        <v>49</v>
      </c>
      <c r="S201" s="52" t="s">
        <v>30</v>
      </c>
      <c r="T201" s="58" t="s">
        <v>49</v>
      </c>
      <c r="U201" s="39" t="s">
        <v>49</v>
      </c>
      <c r="V201" s="34" t="s">
        <v>49</v>
      </c>
      <c r="W201" s="39" t="s">
        <v>30</v>
      </c>
      <c r="X201" s="34" t="s">
        <v>17</v>
      </c>
      <c r="Y201" s="63" t="s">
        <v>49</v>
      </c>
    </row>
    <row r="202" spans="1:25" ht="15.75" customHeight="1" x14ac:dyDescent="0.3">
      <c r="A202" s="30" t="s">
        <v>5</v>
      </c>
      <c r="B202" s="34" t="s">
        <v>18</v>
      </c>
      <c r="C202" s="39" t="s">
        <v>23</v>
      </c>
      <c r="D202" s="43" t="s">
        <v>105</v>
      </c>
      <c r="E202" s="48" t="s">
        <v>31</v>
      </c>
      <c r="F202" s="34" t="s">
        <v>38</v>
      </c>
      <c r="G202" s="39" t="s">
        <v>44</v>
      </c>
      <c r="H202" s="43" t="s">
        <v>111</v>
      </c>
      <c r="I202" s="48" t="s">
        <v>50</v>
      </c>
      <c r="J202" s="43" t="s">
        <v>116</v>
      </c>
      <c r="K202" s="48" t="s">
        <v>53</v>
      </c>
      <c r="L202" s="43" t="s">
        <v>121</v>
      </c>
      <c r="M202" s="48" t="s">
        <v>59</v>
      </c>
      <c r="N202" s="43" t="s">
        <v>126</v>
      </c>
      <c r="O202" s="48" t="s">
        <v>62</v>
      </c>
      <c r="P202" s="43" t="s">
        <v>132</v>
      </c>
      <c r="Q202" s="48" t="s">
        <v>65</v>
      </c>
      <c r="R202" s="34" t="s">
        <v>73</v>
      </c>
      <c r="S202" s="52" t="s">
        <v>138</v>
      </c>
      <c r="T202" s="58" t="s">
        <v>76</v>
      </c>
      <c r="U202" s="39" t="s">
        <v>79</v>
      </c>
      <c r="V202" s="34" t="s">
        <v>85</v>
      </c>
      <c r="W202" s="39" t="s">
        <v>87</v>
      </c>
      <c r="X202" s="34" t="s">
        <v>92</v>
      </c>
      <c r="Y202" s="63" t="s">
        <v>96</v>
      </c>
    </row>
    <row r="203" spans="1:25" ht="15.75" customHeight="1" x14ac:dyDescent="0.3">
      <c r="A203" s="30" t="s">
        <v>6</v>
      </c>
      <c r="B203" s="34" t="s">
        <v>19</v>
      </c>
      <c r="C203" s="39" t="s">
        <v>19</v>
      </c>
      <c r="D203" s="43" t="s">
        <v>106</v>
      </c>
      <c r="E203" s="48" t="s">
        <v>32</v>
      </c>
      <c r="F203" s="34" t="s">
        <v>32</v>
      </c>
      <c r="G203" s="39" t="s">
        <v>32</v>
      </c>
      <c r="H203" s="43" t="s">
        <v>106</v>
      </c>
      <c r="I203" s="48" t="s">
        <v>32</v>
      </c>
      <c r="J203" s="43" t="s">
        <v>106</v>
      </c>
      <c r="K203" s="48" t="s">
        <v>32</v>
      </c>
      <c r="L203" s="43" t="s">
        <v>106</v>
      </c>
      <c r="M203" s="48" t="s">
        <v>19</v>
      </c>
      <c r="N203" s="43" t="s">
        <v>106</v>
      </c>
      <c r="O203" s="48" t="s">
        <v>32</v>
      </c>
      <c r="P203" s="43" t="s">
        <v>106</v>
      </c>
      <c r="Q203" s="48" t="s">
        <v>66</v>
      </c>
      <c r="R203" s="34" t="s">
        <v>32</v>
      </c>
      <c r="S203" s="52" t="s">
        <v>106</v>
      </c>
      <c r="T203" s="58" t="s">
        <v>66</v>
      </c>
      <c r="U203" s="39" t="s">
        <v>19</v>
      </c>
      <c r="V203" s="34" t="s">
        <v>66</v>
      </c>
      <c r="W203" s="39" t="s">
        <v>32</v>
      </c>
      <c r="X203" s="34" t="s">
        <v>32</v>
      </c>
      <c r="Y203" s="63" t="s">
        <v>66</v>
      </c>
    </row>
    <row r="204" spans="1:25" ht="15.75" customHeight="1" x14ac:dyDescent="0.3">
      <c r="A204" s="30" t="s">
        <v>7</v>
      </c>
      <c r="B204" s="34" t="s">
        <v>20</v>
      </c>
      <c r="C204" s="39" t="s">
        <v>24</v>
      </c>
      <c r="D204" s="43" t="s">
        <v>107</v>
      </c>
      <c r="E204" s="48" t="s">
        <v>33</v>
      </c>
      <c r="F204" s="34" t="s">
        <v>39</v>
      </c>
      <c r="G204" s="39" t="s">
        <v>45</v>
      </c>
      <c r="H204" s="43" t="s">
        <v>112</v>
      </c>
      <c r="I204" s="48" t="s">
        <v>51</v>
      </c>
      <c r="J204" s="43" t="s">
        <v>117</v>
      </c>
      <c r="K204" s="48" t="s">
        <v>54</v>
      </c>
      <c r="L204" s="43" t="s">
        <v>122</v>
      </c>
      <c r="M204" s="48" t="s">
        <v>24</v>
      </c>
      <c r="N204" s="43" t="s">
        <v>127</v>
      </c>
      <c r="O204" s="48" t="s">
        <v>45</v>
      </c>
      <c r="P204" s="43" t="s">
        <v>133</v>
      </c>
      <c r="Q204" s="48" t="s">
        <v>67</v>
      </c>
      <c r="R204" s="34" t="s">
        <v>39</v>
      </c>
      <c r="S204" s="52" t="s">
        <v>139</v>
      </c>
      <c r="T204" s="58" t="s">
        <v>77</v>
      </c>
      <c r="U204" s="39" t="s">
        <v>80</v>
      </c>
      <c r="V204" s="34" t="s">
        <v>77</v>
      </c>
      <c r="W204" s="39" t="s">
        <v>88</v>
      </c>
      <c r="X204" s="34" t="s">
        <v>88</v>
      </c>
      <c r="Y204" s="63" t="s">
        <v>67</v>
      </c>
    </row>
    <row r="205" spans="1:25" ht="15.75" customHeight="1" x14ac:dyDescent="0.3">
      <c r="A205" s="30" t="s">
        <v>9</v>
      </c>
      <c r="B205" s="35" t="s">
        <v>22</v>
      </c>
      <c r="C205" s="40" t="s">
        <v>26</v>
      </c>
      <c r="D205" s="44" t="s">
        <v>109</v>
      </c>
      <c r="E205" s="49" t="s">
        <v>35</v>
      </c>
      <c r="F205" s="35" t="s">
        <v>41</v>
      </c>
      <c r="G205" s="40" t="s">
        <v>22</v>
      </c>
      <c r="H205" s="44" t="s">
        <v>114</v>
      </c>
      <c r="I205" s="49" t="s">
        <v>41</v>
      </c>
      <c r="J205" s="44" t="s">
        <v>119</v>
      </c>
      <c r="K205" s="49" t="s">
        <v>35</v>
      </c>
      <c r="L205" s="44" t="s">
        <v>124</v>
      </c>
      <c r="M205" s="49" t="s">
        <v>61</v>
      </c>
      <c r="N205" s="44" t="s">
        <v>129</v>
      </c>
      <c r="O205" s="49" t="s">
        <v>64</v>
      </c>
      <c r="P205" s="44" t="s">
        <v>135</v>
      </c>
      <c r="Q205" s="49" t="s">
        <v>69</v>
      </c>
      <c r="R205" s="35" t="s">
        <v>41</v>
      </c>
      <c r="S205" s="53" t="s">
        <v>141</v>
      </c>
      <c r="T205" s="59" t="s">
        <v>35</v>
      </c>
      <c r="U205" s="40" t="s">
        <v>82</v>
      </c>
      <c r="V205" s="35" t="s">
        <v>64</v>
      </c>
      <c r="W205" s="40" t="s">
        <v>41</v>
      </c>
      <c r="X205" s="35" t="s">
        <v>35</v>
      </c>
      <c r="Y205" s="64" t="s">
        <v>41</v>
      </c>
    </row>
    <row r="206" spans="1:25" ht="15.75" customHeight="1" x14ac:dyDescent="0.3">
      <c r="A206" s="30" t="s">
        <v>10</v>
      </c>
      <c r="B206" s="35">
        <v>261.95999999999998</v>
      </c>
      <c r="C206" s="40">
        <v>1.8</v>
      </c>
      <c r="D206" s="43">
        <v>120</v>
      </c>
      <c r="E206" s="49">
        <v>14.62</v>
      </c>
      <c r="F206" s="35">
        <v>15.55</v>
      </c>
      <c r="G206" s="40">
        <v>6.9</v>
      </c>
      <c r="H206" s="43">
        <v>99.99</v>
      </c>
      <c r="I206" s="49">
        <v>19.46</v>
      </c>
      <c r="J206" s="43">
        <v>650</v>
      </c>
      <c r="K206" s="49">
        <v>7.9</v>
      </c>
      <c r="L206" s="43">
        <v>39.99</v>
      </c>
      <c r="M206" s="49">
        <v>71.37</v>
      </c>
      <c r="N206" s="43">
        <v>499</v>
      </c>
      <c r="O206" s="49">
        <v>6.9</v>
      </c>
      <c r="P206" s="43">
        <v>350</v>
      </c>
      <c r="Q206" s="49">
        <v>90.57</v>
      </c>
      <c r="R206" s="35">
        <v>29.47</v>
      </c>
      <c r="S206" s="52">
        <v>399</v>
      </c>
      <c r="T206" s="59">
        <v>1.6</v>
      </c>
      <c r="U206" s="40">
        <v>26</v>
      </c>
      <c r="V206" s="35">
        <v>147.16999999999999</v>
      </c>
      <c r="W206" s="40">
        <v>77.88</v>
      </c>
      <c r="X206" s="35">
        <v>95.62</v>
      </c>
      <c r="Y206" s="64">
        <v>45.98</v>
      </c>
    </row>
    <row r="207" spans="1:25" ht="15.75" customHeight="1" x14ac:dyDescent="0.3">
      <c r="A207" s="30" t="s">
        <v>11</v>
      </c>
      <c r="B207" s="35">
        <v>2</v>
      </c>
      <c r="C207" s="40">
        <v>3</v>
      </c>
      <c r="D207" s="43">
        <v>4</v>
      </c>
      <c r="E207" s="49">
        <v>2</v>
      </c>
      <c r="F207" s="35">
        <v>3</v>
      </c>
      <c r="G207" s="40">
        <v>3</v>
      </c>
      <c r="H207" s="43">
        <v>3</v>
      </c>
      <c r="I207" s="49">
        <v>7</v>
      </c>
      <c r="J207" s="43">
        <v>2</v>
      </c>
      <c r="K207" s="49">
        <v>7</v>
      </c>
      <c r="L207" s="43">
        <v>5</v>
      </c>
      <c r="M207" s="49">
        <v>2</v>
      </c>
      <c r="N207" s="43">
        <v>2</v>
      </c>
      <c r="O207" s="49">
        <v>2</v>
      </c>
      <c r="P207" s="43">
        <v>3</v>
      </c>
      <c r="Q207" s="49">
        <v>3</v>
      </c>
      <c r="R207" s="35">
        <v>3</v>
      </c>
      <c r="S207" s="54">
        <v>4</v>
      </c>
      <c r="T207" s="59">
        <v>7</v>
      </c>
      <c r="U207" s="40">
        <v>5</v>
      </c>
      <c r="V207" s="35">
        <v>4</v>
      </c>
      <c r="W207" s="40">
        <v>2</v>
      </c>
      <c r="X207" s="35">
        <v>2</v>
      </c>
      <c r="Y207" s="64">
        <v>2</v>
      </c>
    </row>
    <row r="208" spans="1:25" ht="15.75" customHeight="1" x14ac:dyDescent="0.3">
      <c r="A208" s="31" t="s">
        <v>12</v>
      </c>
      <c r="B208" s="36">
        <v>41.91</v>
      </c>
      <c r="C208" s="41">
        <v>219.58</v>
      </c>
      <c r="D208" s="45">
        <v>35</v>
      </c>
      <c r="E208" s="50">
        <v>6.87</v>
      </c>
      <c r="F208" s="36">
        <v>5.44</v>
      </c>
      <c r="G208" s="41">
        <v>132.59</v>
      </c>
      <c r="H208" s="45">
        <v>20</v>
      </c>
      <c r="I208" s="50">
        <v>5.0599999999999996</v>
      </c>
      <c r="J208" s="45">
        <v>75</v>
      </c>
      <c r="K208" s="50">
        <v>15.69</v>
      </c>
      <c r="L208" s="45">
        <v>15</v>
      </c>
      <c r="M208" s="50">
        <v>-1.02</v>
      </c>
      <c r="N208" s="45">
        <v>80</v>
      </c>
      <c r="O208" s="50">
        <v>4.22</v>
      </c>
      <c r="P208" s="45">
        <v>50</v>
      </c>
      <c r="Q208" s="50">
        <v>11.77</v>
      </c>
      <c r="R208" s="36">
        <v>9.9499999999999993</v>
      </c>
      <c r="S208" s="55">
        <v>60</v>
      </c>
      <c r="T208" s="60">
        <v>123.47</v>
      </c>
      <c r="U208" s="41">
        <v>-147.96</v>
      </c>
      <c r="V208" s="36">
        <v>16.559999999999999</v>
      </c>
      <c r="W208" s="41">
        <v>3.89</v>
      </c>
      <c r="X208" s="36">
        <v>9.56</v>
      </c>
      <c r="Y208" s="65">
        <v>19.77</v>
      </c>
    </row>
    <row r="211" spans="1:13" ht="15.75" customHeight="1" x14ac:dyDescent="0.25">
      <c r="B211" s="1" t="s">
        <v>8</v>
      </c>
      <c r="C211" s="95" t="s">
        <v>108</v>
      </c>
      <c r="D211" s="96"/>
    </row>
    <row r="212" spans="1:13" ht="15.75" customHeight="1" x14ac:dyDescent="0.25">
      <c r="B212" s="1" t="s">
        <v>103</v>
      </c>
      <c r="C212" s="93">
        <f>HLOOKUP(C211,A196:Y208,11,0)</f>
        <v>120</v>
      </c>
      <c r="D212" s="94"/>
    </row>
    <row r="213" spans="1:13" ht="15.75" customHeight="1" x14ac:dyDescent="0.25">
      <c r="B213" s="90"/>
      <c r="C213" s="91"/>
      <c r="D213" s="91"/>
    </row>
    <row r="215" spans="1:13" ht="15.75" customHeight="1" x14ac:dyDescent="0.25">
      <c r="A215" s="83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5"/>
    </row>
    <row r="216" spans="1:13" ht="15.75" customHeight="1" x14ac:dyDescent="0.25">
      <c r="A216" s="86" t="s">
        <v>149</v>
      </c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8"/>
    </row>
    <row r="217" spans="1:13" ht="15.75" customHeight="1" x14ac:dyDescent="0.25">
      <c r="A217" s="89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8"/>
    </row>
    <row r="218" spans="1:13" ht="15.75" customHeight="1" x14ac:dyDescent="0.25">
      <c r="A218" s="79" t="s">
        <v>0</v>
      </c>
      <c r="B218" s="79" t="s">
        <v>1</v>
      </c>
      <c r="C218" s="79" t="s">
        <v>2</v>
      </c>
      <c r="D218" s="79" t="s">
        <v>3</v>
      </c>
      <c r="E218" s="79" t="s">
        <v>4</v>
      </c>
      <c r="F218" s="79" t="s">
        <v>5</v>
      </c>
      <c r="G218" s="79" t="s">
        <v>6</v>
      </c>
      <c r="H218" s="79" t="s">
        <v>7</v>
      </c>
      <c r="I218" s="80" t="s">
        <v>8</v>
      </c>
      <c r="J218" s="79" t="s">
        <v>150</v>
      </c>
      <c r="K218" s="79" t="s">
        <v>103</v>
      </c>
      <c r="L218" s="79" t="s">
        <v>11</v>
      </c>
      <c r="M218" s="79" t="s">
        <v>12</v>
      </c>
    </row>
    <row r="219" spans="1:13" ht="15.75" customHeight="1" x14ac:dyDescent="0.25">
      <c r="A219" s="81" t="s">
        <v>13</v>
      </c>
      <c r="B219" s="81" t="s">
        <v>14</v>
      </c>
      <c r="C219" s="81" t="s">
        <v>104</v>
      </c>
      <c r="D219" s="81" t="s">
        <v>84</v>
      </c>
      <c r="E219" s="81" t="s">
        <v>49</v>
      </c>
      <c r="F219" s="81" t="s">
        <v>105</v>
      </c>
      <c r="G219" s="81" t="s">
        <v>106</v>
      </c>
      <c r="H219" s="81" t="s">
        <v>107</v>
      </c>
      <c r="I219" s="82" t="s">
        <v>108</v>
      </c>
      <c r="J219" s="81" t="s">
        <v>109</v>
      </c>
      <c r="K219" s="81">
        <v>120</v>
      </c>
      <c r="L219" s="81">
        <v>4</v>
      </c>
      <c r="M219" s="81">
        <v>35</v>
      </c>
    </row>
    <row r="220" spans="1:13" ht="15.75" customHeight="1" x14ac:dyDescent="0.25">
      <c r="A220" s="81" t="s">
        <v>27</v>
      </c>
      <c r="B220" s="81" t="s">
        <v>14</v>
      </c>
      <c r="C220" s="81" t="s">
        <v>110</v>
      </c>
      <c r="D220" s="81" t="s">
        <v>91</v>
      </c>
      <c r="E220" s="81" t="s">
        <v>17</v>
      </c>
      <c r="F220" s="81" t="s">
        <v>111</v>
      </c>
      <c r="G220" s="81" t="s">
        <v>106</v>
      </c>
      <c r="H220" s="81" t="s">
        <v>112</v>
      </c>
      <c r="I220" s="82" t="s">
        <v>113</v>
      </c>
      <c r="J220" s="81" t="s">
        <v>114</v>
      </c>
      <c r="K220" s="81">
        <v>99.99</v>
      </c>
      <c r="L220" s="81">
        <v>3</v>
      </c>
      <c r="M220" s="81">
        <v>20</v>
      </c>
    </row>
    <row r="221" spans="1:13" ht="15.75" customHeight="1" x14ac:dyDescent="0.25">
      <c r="A221" s="81" t="s">
        <v>13</v>
      </c>
      <c r="B221" s="81" t="s">
        <v>14</v>
      </c>
      <c r="C221" s="81" t="s">
        <v>115</v>
      </c>
      <c r="D221" s="81" t="s">
        <v>115</v>
      </c>
      <c r="E221" s="81" t="s">
        <v>58</v>
      </c>
      <c r="F221" s="81" t="s">
        <v>116</v>
      </c>
      <c r="G221" s="81" t="s">
        <v>106</v>
      </c>
      <c r="H221" s="81" t="s">
        <v>117</v>
      </c>
      <c r="I221" s="82" t="s">
        <v>118</v>
      </c>
      <c r="J221" s="81" t="s">
        <v>119</v>
      </c>
      <c r="K221" s="81">
        <v>650</v>
      </c>
      <c r="L221" s="81">
        <v>2</v>
      </c>
      <c r="M221" s="81">
        <v>75</v>
      </c>
    </row>
    <row r="222" spans="1:13" ht="15.75" customHeight="1" x14ac:dyDescent="0.25">
      <c r="A222" s="81" t="s">
        <v>27</v>
      </c>
      <c r="B222" s="81" t="s">
        <v>14</v>
      </c>
      <c r="C222" s="81" t="s">
        <v>120</v>
      </c>
      <c r="D222" s="81" t="s">
        <v>29</v>
      </c>
      <c r="E222" s="81" t="s">
        <v>30</v>
      </c>
      <c r="F222" s="81" t="s">
        <v>121</v>
      </c>
      <c r="G222" s="81" t="s">
        <v>106</v>
      </c>
      <c r="H222" s="81" t="s">
        <v>122</v>
      </c>
      <c r="I222" s="82" t="s">
        <v>123</v>
      </c>
      <c r="J222" s="81" t="s">
        <v>124</v>
      </c>
      <c r="K222" s="81">
        <v>39.99</v>
      </c>
      <c r="L222" s="81">
        <v>5</v>
      </c>
      <c r="M222" s="81">
        <v>15</v>
      </c>
    </row>
    <row r="223" spans="1:13" ht="15.75" customHeight="1" x14ac:dyDescent="0.25">
      <c r="A223" s="81" t="s">
        <v>70</v>
      </c>
      <c r="B223" s="81" t="s">
        <v>14</v>
      </c>
      <c r="C223" s="81" t="s">
        <v>125</v>
      </c>
      <c r="D223" s="81" t="s">
        <v>72</v>
      </c>
      <c r="E223" s="81" t="s">
        <v>49</v>
      </c>
      <c r="F223" s="81" t="s">
        <v>126</v>
      </c>
      <c r="G223" s="81" t="s">
        <v>106</v>
      </c>
      <c r="H223" s="81" t="s">
        <v>127</v>
      </c>
      <c r="I223" s="82" t="s">
        <v>128</v>
      </c>
      <c r="J223" s="81" t="s">
        <v>129</v>
      </c>
      <c r="K223" s="81">
        <v>499</v>
      </c>
      <c r="L223" s="81">
        <v>2</v>
      </c>
      <c r="M223" s="81">
        <v>80</v>
      </c>
    </row>
    <row r="224" spans="1:13" ht="15.75" customHeight="1" x14ac:dyDescent="0.25">
      <c r="A224" s="81" t="s">
        <v>27</v>
      </c>
      <c r="B224" s="81" t="s">
        <v>14</v>
      </c>
      <c r="C224" s="81" t="s">
        <v>130</v>
      </c>
      <c r="D224" s="81" t="s">
        <v>131</v>
      </c>
      <c r="E224" s="81" t="s">
        <v>58</v>
      </c>
      <c r="F224" s="81" t="s">
        <v>132</v>
      </c>
      <c r="G224" s="81" t="s">
        <v>106</v>
      </c>
      <c r="H224" s="81" t="s">
        <v>133</v>
      </c>
      <c r="I224" s="82" t="s">
        <v>134</v>
      </c>
      <c r="J224" s="81" t="s">
        <v>135</v>
      </c>
      <c r="K224" s="81">
        <v>350</v>
      </c>
      <c r="L224" s="81">
        <v>3</v>
      </c>
      <c r="M224" s="81">
        <v>50</v>
      </c>
    </row>
    <row r="225" spans="1:13" ht="15.75" customHeight="1" x14ac:dyDescent="0.25">
      <c r="A225" s="81" t="s">
        <v>13</v>
      </c>
      <c r="B225" s="81" t="s">
        <v>14</v>
      </c>
      <c r="C225" s="81" t="s">
        <v>136</v>
      </c>
      <c r="D225" s="81" t="s">
        <v>137</v>
      </c>
      <c r="E225" s="81" t="s">
        <v>30</v>
      </c>
      <c r="F225" s="81" t="s">
        <v>138</v>
      </c>
      <c r="G225" s="81" t="s">
        <v>106</v>
      </c>
      <c r="H225" s="81" t="s">
        <v>139</v>
      </c>
      <c r="I225" s="82" t="s">
        <v>140</v>
      </c>
      <c r="J225" s="81" t="s">
        <v>141</v>
      </c>
      <c r="K225" s="81">
        <v>399</v>
      </c>
      <c r="L225" s="81">
        <v>4</v>
      </c>
      <c r="M225" s="81">
        <v>60</v>
      </c>
    </row>
  </sheetData>
  <mergeCells count="4">
    <mergeCell ref="C212:D212"/>
    <mergeCell ref="C187:D187"/>
    <mergeCell ref="C186:D186"/>
    <mergeCell ref="C211:D211"/>
  </mergeCells>
  <dataValidations count="2">
    <dataValidation type="list" allowBlank="1" showInputMessage="1" showErrorMessage="1" sqref="C186:D186" xr:uid="{F83173C9-C137-4440-B5A9-5F4B40437EB9}">
      <formula1>$A$160:$A$183</formula1>
    </dataValidation>
    <dataValidation type="list" allowBlank="1" showInputMessage="1" showErrorMessage="1" sqref="C211:D211" xr:uid="{F885437B-77CA-40D2-A6BA-28801D7F3103}">
      <formula1>$B$196:$Y$196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3 0 0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q 3 0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9 N F k o i k e 4 D g A A A B E A A A A T A B w A R m 9 y b X V s Y X M v U 2 V j d G l v b j E u b S C i G A A o o B Q A A A A A A A A A A A A A A A A A A A A A A A A A A A A r T k 0 u y c z P U w i G 0 I b W A F B L A Q I t A B Q A A g A I A K t 9 N F k W k g N o p A A A A P Y A A A A S A A A A A A A A A A A A A A A A A A A A A A B D b 2 5 m a W c v U G F j a 2 F n Z S 5 4 b W x Q S w E C L Q A U A A I A C A C r f T R Z D 8 r p q 6 Q A A A D p A A A A E w A A A A A A A A A A A A A A A A D w A A A A W 0 N v b n R l b n R f V H l w Z X N d L n h t b F B L A Q I t A B Q A A g A I A K t 9 N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s 4 w k Y H 7 J S 7 g x F a w 3 f 1 I I A A A A A A I A A A A A A B B m A A A A A Q A A I A A A A O d L V 4 O 9 a y J 5 m B 1 2 W V B L w 7 y n B s 7 m A f 6 n r a h c 6 M 1 x O 1 i Q A A A A A A 6 A A A A A A g A A I A A A A M l E c / 4 4 c Q K Y C M h Y 1 f 4 1 L / B E Z E 6 r B X 3 1 3 D + B L 5 A h f q h k U A A A A J u c N G 8 Y X 1 H R m m 4 v 6 q D 4 u 0 f X u e Y d D u / W U H 5 T q Z D H n s r m G R e M c H t 5 2 p W a y H x t S 5 B h J z D 5 K T r 6 P R x w 6 E H A d l O u K 5 d J O 4 + m W v D R E 4 + H r / 9 l c w X z Q A A A A O L a 3 o l r U y i g 3 A c d q h N Y E P O Z 1 B 5 / h G T c z k I b u L q W p N 8 e v J j I L F c / L c O O 6 b I X h C a q Q u P + 6 K z c V n + M h c 2 L y 8 E s O v 8 = < / D a t a M a s h u p > 
</file>

<file path=customXml/itemProps1.xml><?xml version="1.0" encoding="utf-8"?>
<ds:datastoreItem xmlns:ds="http://schemas.openxmlformats.org/officeDocument/2006/customXml" ds:itemID="{9EA0AD04-D02C-42AC-B28B-5EA68827CD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Anusree G K</dc:creator>
  <cp:lastModifiedBy>Anusree G K</cp:lastModifiedBy>
  <dcterms:created xsi:type="dcterms:W3CDTF">2024-09-20T07:00:42Z</dcterms:created>
  <dcterms:modified xsi:type="dcterms:W3CDTF">2024-09-25T06:56:12Z</dcterms:modified>
</cp:coreProperties>
</file>