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julienmhp/Desktop/undp/ndc_nbsap_report/results/guatemala/"/>
    </mc:Choice>
  </mc:AlternateContent>
  <xr:revisionPtr revIDLastSave="0" documentId="13_ncr:1_{C677E337-D137-1844-BBAB-0FE9FB29509F}" xr6:coauthVersionLast="47" xr6:coauthVersionMax="47" xr10:uidLastSave="{00000000-0000-0000-0000-000000000000}"/>
  <bookViews>
    <workbookView xWindow="0" yWindow="0" windowWidth="22800" windowHeight="22240" xr2:uid="{D261DB75-3830-5E4E-809A-EF8096204800}"/>
  </bookViews>
  <sheets>
    <sheet name="Guatemala_targets_validation" sheetId="1" r:id="rId1"/>
  </sheets>
  <definedNames>
    <definedName name="_xlnm._FilterDatabase" localSheetId="0" hidden="1">Guatemala_targets_validation!$A$1:$J$101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0" i="1" l="1"/>
  <c r="F6" i="1"/>
  <c r="F22" i="1"/>
  <c r="F14" i="1"/>
  <c r="F46" i="1"/>
  <c r="F86" i="1"/>
  <c r="F18" i="1"/>
  <c r="F42" i="1"/>
  <c r="F58" i="1"/>
  <c r="F82" i="1"/>
  <c r="F90" i="1"/>
  <c r="F98" i="1"/>
  <c r="F38" i="1"/>
  <c r="F78" i="1"/>
  <c r="F26" i="1"/>
  <c r="F50" i="1"/>
  <c r="F66" i="1"/>
  <c r="F3" i="1"/>
  <c r="F11" i="1"/>
  <c r="F19" i="1"/>
  <c r="F27" i="1"/>
  <c r="F35" i="1"/>
  <c r="F43" i="1"/>
  <c r="F51" i="1"/>
  <c r="F59" i="1"/>
  <c r="F67" i="1"/>
  <c r="F75" i="1"/>
  <c r="F83" i="1"/>
  <c r="F91" i="1"/>
  <c r="F99" i="1"/>
  <c r="F62" i="1"/>
  <c r="F70" i="1"/>
  <c r="F10" i="1"/>
  <c r="F34" i="1"/>
  <c r="F74" i="1"/>
  <c r="F4" i="1"/>
  <c r="F12" i="1"/>
  <c r="F20" i="1"/>
  <c r="F28" i="1"/>
  <c r="F36" i="1"/>
  <c r="F44" i="1"/>
  <c r="F52" i="1"/>
  <c r="F60" i="1"/>
  <c r="F68" i="1"/>
  <c r="F76" i="1"/>
  <c r="F84" i="1"/>
  <c r="F92" i="1"/>
  <c r="F100" i="1"/>
  <c r="F54" i="1"/>
  <c r="F94" i="1"/>
  <c r="F5" i="1"/>
  <c r="F13" i="1"/>
  <c r="F21" i="1"/>
  <c r="F29" i="1"/>
  <c r="F37" i="1"/>
  <c r="F45" i="1"/>
  <c r="F53" i="1"/>
  <c r="F61" i="1"/>
  <c r="F69" i="1"/>
  <c r="F77" i="1"/>
  <c r="F85" i="1"/>
  <c r="F93" i="1"/>
  <c r="F101" i="1"/>
  <c r="F89" i="1"/>
  <c r="F73" i="1"/>
  <c r="F49" i="1"/>
  <c r="F25" i="1"/>
  <c r="F72" i="1"/>
  <c r="F32" i="1"/>
  <c r="F16" i="1"/>
  <c r="F71" i="1"/>
  <c r="F55" i="1"/>
  <c r="F31" i="1"/>
  <c r="F57" i="1"/>
  <c r="F9" i="1"/>
  <c r="F96" i="1"/>
  <c r="F64" i="1"/>
  <c r="F40" i="1"/>
  <c r="F8" i="1"/>
  <c r="F79" i="1"/>
  <c r="F47" i="1"/>
  <c r="F15" i="1"/>
  <c r="F97" i="1"/>
  <c r="F65" i="1"/>
  <c r="F33" i="1"/>
  <c r="F80" i="1"/>
  <c r="F56" i="1"/>
  <c r="F24" i="1"/>
  <c r="F95" i="1"/>
  <c r="F63" i="1"/>
  <c r="F23" i="1"/>
  <c r="F81" i="1"/>
  <c r="F41" i="1"/>
  <c r="F17" i="1"/>
  <c r="F88" i="1"/>
  <c r="F48" i="1"/>
  <c r="F87" i="1"/>
  <c r="F39" i="1"/>
  <c r="F7" i="1"/>
</calcChain>
</file>

<file path=xl/sharedStrings.xml><?xml version="1.0" encoding="utf-8"?>
<sst xmlns="http://schemas.openxmlformats.org/spreadsheetml/2006/main" count="777" uniqueCount="254">
  <si>
    <t>nature_target</t>
  </si>
  <si>
    <t>climate_target</t>
  </si>
  <si>
    <t>By 2022, 50% of the SIGAP and other forms of conservation have been consolidated since their integration into the National System for the Conservation and Sustainable Use of Biological Diversity (SINADIBIO) and the country's territorial planning.</t>
  </si>
  <si>
    <t>Increase the area under the ‚Äúagroforestry systems‚Äù modality of the PROBOSQUE (7,587 hectares) and PINPEP (3,072 hectares) forestry incentive programs by 10,659 hectares.</t>
  </si>
  <si>
    <t>By 2022, at least 10% of coastal-marine ecosystems will be under some mechanism of sustainable use and/or conservation.</t>
  </si>
  <si>
    <t>By 2025, at least 1500 hectares of mangrove ecosystems will be restored and reforested, with the full participation of local communities, indigenous and Garifuna peoples, and women's and youth groups.</t>
  </si>
  <si>
    <t>By 2022, the capacities of the actors and sectors will have been strengthened to improve the knowledge, valuation, protection, conservation and sustainable use of biological diversity and its ecosystem services.</t>
  </si>
  <si>
    <t>By 2025, work will have begun on the creation of a national early warning system. To this end, all existing systems and those in the process of implementation will be mapped, which will serve as input for their integration at the national level.</t>
  </si>
  <si>
    <t>By 2017, mechanisms for transforming the institutional framework for the management of biological diversity will be promoted, including the implementation of the political, legal and regulatory instruments necessary to improve the knowledge, valuation, protection, conservation and sustainable use of biological diversity and its ecosystem services, guaranteeing the fair and equitable distribution of benefits.</t>
  </si>
  <si>
    <t>By 2025, a system for accessing climate information that disseminates the data generated by the Agroclimatic Technical Committees has been implemented and strengthened, through bulletins and an application that facilitates the updating of climate information for all users.</t>
  </si>
  <si>
    <t>By 2022, mechanisms will have been put in place to achieve sustainability in the use of biological diversity and ecosystem services in all sectors and institutions of the State, as well as at the national, regional and municipal-local levels.</t>
  </si>
  <si>
    <t>Change in the energy matrix (NO GHG)</t>
  </si>
  <si>
    <t>Restoration of degraded areas. Increase in absorptions of 0.9443 million tons of CO2-eq by 2030.</t>
  </si>
  <si>
    <t>By 2022, 15% of biological diversity and its ecosystem services will have been restored, improving their capacities to adapt to climate change and contributing to the reduction of socio-environmental vulnerability.</t>
  </si>
  <si>
    <t>By 2025, fisheries management with an ecosystem approach will be achieved in at least one of the country's main fisheries, that of sharks. This goal covers both industrial and artisanal levels, and includes the participation of men, women, young people and local communities.</t>
  </si>
  <si>
    <t>By 2018, mechanisms will have been developed to adapt to and reduce the socio-environmental vulnerability caused by the effects of climate change, in order to maintain the integrity of biological diversity and the functioning of its ecosystem services, as well as the livelihoods of the population.</t>
  </si>
  <si>
    <t>By 2022, it has been consolidated that the benefits derived from the use of collective traditional knowledge of Biological Diversity and its Ecosystem Services are distributed in a fair and equitable manner.</t>
  </si>
  <si>
    <t>By 2025, 50% of the basins in strategic sites of hydrological importance will have plans for the protection of the area and for sustainable management. These plans will focus on watersheds and land use planning with cultural relevance and a gender focus, according to the social context.</t>
  </si>
  <si>
    <t>National strategy for sustainable low-emission cattle farming. 0.63 million tons of CO2-eq by 2030</t>
  </si>
  <si>
    <t>By 2025, at least one (1) new protected area has been incorporated into the SIGAP in the Pacific coastal zone. This process will have been socialized with women, men and local communities.</t>
  </si>
  <si>
    <t>By 2025, Guatemala's reef health index (RHI) will remain at the same level as the 2020 baseline.</t>
  </si>
  <si>
    <t>By 2025, the rate of degradation due to forest fires will be reduced to 36,972 hectares per year, which constitutes a 5% improvement on the baseline rate. Forest fire prevention will be improved by addressing strategies related to cyclical problems from a social perspective. The area affected by forest fires will not exceed the limit of 20,000 hectares on average per year for the period 2021-2025.</t>
  </si>
  <si>
    <t>By 2018, a technical and legal framework will be in place that will enable the implementation of international agreements related to risk management of modern biotechnology and invasive alien species.</t>
  </si>
  <si>
    <t>Establishment of forest plantations. Increase in absorptions of 0.1773 million tons of CO2-eq by 2030.</t>
  </si>
  <si>
    <t>By 2025, CONAP has approved the technical studies of at least two (2) new protected areas in the Pacific marine-coastal zone to be incorporated into the Guatemalan System of Protected Areas (SIGAP). The technical studies will involve the participation and knowledge of women, men and local communities and will have a focus that guarantees their livelihoods.</t>
  </si>
  <si>
    <t>By 2015, mechanisms have been implemented that allow for the valuation of biological diversity and its ecosystem services, considering it a national priority for integral intergenerational human development.</t>
  </si>
  <si>
    <t>Conservation, protection and sustainable management of forests. Reduction of 1.5452 million tons of CO2-eq by 2030.</t>
  </si>
  <si>
    <t>By 2022, the State of Guatemala will provide the human and financial resources necessary to maintain social and environmental viability and sustainable development that allows for the conservation and sustainable use of biological diversity.</t>
  </si>
  <si>
    <t>By 2022, mechanisms will have been implemented to promote, develop and transfer collective scientific and traditional knowledge associated with biological diversity, and technological development will be promoted to improve its conservation and sustainable use.</t>
  </si>
  <si>
    <t>Sustainable mobility 2.1 Electro-mobility</t>
  </si>
  <si>
    <t>Methane capture at the zone 3 landfill and its use for electricity generation.</t>
  </si>
  <si>
    <t>By 2025, forest restoration and area under management has increased by 30,300 hectares through the modalities of ‚Äúforest plantations‚Äù, ‚Äúagroforestry systems‚Äù and ‚Äúrestoration of degraded forest land‚Äù of the forest incentive programs PROBOSQUE (26,900 hectares) and PINPEP (3,400 hectares).</t>
  </si>
  <si>
    <t>By 2025, there will be more than 3,000 hectares of restored riparian forests.</t>
  </si>
  <si>
    <t>By 2022, scientific knowledge and collective traditional knowledge associated with biological diversity, including that linked to genetic resources, are articulated and protected through the implementation of integrated research and systematization processes and legal or sui generis frameworks for protection.</t>
  </si>
  <si>
    <t>By 2025, 32% of the national territory (3,479,124 ha) will be covered by forests and at least 30% of the forests under management will be tended by indigenous and non-indigenous women.</t>
  </si>
  <si>
    <t>By 2022, community business development based on the sustainable use of biological diversity and the fair and equitable distribution of the benefits derived from the use of biological resources and collective traditional knowledge will enable the economic and social development of the Guatemalan population.</t>
  </si>
  <si>
    <t>By 2025, in at least 35% of the country's basins, sub-basins and micro-basins, programs, plans, strategies and technical manuals for the integrated management of water resources at the territorial level have been implemented, respecting their governance, with a gender focus and cultural relevance.</t>
  </si>
  <si>
    <t>By 2025, at least 600 producers in the department of Pet√©n implement best sustainable livestock practices on 13,500 hectares. These include silvopastoral systems, soil protection, pasture recovery, conservation of forest remnants, among others.</t>
  </si>
  <si>
    <t>By 2025, the country's 38 river basins will have a guide for measuring quality and flow, and will allow for reporting on their status. Ten percent of the basins will have water quality and flow indices.</t>
  </si>
  <si>
    <t>Clean field project (NO GHG)</t>
  </si>
  <si>
    <t>Increase the share of clean energy sources</t>
  </si>
  <si>
    <t>By 2025, the irrigated agricultural area will be increased by at least 4,500 hectares.</t>
  </si>
  <si>
    <t>Reduction of forest degradation through fire prevention and control. Reduction of 0.12933 million tons of CO2-eq by 2030.</t>
  </si>
  <si>
    <t>By 2025, the Ecosystem-based Adaptation (EbA) approach will be integrated into the strategic institutional instruments of government entities</t>
  </si>
  <si>
    <t>By 2025, Guatemala will present at least one project proposal addressing the issue of sustainable livestock farming to international climate finance funds</t>
  </si>
  <si>
    <t>By 2025, soil conservation measures have been implemented on an additional 19,500 hectares to those existing in the 2020 baseline.</t>
  </si>
  <si>
    <t>META-7</t>
  </si>
  <si>
    <t>META-4</t>
  </si>
  <si>
    <t>META ZMC-1.</t>
  </si>
  <si>
    <t>META-13</t>
  </si>
  <si>
    <t>META GRH-5.</t>
  </si>
  <si>
    <t>META-8</t>
  </si>
  <si>
    <t>MEDIDA ENE-3.</t>
  </si>
  <si>
    <t>UTCUTS-4.</t>
  </si>
  <si>
    <t>META-5</t>
  </si>
  <si>
    <t>META-3</t>
  </si>
  <si>
    <t>MEDIDA AGR-1.</t>
  </si>
  <si>
    <t>META ZMC-3.2</t>
  </si>
  <si>
    <t>META ZMC-4.</t>
  </si>
  <si>
    <t>META-6</t>
  </si>
  <si>
    <t>MEDIDA UTCUTS-3.</t>
  </si>
  <si>
    <t>META-2</t>
  </si>
  <si>
    <t>MEDIDA UTCUTS-1.</t>
  </si>
  <si>
    <t>META-12</t>
  </si>
  <si>
    <t>MEDIDA ENE-2.1</t>
  </si>
  <si>
    <t>MEDIDA RES-1.</t>
  </si>
  <si>
    <t>META GRH-4.</t>
  </si>
  <si>
    <t>META REA-1.</t>
  </si>
  <si>
    <t>META GRH-3.</t>
  </si>
  <si>
    <t>MEDIDA RES-2.</t>
  </si>
  <si>
    <t>MEDIDA ENE-1.</t>
  </si>
  <si>
    <t>META AGS-4.</t>
  </si>
  <si>
    <t>MEDIDA UTCUTS-2.</t>
  </si>
  <si>
    <t>META REA-4.</t>
  </si>
  <si>
    <t>META AGS-6.</t>
  </si>
  <si>
    <t>META AGS-1.</t>
  </si>
  <si>
    <t>META-11</t>
  </si>
  <si>
    <t>META-10</t>
  </si>
  <si>
    <t>META-14</t>
  </si>
  <si>
    <t>META-1</t>
  </si>
  <si>
    <t>META-9</t>
  </si>
  <si>
    <t>Sub-meta REA-3.1</t>
  </si>
  <si>
    <t>META AGS-3.</t>
  </si>
  <si>
    <t>META ZMC-2.</t>
  </si>
  <si>
    <t>META GRH-2.</t>
  </si>
  <si>
    <t>META REA-2.</t>
  </si>
  <si>
    <t>META ZMC-3.1</t>
  </si>
  <si>
    <t>META REA-3.</t>
  </si>
  <si>
    <t>META GRH-1.</t>
  </si>
  <si>
    <t>META AGS-5.</t>
  </si>
  <si>
    <t>nature_text</t>
  </si>
  <si>
    <t>climate_text</t>
  </si>
  <si>
    <t>concat</t>
  </si>
  <si>
    <t>No alignment</t>
  </si>
  <si>
    <t>Nature target can contribute to climate one</t>
  </si>
  <si>
    <t>Both can contribute to the other</t>
  </si>
  <si>
    <t>Climate target can contribute to nature one</t>
  </si>
  <si>
    <t>Alignment opportunities</t>
  </si>
  <si>
    <t>Aligned - Nature target could be further aligned to Climate one</t>
  </si>
  <si>
    <t>Aligned - ...</t>
  </si>
  <si>
    <t>Julien_validation</t>
  </si>
  <si>
    <t>Hanna_GPT</t>
  </si>
  <si>
    <t>Julien_GPT</t>
  </si>
  <si>
    <t>Hanna_validation</t>
  </si>
  <si>
    <t>META-7Sub-meta REA-3.1</t>
  </si>
  <si>
    <t>META-4META ZMC-1.</t>
  </si>
  <si>
    <t>META-13META GRH-5.</t>
  </si>
  <si>
    <t>META-11META AGS-3.</t>
  </si>
  <si>
    <t>META-8MEDIDA ENE-3.</t>
  </si>
  <si>
    <t>META-13UTCUTS-4.</t>
  </si>
  <si>
    <t>META-5META GRH-5.</t>
  </si>
  <si>
    <t>META-7META ZMC-2.</t>
  </si>
  <si>
    <t>META-10Sub-meta REA-3.1</t>
  </si>
  <si>
    <t>META-3META GRH-2.</t>
  </si>
  <si>
    <t>META-7MEDIDA AGR-1.</t>
  </si>
  <si>
    <t>META-11META ZMC-3.2</t>
  </si>
  <si>
    <t>META-11MEDIDA ENE-3.</t>
  </si>
  <si>
    <t>META-5META ZMC-4.</t>
  </si>
  <si>
    <t>META-4META ZMC-2.</t>
  </si>
  <si>
    <t>META-8META REA-2.</t>
  </si>
  <si>
    <t>META-8UTCUTS-4.</t>
  </si>
  <si>
    <t>META-3META ZMC-4.</t>
  </si>
  <si>
    <t>META-6MEDIDA UTCUTS-3.</t>
  </si>
  <si>
    <t>META-5META ZMC-3.1</t>
  </si>
  <si>
    <t>META-2META ZMC-2.</t>
  </si>
  <si>
    <t>META-8MEDIDA UTCUTS-1.</t>
  </si>
  <si>
    <t>META-12META ZMC-4.</t>
  </si>
  <si>
    <t>META-14MEDIDA ENE-2.1</t>
  </si>
  <si>
    <t>META-6MEDIDA RES-1.</t>
  </si>
  <si>
    <t>META-2META REA-3.</t>
  </si>
  <si>
    <t>META-12MEDIDA UTCUTS-1.</t>
  </si>
  <si>
    <t>META-5META GRH-4.</t>
  </si>
  <si>
    <t>META-1META ZMC-2.</t>
  </si>
  <si>
    <t>META-12META REA-1.</t>
  </si>
  <si>
    <t>META-10MEDIDA ENE-2.1</t>
  </si>
  <si>
    <t>META-6META GRH-2.</t>
  </si>
  <si>
    <t>META-13META ZMC-3.1</t>
  </si>
  <si>
    <t>META-12META GRH-5.</t>
  </si>
  <si>
    <t>META-9MEDIDA ENE-2.1</t>
  </si>
  <si>
    <t>META-1META GRH-1.</t>
  </si>
  <si>
    <t>META-11META AGS-5.</t>
  </si>
  <si>
    <t>META-11META GRH-3.</t>
  </si>
  <si>
    <t>META-10META GRH-3.</t>
  </si>
  <si>
    <t>META-12MEDIDA RES-2.</t>
  </si>
  <si>
    <t>META-12MEDIDA ENE-1.</t>
  </si>
  <si>
    <t>META-14META GRH-4.</t>
  </si>
  <si>
    <t>META-14META AGS-4.</t>
  </si>
  <si>
    <t>META-3META AGS-3.</t>
  </si>
  <si>
    <t>META-12MEDIDA RES-1.</t>
  </si>
  <si>
    <t>META-7MEDIDA RES-1.</t>
  </si>
  <si>
    <t>META-4META AGS-3.</t>
  </si>
  <si>
    <t>META-9MEDIDA RES-1.</t>
  </si>
  <si>
    <t>META-3MEDIDA AGR-1.</t>
  </si>
  <si>
    <t>META-5MEDIDA ENE-2.1</t>
  </si>
  <si>
    <t>META-3META ZMC-3.2</t>
  </si>
  <si>
    <t>META-7META ZMC-1.</t>
  </si>
  <si>
    <t>META-5META GRH-1.</t>
  </si>
  <si>
    <t>META-9MEDIDA UTCUTS-3.</t>
  </si>
  <si>
    <t>META-7MEDIDA UTCUTS-2.</t>
  </si>
  <si>
    <t>META-2MEDIDA AGR-1.</t>
  </si>
  <si>
    <t>META-4Sub-meta REA-3.1</t>
  </si>
  <si>
    <t>META-9META ZMC-2.</t>
  </si>
  <si>
    <t>META-12META REA-4.</t>
  </si>
  <si>
    <t>META-14Sub-meta REA-3.1</t>
  </si>
  <si>
    <t>META-2META AGS-6.</t>
  </si>
  <si>
    <t>META-10META REA-2.</t>
  </si>
  <si>
    <t>META-9META GRH-1.</t>
  </si>
  <si>
    <t>META-10META GRH-4.</t>
  </si>
  <si>
    <t>META-5META AGS-1.</t>
  </si>
  <si>
    <t>META-4META GRH-2.</t>
  </si>
  <si>
    <t>META-12META GRH-2.</t>
  </si>
  <si>
    <t>META-13META ZMC-1.</t>
  </si>
  <si>
    <t>META-8META GRH-4.</t>
  </si>
  <si>
    <t>META-1Sub-meta REA-3.1</t>
  </si>
  <si>
    <t>META-4MEDIDA ENE-2.1</t>
  </si>
  <si>
    <t>META-2META GRH-5.</t>
  </si>
  <si>
    <t>META-2MEDIDA UTCUTS-3.</t>
  </si>
  <si>
    <t>META-14META AGS-1.</t>
  </si>
  <si>
    <t>META-6META AGS-5.</t>
  </si>
  <si>
    <t>META-6META REA-2.</t>
  </si>
  <si>
    <t>META-10META AGS-6.</t>
  </si>
  <si>
    <t>META-4UTCUTS-4.</t>
  </si>
  <si>
    <t>META-13MEDIDA UTCUTS-1.</t>
  </si>
  <si>
    <t>META-2MEDIDA RES-1.</t>
  </si>
  <si>
    <t>META-10META REA-3.</t>
  </si>
  <si>
    <t>META-12META ZMC-3.1</t>
  </si>
  <si>
    <t>META-2MEDIDA ENE-1.</t>
  </si>
  <si>
    <t>META-14META ZMC-3.1</t>
  </si>
  <si>
    <t>META-4META GRH-5.</t>
  </si>
  <si>
    <t>META-14MEDIDA RES-2.</t>
  </si>
  <si>
    <t>META-8META AGS-6.</t>
  </si>
  <si>
    <t>META-14META GRH-2.</t>
  </si>
  <si>
    <t>dupl_filt</t>
  </si>
  <si>
    <t>Alignment opportunities. 
The Nature text focuses on the consolidation of conservation efforts and the integration of biological diversity into national planning, emphasizing the importance of sustainable use and conservation of natural resources. In contrast, the Climate text highlights specific targets for increasing agroforestry systems under forestry incentive programs, which also contribute to sustainability but with a more targeted approach towards land use and climate mitigation.
To enhance alignment, both texts could incorporate a shared framework that emphasizes the interdependence of biodiversity conservation and climate action. For instance, the Nature text could include specific targets related to agroforestry as a means of enhancing biodiversity, while the Climate text could reference the importance of conserving biological diversity as a strategy for climate resilience. This would create a more cohesive policy narrative that integrates both nature and climate objectives.</t>
  </si>
  <si>
    <t>Alignment opportunities. 
The Nature text focuses on the sustainable use and conservation of coastal-marine ecosystems, while the Climate text emphasizes the restoration and reforestation of mangrove ecosystems with community involvement. Both texts address ecosystem management, but they differ in their specific goals and timelines. To enhance alignment, the texts could be integrated by establishing a common framework that includes both conservation and restoration efforts, promoting collaborative approaches that engage local communities in both nature and climate initiatives.</t>
  </si>
  <si>
    <t>Alignment opportunities. 
While both texts address the management of natural resources, the Nature text focuses on biological diversity and its sustainable use, emphasizing legal and regulatory frameworks for conservation. In contrast, the Climate text centers on the dissemination of climate information and data accessibility, highlighting the importance of informed decision-making in climate adaptation. 
To enhance alignment, both texts could incorporate a shared emphasis on the interdependence of biodiversity and climate resilience, promoting integrated approaches that address both biological diversity and climate information systems in policy frameworks.</t>
  </si>
  <si>
    <t>Alignment opportunities. The Nature text focuses on strengthening capacities for the protection and sustainable use of biological diversity, while the Climate text emphasizes the restoration of degraded areas to enhance carbon absorption. To enhance alignment, both texts could incorporate a shared framework that highlights the interdependence of biodiversity conservation and climate action, emphasizing how the restoration of ecosystems can contribute to both biodiversity goals and climate mitigation efforts.</t>
  </si>
  <si>
    <t>Alignment opportunities. 
The Nature text focuses on the restoration of biological diversity and ecosystem services, emphasizing their role in adapting to climate change and reducing socio-environmental vulnerability. In contrast, the Climate text centers on the establishment of a national early warning system, which involves mapping existing systems for better integration. 
To enhance alignment, both texts could incorporate a shared focus on the interdependence of biodiversity and climate resilience. For instance, the Climate text could include references to how early warning systems can be informed by ecological data, while the Nature text could highlight the importance of monitoring climate impacts on biodiversity as part of restoration efforts. This would create a more cohesive approach to addressing both nature and climate challenges.</t>
  </si>
  <si>
    <t>Alignment opportunities. 
While both texts address environmental management and conservation, the Nature text focuses on the consolidation of conservation efforts within a national framework, specifically regarding biological diversity. In contrast, the Climate text emphasizes fisheries management with an ecosystem approach, highlighting the involvement of various community stakeholders. 
To enhance alignment, both texts could incorporate a shared emphasis on community engagement and the integration of biodiversity considerations into fisheries management, thereby fostering a more holistic approach to environmental policy that encompasses both nature conservation and climate resilience.</t>
  </si>
  <si>
    <t>Alignment opportunities. 
The Nature text emphasizes the development of mechanisms to adapt to and mitigate socio-environmental vulnerabilities due to climate change, focusing on the preservation of biological diversity and ecosystem services. In contrast, the Climate text proposes a specific action to increase the area under agroforestry systems as part of forestry incentive programs, which indirectly supports biodiversity and ecosystem services.
To enhance alignment, the Climate text could incorporate broader objectives related to the socio-environmental impacts of climate change, explicitly linking the increase in agroforestry systems to the preservation of biodiversity and the enhancement of ecosystem services. This would create a more cohesive approach that integrates both nature conservation and climate action.</t>
  </si>
  <si>
    <t>Alignment opportunities. 
While both texts address environmental management and the importance of equitable practices, the Nature text emphasizes the use of traditional knowledge related to biological diversity and ecosystem services, focusing on fair distribution of benefits. In contrast, the Climate text centers on the development of management plans for hydrological areas, with a specific focus on watersheds, land use planning, and cultural relevance, including gender considerations. 
To enhance alignment, both texts could incorporate a shared emphasis on integrating traditional ecological knowledge into climate adaptation strategies, thereby fostering a more holistic approach to environmental policy that recognizes the interdependence of biodiversity and climate resilience.</t>
  </si>
  <si>
    <t>Alignment opportunities. The Nature text focuses on the consolidation of conservation efforts and the sustainable use of biological diversity, while the Climate text emphasizes a national strategy aimed at reducing emissions from cattle farming. To enhance alignment, both texts could incorporate a shared framework that highlights the interdependence of biodiversity conservation and climate action, such as promoting sustainable agricultural practices that protect ecosystems while reducing greenhouse gas emissions.</t>
  </si>
  <si>
    <t>Alignment opportunities. 
While both texts address the management and protection of natural resources, the Nature text focuses on the broader framework for biological diversity and ecosystem services, emphasizing legal and regulatory instruments for conservation. In contrast, the Climate text specifically targets the establishment of a new protected area within a defined timeframe, with an emphasis on community involvement. 
To enhance alignment, the Climate text could incorporate elements related to the valuation and sustainable use of biodiversity, as well as mechanisms for equitable benefit distribution, which are highlighted in the Nature text. Conversely, the Nature text could benefit from specifying actionable steps or timelines similar to those in the Climate text, thereby fostering a more integrated approach to policy development.</t>
  </si>
  <si>
    <t>Alignment opportunities. The Nature text focuses on the restoration of biological diversity and ecosystem services to enhance resilience against climate change, while the Climate text emphasizes maintaining the health of a specific ecological indicator (reef health index) over time. To enhance alignment, both texts could incorporate a shared focus on the interdependence of biodiversity and climate resilience, potentially by linking the restoration of ecosystems to specific climate adaptation goals.</t>
  </si>
  <si>
    <t>Alignment opportunities. 
The Nature text focuses on the sustainable use and conservation of coastal-marine ecosystems, emphasizing a broad ecological approach. In contrast, the Climate text specifically targets fisheries management with an ecosystem approach, particularly concerning sharks, and highlights the importance of community participation. 
To enhance alignment, both texts could incorporate a more integrated perspective on marine biodiversity, emphasizing the interdependence of ecosystem health and sustainable fisheries management. Additionally, aligning timelines and expanding the scope to include various marine species and habitats could foster a more cohesive policy framework.</t>
  </si>
  <si>
    <t>Alignment opportunities. 
The Nature text emphasizes the importance of sustainability in the use of biological diversity and ecosystem services across various sectors and levels of governance. In contrast, the Climate text focuses specifically on reducing forest fire degradation and implementing preventive strategies. 
To enhance alignment, both texts could incorporate broader themes of ecosystem management and sustainability, linking the specific actions in the Climate text to the overarching goals of biodiversity and ecosystem service sustainability outlined in the Nature text. This could involve integrating forest management practices that not only address fire prevention but also promote biodiversity conservation and ecosystem resilience.</t>
  </si>
  <si>
    <t>Alignment opportunities. The Nature text emphasizes the importance of sustainability in biological diversity and ecosystem services across various levels of governance, while the Climate text focuses on the restoration of degraded areas to enhance carbon absorption. To enhance alignment, both texts could incorporate a shared framework that links biodiversity conservation with climate action, highlighting how sustainable practices in nature can contribute to climate mitigation efforts.</t>
  </si>
  <si>
    <t>Alignment opportunities. 
The Nature text emphasizes the restoration of biological diversity and ecosystem services to enhance resilience against climate change and reduce socio-environmental vulnerability. In contrast, the Climate text focuses on the establishment of new protected areas, highlighting community involvement and the safeguarding of livelihoods. 
To enhance alignment, both texts could incorporate a shared focus on the interdependence of biodiversity and climate resilience, emphasizing how the protection of ecosystems directly contributes to climate adaptation and community well-being. Additionally, integrating specific targets for biodiversity restoration within the framework of protected area establishment could further unify the objectives of both texts.</t>
  </si>
  <si>
    <t>Alignment opportunities. 
The Nature text emphasizes the valuation of biological diversity and ecosystem services as a national priority for human development, while the Climate text focuses on achieving sustainable fisheries management through an ecosystem approach, involving community participation. To enhance alignment, both texts could incorporate a shared emphasis on the interdependence of biodiversity and climate resilience, highlighting how sustainable practices in fisheries can contribute to the preservation of biological diversity and vice versa. Additionally, integrating timelines and specific actions that address both nature and climate objectives could foster a more cohesive policy framework.</t>
  </si>
  <si>
    <t>Alignment opportunities. The Nature text emphasizes the sustainability of biological diversity and ecosystem services across various levels of governance, while the Climate text focuses on the conservation and sustainable management of forests, specifically targeting a quantifiable reduction in CO2 emissions. To enhance alignment, both texts could incorporate a shared framework that links biodiversity conservation directly to climate action, highlighting how sustainable management practices can contribute to both ecological health and climate mitigation efforts.</t>
  </si>
  <si>
    <t>Alignment opportunities. The Nature text emphasizes the importance of human and financial resources for the conservation and sustainable use of biological diversity, which aligns with broader environmental sustainability goals. The Climate text focuses specifically on maintaining the reef health index, which is a critical aspect of marine biodiversity and ecosystem health. To enhance alignment, both texts could incorporate a shared framework that explicitly connects biodiversity conservation efforts with climate resilience strategies, thereby fostering a more integrated approach to environmental policy in Guatemala.</t>
  </si>
  <si>
    <t>Alignment opportunities. 
The Nature text emphasizes the valuation of biological diversity and ecosystem services as a national priority for human development, highlighting the importance of integrating nature into policy frameworks. In contrast, the Climate text focuses on specific quantitative targets for forest restoration and management, detailing the modalities and programs involved. 
To enhance alignment, both texts could incorporate a shared emphasis on the interdependence of biodiversity and climate action, potentially by integrating ecosystem service valuation into climate initiatives and promoting policies that recognize the role of healthy ecosystems in climate resilience. This would foster a more cohesive approach to addressing both nature and climate challenges.</t>
  </si>
  <si>
    <t>Alignment opportunities. The Nature text emphasizes the conservation and sustainable use of biological diversity, while the Climate text focuses on the conservation and sustainable management of forests, along with a specific target for CO2 reduction. To enhance alignment, both texts could incorporate a shared framework that explicitly connects biodiversity conservation with climate action, highlighting how sustainable practices in both areas can mutually reinforce each other.</t>
  </si>
  <si>
    <t>Alignment opportunities. The Nature text emphasizes the restoration of biological diversity and ecosystem services to enhance resilience against climate change, while the Climate text focuses specifically on the restoration of riparian forests. To enhance alignment, both texts could incorporate a shared framework that highlights the interdependence of biodiversity restoration and climate resilience, potentially setting joint targets for ecosystem restoration that address both biodiversity and climate adaptation.</t>
  </si>
  <si>
    <t>Alignment opportunities. 
While both texts address environmental management and protection, the Nature text focuses on the protection of biological diversity and genetic resources through integrated research and legal frameworks. In contrast, the Climate text emphasizes fisheries management with an ecosystem approach, highlighting community participation. 
To enhance alignment, both texts could incorporate a shared emphasis on the interdependence of biodiversity and climate resilience, promoting integrated approaches that consider both biological diversity and sustainable fisheries management as interconnected elements of environmental policy.</t>
  </si>
  <si>
    <t>Alignment opportunities. 
While both texts address environmental sustainability, the Nature text emphasizes the conservation and sustainable use of biological diversity, focusing on social and environmental viability. In contrast, the Climate text specifically targets forest coverage and the involvement of women in forest management. To enhance alignment, both texts could incorporate shared goals such as the integration of biodiversity conservation with climate action, and the promotion of gender equity in environmental stewardship.</t>
  </si>
  <si>
    <t>Alignment opportunities. 
The Nature text focuses on establishing a technical and legal framework for managing risks associated with modern biotechnology and invasive alien species, emphasizing regulatory measures and compliance with international agreements. In contrast, the Climate text emphasizes the development of management plans for hydrological basins, highlighting sustainable land use and cultural relevance, with a specific focus on gender and social context.
To enhance alignment, both texts could incorporate a shared emphasis on sustainable practices that address biodiversity and ecosystem health, integrating risk management strategies from the Nature text into the climate management plans outlined in the Climate text. This could foster a more cohesive approach to environmental policy that recognizes the interdependence of nature and climate issues.</t>
  </si>
  <si>
    <t>Alignment opportunities. 
The Nature text emphasizes the strengthening of capacities for the knowledge, valuation, protection, conservation, and sustainable use of biological diversity and ecosystem services. In contrast, the Climate text focuses on the approval of technical studies for new protected areas, highlighting community participation and the safeguarding of livelihoods. 
To enhance alignment, both texts could incorporate a shared emphasis on the interdependence of biodiversity conservation and climate resilience, promoting integrated approaches that address both ecological and community needs. Additionally, establishing common timelines and collaborative frameworks for action could further unify the objectives of both texts.</t>
  </si>
  <si>
    <t>Alignment opportunities. 
While the Nature text focuses on the conservation and sustainable use of biological diversity, emphasizing social and environmental viability, the Climate text addresses the establishment of a national early warning system aimed at climate resilience. Both texts share a common goal of promoting sustainability and environmental protection, yet they approach these objectives from different angles. 
To enhance alignment, the Climate text could incorporate elements related to biodiversity conservation, such as integrating biodiversity considerations into the early warning system. Conversely, the Nature text could emphasize the importance of climate resilience in the context of biodiversity conservation efforts. This would create a more cohesive policy framework that addresses both nature and climate challenges in a unified manner.</t>
  </si>
  <si>
    <t>Alignment opportunities. 
While both texts address environmental management, the Nature text focuses on the broader institutional framework for biological diversity and ecosystem services, emphasizing legal and regulatory mechanisms. In contrast, the Climate text is more specific, targeting sustainable livestock practices and land management in a particular region. To enhance alignment, the Climate text could incorporate broader themes of biodiversity conservation and equitable benefit-sharing, linking local practices to global biodiversity goals. Additionally, the Nature text could reference specific actions or practices that contribute to sustainable land use, thereby creating a more integrated approach to both nature and climate policies.</t>
  </si>
  <si>
    <t>Alignment opportunities. 
While both texts address environmental management, the Nature text focuses on the broader theme of biological diversity and ecosystem services, emphasizing the need for institutional frameworks and equitable benefit distribution. In contrast, the Climate text is more specific, concentrating on water quality and flow within river basins, with a target for measurement and reporting. 
To enhance alignment, the Climate text could incorporate elements related to biodiversity and ecosystem services, highlighting how water quality and flow management directly impacts biological diversity. Additionally, both texts could benefit from a shared framework that emphasizes the interconnectivity of biodiversity and climate resilience, fostering a more integrated approach to environmental policy.</t>
  </si>
  <si>
    <t>Alignment opportunities. 
While both texts address environmental concerns, the Nature text focuses on adapting to and mitigating the socio-environmental impacts of climate change on biodiversity and ecosystem services, emphasizing the importance of maintaining ecological integrity and livelihoods. In contrast, the Climate text centers on the management and monitoring of water quality and flow in river basins, with a specific target for reporting and indices by 2025.
To enhance alignment, the Climate text could incorporate elements related to biodiversity and ecosystem services, linking water management practices to the broader goals of maintaining ecological health and supporting livelihoods. Additionally, both texts could benefit from a shared timeline and integrated objectives that address the interdependencies between climate change impacts and natural resource management.</t>
  </si>
  <si>
    <t>Alignment opportunities. The Nature text emphasizes the importance of maintaining social and environmental viability through the conservation and sustainable use of biological diversity, while the Climate text focuses on increasing the share of clean energy sources. Both texts address sustainability and environmental health, suggesting a potential for integration. To enhance alignment, the Climate text could incorporate aspects of biodiversity conservation and its role in climate resilience, while the Nature text could include specific actions related to clean energy as a means to achieve sustainable development.</t>
  </si>
  <si>
    <t>Alignment opportunities. The Nature text focuses on the promotion and transfer of knowledge related to biological diversity and its sustainable use, while the Climate text emphasizes the restoration of riparian forests. To enhance alignment, both texts could incorporate a shared emphasis on the interdependence of biodiversity and climate resilience, highlighting how the conservation of biological diversity contributes to climate adaptation and mitigation efforts. Additionally, integrating specific actions that link knowledge transfer with practical restoration efforts could further align the objectives of both texts.</t>
  </si>
  <si>
    <t>Alignment opportunities. 
The Nature text emphasizes the equitable distribution of benefits derived from traditional knowledge related to Biological Diversity and Ecosystem Services, highlighting the importance of inclusivity and fairness in resource management. Conversely, the Climate text focuses on the establishment of a new protected area, with an emphasis on socializing this process with local communities, including both women and men. 
To enhance alignment, both texts could incorporate a stronger emphasis on the integration of traditional ecological knowledge in the management of protected areas, ensuring that the benefits of biodiversity conservation are shared equitably among all stakeholders. Additionally, both texts could benefit from a unified timeline and shared objectives that reflect the interconnectedness of biodiversity and climate action.</t>
  </si>
  <si>
    <t>Alignment opportunities. 
While both texts address environmental conservation and restoration, the Nature text focuses on the consolidation of conservation efforts within a national framework, specifically related to biological diversity. In contrast, the Climate text emphasizes the restoration of mangrove ecosystems with community involvement. To enhance alignment, both texts could incorporate a shared emphasis on community engagement and the integration of biodiversity conservation with climate resilience strategies. This would foster a more cohesive approach to addressing both nature and climate challenges.</t>
  </si>
  <si>
    <t>Alignment opportunities. 
While both texts address environmental issues, the Nature text focuses on the restoration of biological diversity and ecosystem services to enhance resilience against climate change, emphasizing ecological health and socio-environmental vulnerability. In contrast, the Climate text centers on the implementation of integrated water resource management strategies, highlighting governance, gender focus, and cultural relevance. 
To enhance alignment, both texts could incorporate a shared emphasis on the interdependence of biodiversity and water resource management, recognizing that healthy ecosystems contribute to effective water management and climate resilience. Additionally, integrating socio-environmental considerations into both frameworks could foster a more cohesive approach to policy development.</t>
  </si>
  <si>
    <t>Alignment opportunities. 
The Nature text emphasizes sustainable development through the use of biological diversity and equitable benefit-sharing, focusing on community business development in Guatemala. In contrast, the Climate text is centered on the establishment of forest plantations aimed at increasing carbon absorption, which is a specific climate mitigation action. 
To enhance alignment, the texts could be integrated by highlighting how sustainable use of biological resources can contribute to climate resilience and carbon sequestration, thereby linking community development with climate action. This could involve promoting agroforestry practices that support both biodiversity and carbon capture, fostering a holistic approach to environmental policy.</t>
  </si>
  <si>
    <t>Alignment opportunities. 
The Nature text focuses on the consolidation of conservation efforts and the sustainable use of biological diversity, emphasizing the integration of these efforts into national systems. In contrast, the Climate text addresses specific actions aimed at reducing forest degradation and quantifying the expected reduction in carbon emissions. 
To enhance alignment, both texts could incorporate a shared framework that emphasizes the interdependence of biodiversity conservation and climate action. For instance, the Nature text could include specific targets related to carbon sequestration through biodiversity initiatives, while the Climate text could highlight the importance of preserving biodiversity as a means to enhance ecosystem resilience against climate change.</t>
  </si>
  <si>
    <t>Alignment opportunities. The Nature text emphasizes the valuation of biological diversity and ecosystem services as a national priority, which could be integrated with the Climate text's focus on sustainable low-emission practices in cattle farming. To enhance alignment, both texts could incorporate a shared framework that recognizes the interdependence of biodiversity conservation and climate action, promoting strategies that simultaneously address ecosystem health and greenhouse gas emissions reduction.</t>
  </si>
  <si>
    <t>Alignment opportunities. The Nature text focuses on the sustainable use and conservation of coastal-marine ecosystems, while the Climate text emphasizes the expansion of agroforestry systems through specific forestry incentive programs. To enhance alignment, both texts could incorporate broader themes of ecosystem management and conservation strategies that address both marine and terrestrial environments, thereby fostering integrated approaches to sustainability across different ecosystems.</t>
  </si>
  <si>
    <t>Alignment opportunities. 
The Nature text emphasizes sustainable business development through the use of biological diversity and equitable benefit distribution, focusing on the economic and social development of the Guatemalan population. In contrast, the Climate text highlights fisheries management with an ecosystem approach, aiming for inclusive participation from various community members. 
To enhance alignment, both texts could incorporate a shared focus on community engagement and sustainable practices that benefit both biodiversity and climate resilience. For instance, integrating the principles of equitable resource management from the Nature text into the fisheries management goals of the Climate text could foster a more cohesive policy framework that addresses both nature and climate challenges simultaneously.</t>
  </si>
  <si>
    <t>Alignment opportunities. The Nature text emphasizes the conservation and sustainable use of biological diversity, while the Climate text focuses on integrating Ecosystem-based Adaptation (EbA) into government strategies. To enhance alignment, both texts could incorporate a shared framework that highlights the interdependence of biodiversity conservation and climate adaptation strategies, promoting a holistic approach to sustainable development that addresses both nature and climate challenges.</t>
  </si>
  <si>
    <t>Alignment opportunities. 
The Nature text emphasizes the promotion and transfer of scientific and traditional knowledge related to biological diversity, alongside technological development for conservation and sustainable use. In contrast, the Climate text focuses on increasing the area of agroforestry systems under specific forestry incentive programs. 
To enhance alignment, both texts could incorporate a shared focus on sustainable land management practices that integrate biodiversity conservation with climate resilience strategies. This could involve promoting agroforestry as a means to enhance biodiversity while addressing climate change impacts.</t>
  </si>
  <si>
    <t>Alignment opportunities. The Nature text emphasizes the valuation of biological diversity and ecosystem services as a national priority, which aligns with the broader goals of sustainability. The Climate text focuses on sustainable livestock farming, which can be linked to biodiversity and ecosystem health. To enhance alignment, both texts could incorporate specific references to how sustainable practices in agriculture contribute to the preservation of biodiversity and ecosystem services, thereby fostering a more integrated approach to policy development.</t>
  </si>
  <si>
    <t>Alignment opportunities. 
The Nature text emphasizes the development of mechanisms to adapt to and mitigate socio-environmental vulnerabilities due to climate change, focusing on the preservation of biological diversity and ecosystem services. In contrast, the Climate text specifically targets the reduction of forest fire degradation and outlines quantitative goals for forest fire prevention. 
To enhance alignment, both texts could incorporate a shared focus on the interdependence of biodiversity and climate resilience. For instance, the Climate text could include references to how forest fire management contributes to maintaining biodiversity, while the Nature text could specify how adaptation mechanisms will address specific climate-related threats such as forest fires. This would create a more integrated approach to policy development in both areas.</t>
  </si>
  <si>
    <t>Alignment opportunities. The Nature text emphasizes the development of mechanisms to adapt to and mitigate socio-environmental vulnerabilities due to climate change, focusing on biological diversity and ecosystem services. In contrast, the Climate text specifies a quantitative goal related to the restoration of riparian forests. To enhance alignment, the Climate text could incorporate broader themes of biodiversity and ecosystem service maintenance, while the Nature text could specify measurable targets similar to those in the Climate text.</t>
  </si>
  <si>
    <t>Alignment opportunities. The Nature text focuses on the restoration of biological diversity and ecosystem services to enhance resilience against climate change, while the Climate text emphasizes soil conservation measures as a means to address environmental challenges. To enhance alignment, both texts could incorporate a shared focus on the interdependence of biodiversity and soil health, highlighting how restoring ecosystems can further support soil conservation efforts and vice versa. Additionally, establishing a common timeline and measurable targets could facilitate a more integrated approach to policy development.</t>
  </si>
  <si>
    <t>Alignment opportunities. 
While both texts address the themes of sustainability and conservation, they focus on different ecosystems and timelines. The Nature text emphasizes the conservation of coastal-marine ecosystems, aiming for a specific percentage of these areas to be under sustainable use by 2022. In contrast, the Climate text targets hydrological basins, with a more extensive goal of 50% by 2025, incorporating cultural relevance and gender considerations in its management plans.
To enhance alignment, both texts could incorporate a shared framework that emphasizes the interconnectivity of marine and freshwater ecosystems, as well as a unified timeline for achieving sustainability goals. Additionally, integrating cultural and gender considerations into the Nature text could further harmonize the approaches.</t>
  </si>
  <si>
    <t>Alignment opportunities. 
The Nature text emphasizes the conservation and sustainable use of biological diversity, while the Climate text focuses on the protection and sustainable management of hydrological areas, incorporating cultural relevance and gender considerations. Both texts advocate for sustainable development and resource management, suggesting a shared commitment to environmental sustainability. However, to enhance alignment, the Climate text could explicitly incorporate biodiversity conservation as a key component of its watershed management plans, thereby creating a more integrated approach that addresses both nature and climate concerns.</t>
  </si>
  <si>
    <t>Alignment opportunities. 
While both texts address environmental concerns, the Nature text focuses on the broader theme of strengthening capacities for the conservation and sustainable use of biological diversity and ecosystem services. In contrast, the Climate text specifically targets the restoration and reforestation of mangrove ecosystems, emphasizing community involvement. 
To enhance alignment, the Nature text could incorporate specific actions related to ecosystem restoration, such as the restoration of mangrove ecosystems, while the Climate text could broaden its scope to include the valuation and sustainable use of the restored ecosystems, thereby integrating both conservation and climate action efforts.</t>
  </si>
  <si>
    <t>Alignment opportunities. The Nature text emphasizes the establishment of mechanisms for sustainability in biological diversity and ecosystem services across various levels of governance, while the Climate text focuses on the specific action of restoring riparian forests. To enhance alignment, both texts could incorporate a shared framework that links the sustainability of ecosystems with climate resilience, highlighting the interdependence of biodiversity and climate action. This could involve integrating specific biodiversity targets within climate restoration efforts, thereby fostering a more cohesive policy approach.</t>
  </si>
  <si>
    <t>Alignment opportunities. 
While the Nature text focuses on the protection and integration of biological diversity and genetic resources through research and legal frameworks, the Climate text emphasizes the expansion of agroforestry systems as part of forestry incentive programs. Both texts address environmental sustainability, but they do so from different angles‚Äîone from a biodiversity protection perspective and the other from a climate mitigation and land use perspective. 
To enhance alignment, the texts could be integrated by emphasizing the role of biodiversity in agroforestry systems, highlighting how the protection of genetic resources can contribute to the resilience and productivity of these systems, thereby addressing both nature conservation and climate action objectives.</t>
  </si>
  <si>
    <t>Alignment opportunities. The Nature text emphasizes the valuation of biological diversity and ecosystem services as a national priority, which can be integrated with the Climate text's focus on forest plantations and carbon absorption. To enhance alignment, both texts could incorporate a shared framework that highlights the interdependence of biodiversity conservation and climate action, promoting integrated policies that address both ecological health and climate mitigation strategies.</t>
  </si>
  <si>
    <t>Alignment opportunities. The Nature text focuses on the promotion and transfer of knowledge related to biological diversity and its sustainable use, while the Climate text emphasizes soil conservation measures. To enhance alignment, both texts could incorporate a shared emphasis on the interdependence of biodiversity and soil health, highlighting how conservation efforts in both areas can contribute to overall environmental sustainability. Additionally, integrating timelines and specific targets for biodiversity conservation alongside soil conservation could foster a more cohesive policy approach.</t>
  </si>
  <si>
    <t>Alignment opportunities. 
The Nature text focuses on establishing a technical and legal framework for managing risks associated with modern biotechnology and invasive alien species, which pertains to biodiversity and ecosystem management. In contrast, the Climate text emphasizes reducing forest fire degradation and improving prevention strategies, which relates to climate resilience and environmental protection.
To enhance alignment, both texts could incorporate a shared focus on the interdependencies between biodiversity and climate change. For instance, the Nature text could include measures to protect ecosystems from the impacts of climate change, while the Climate text could address how invasive species and biotechnology may affect forest health and fire dynamics. Integrating these aspects would foster a more cohesive approach to policy development in both areas.</t>
  </si>
  <si>
    <t>Alignment opportunities. 
The Nature text emphasizes the development of mechanisms to adapt to and mitigate socio-environmental vulnerabilities due to climate change, focusing on biological diversity and ecosystem services. In contrast, the Climate text presents a specific project proposal related to sustainable livestock farming, which is a sector that can significantly impact both climate and biodiversity. 
To enhance alignment, the Climate text could incorporate broader themes of biodiversity conservation and ecosystem service maintenance within its project proposals, thereby linking sustainable agricultural practices directly to the preservation of nature and the mitigation of climate change effects. This would create a more integrated approach to addressing both nature and climate issues.</t>
  </si>
  <si>
    <t>Alignment opportunities. The Nature text focuses on the sustainable use and conservation of coastal-marine ecosystems, while the Climate text emphasizes the restoration of degraded areas and carbon absorption. To enhance alignment, both texts could incorporate a shared objective of promoting ecosystem health as a means to mitigate climate change, highlighting the interdependence of biodiversity conservation and climate action.</t>
  </si>
  <si>
    <t>Alignment opportunities. The Nature text emphasizes the strengthening of capacities for the knowledge, valuation, protection, conservation, and sustainable use of biological diversity and ecosystem services. In contrast, the Climate text focuses on the conservation and sustainable management of forests, along with a specific target for CO2 reduction. To enhance alignment, both texts could incorporate a shared framework that links biodiversity conservation with climate action, highlighting the interdependence of ecosystem health and climate resilience. This could include specific actions that address both biodiversity and carbon management simultaneously.</t>
  </si>
  <si>
    <t>Alignment opportunities. 
The Nature text emphasizes the development of mechanisms to adapt to and mitigate socio-environmental vulnerabilities due to climate change, focusing on the preservation of biological diversity and ecosystem services. In contrast, the Climate text outlines specific actions related to forest restoration and management aimed at increasing forested areas. 
To enhance alignment, both texts could incorporate a shared focus on the interdependence of biodiversity and climate resilience, emphasizing how forest restoration efforts contribute to maintaining ecosystem integrity and supporting livelihoods in the face of climate change. Integrating these perspectives could foster a more cohesive policy framework that addresses both nature conservation and climate action.</t>
  </si>
  <si>
    <t>Alignment opportunities. 
The Nature text emphasizes the provision of resources for social and environmental viability, focusing on the conservation and sustainable use of biological diversity. In contrast, the Climate text highlights the establishment of new protected areas, with a strong emphasis on community participation and livelihoods. 
To enhance alignment, both texts could incorporate a shared focus on the interdependence of biodiversity conservation and climate resilience, emphasizing how sustainable development initiatives can simultaneously address both nature conservation and climate change mitigation. Additionally, integrating specific actions that link community engagement in biodiversity conservation with climate adaptation strategies could further align the objectives of both texts.</t>
  </si>
  <si>
    <t>Alignment opportunities. 
The Nature text emphasizes the promotion and transfer of scientific and traditional knowledge related to biological diversity, alongside technological development for conservation and sustainable use. In contrast, the Climate text focuses on the establishment of new protected areas, incorporating local community knowledge and ensuring livelihoods. 
To enhance alignment, both texts could integrate a shared emphasis on community involvement and the application of traditional knowledge in conservation efforts, thereby fostering a more cohesive approach to biodiversity and climate policy.</t>
  </si>
  <si>
    <t>Alignment opportunities. The Nature text emphasizes the establishment of mechanisms for sustainability in biological diversity and ecosystem services across various levels of governance, while the Climate text focuses on a specific project proposal related to sustainable livestock farming. To enhance alignment, both texts could incorporate a shared framework that links biodiversity conservation with climate action, highlighting how sustainable practices in agriculture can contribute to both nature conservation and climate resilience.</t>
  </si>
  <si>
    <t>Alignment opportunities. 
The Nature text emphasizes the promotion and transfer of scientific and traditional knowledge related to biological diversity, alongside technological development for conservation and sustainable use. In contrast, the Climate text focuses on the establishment of management plans for hydrological basins, emphasizing sustainable management and cultural relevance, including gender considerations.
To enhance alignment, both texts could incorporate a shared focus on the integration of traditional ecological knowledge and gender perspectives in the conservation and management of natural resources. Additionally, establishing a common timeline for implementation could further unify the objectives of both texts, fostering a more cohesive approach to addressing the interrelated challenges of nature conservation and climate resilience.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</si>
</sst>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color rgb="FF000000"/>
      <name val="Calibri"/>
      <family val="2"/>
    </font>
    <font>
      <sz val="11"/>
      <color rgb="FFFF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14" fillId="0" borderId="0" xfId="0" applyFont="1"/>
    <xf numFmtId="0" fontId="19"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95A82-5F7A-DF40-B3F0-BC6B16D0363F}">
  <dimension ref="A1:J101"/>
  <sheetViews>
    <sheetView showGridLines="0" tabSelected="1" workbookViewId="0">
      <selection sqref="A1:J101"/>
    </sheetView>
  </sheetViews>
  <sheetFormatPr baseColWidth="10" defaultRowHeight="16" x14ac:dyDescent="0.2"/>
  <cols>
    <col min="3" max="3" width="10.83203125" customWidth="1"/>
    <col min="5" max="5" width="10.83203125" customWidth="1"/>
    <col min="6" max="6" width="10.83203125" style="4" customWidth="1"/>
    <col min="7" max="7" width="15.5" customWidth="1"/>
    <col min="8" max="8" width="10.83203125" style="4"/>
    <col min="10" max="10" width="11" customWidth="1"/>
  </cols>
  <sheetData>
    <row r="1" spans="1:10" x14ac:dyDescent="0.2">
      <c r="A1" t="s">
        <v>0</v>
      </c>
      <c r="B1" t="s">
        <v>90</v>
      </c>
      <c r="C1" t="s">
        <v>1</v>
      </c>
      <c r="D1" t="s">
        <v>91</v>
      </c>
      <c r="E1" t="s">
        <v>92</v>
      </c>
      <c r="F1" s="4" t="s">
        <v>192</v>
      </c>
      <c r="G1" t="s">
        <v>100</v>
      </c>
      <c r="H1" s="4" t="s">
        <v>102</v>
      </c>
      <c r="I1" t="s">
        <v>103</v>
      </c>
      <c r="J1" s="1" t="s">
        <v>101</v>
      </c>
    </row>
    <row r="2" spans="1:10" x14ac:dyDescent="0.2">
      <c r="A2" t="s">
        <v>46</v>
      </c>
      <c r="B2" t="s">
        <v>2</v>
      </c>
      <c r="C2" t="s">
        <v>81</v>
      </c>
      <c r="D2" t="s">
        <v>3</v>
      </c>
      <c r="E2" t="s">
        <v>104</v>
      </c>
      <c r="F2" s="4" t="e">
        <f>MATCH(E2,$E$1:E1,0)</f>
        <v>#N/A</v>
      </c>
      <c r="G2" t="s">
        <v>97</v>
      </c>
      <c r="H2" s="4" t="s">
        <v>193</v>
      </c>
      <c r="J2" s="1" t="s">
        <v>97</v>
      </c>
    </row>
    <row r="3" spans="1:10" x14ac:dyDescent="0.2">
      <c r="A3" t="s">
        <v>47</v>
      </c>
      <c r="B3" t="s">
        <v>4</v>
      </c>
      <c r="C3" t="s">
        <v>48</v>
      </c>
      <c r="D3" t="s">
        <v>5</v>
      </c>
      <c r="E3" t="s">
        <v>105</v>
      </c>
      <c r="F3" s="4" t="e">
        <f>MATCH(E3,$E$1:E2,0)</f>
        <v>#N/A</v>
      </c>
      <c r="G3" t="s">
        <v>98</v>
      </c>
      <c r="H3" s="4" t="s">
        <v>194</v>
      </c>
      <c r="J3" s="1" t="s">
        <v>97</v>
      </c>
    </row>
    <row r="4" spans="1:10" x14ac:dyDescent="0.2">
      <c r="A4" t="s">
        <v>49</v>
      </c>
      <c r="B4" t="s">
        <v>6</v>
      </c>
      <c r="C4" t="s">
        <v>50</v>
      </c>
      <c r="D4" t="s">
        <v>7</v>
      </c>
      <c r="E4" t="s">
        <v>106</v>
      </c>
      <c r="F4" s="4" t="e">
        <f>MATCH(E4,$E$1:E3,0)</f>
        <v>#N/A</v>
      </c>
      <c r="G4" t="s">
        <v>96</v>
      </c>
      <c r="H4" t="e">
        <v>#N/A</v>
      </c>
      <c r="J4" s="1" t="s">
        <v>97</v>
      </c>
    </row>
    <row r="5" spans="1:10" x14ac:dyDescent="0.2">
      <c r="A5" t="s">
        <v>76</v>
      </c>
      <c r="B5" t="s">
        <v>8</v>
      </c>
      <c r="C5" t="s">
        <v>82</v>
      </c>
      <c r="D5" t="s">
        <v>9</v>
      </c>
      <c r="E5" t="s">
        <v>107</v>
      </c>
      <c r="F5" s="4" t="e">
        <f>MATCH(E5,$E$1:E4,0)</f>
        <v>#N/A</v>
      </c>
      <c r="G5" t="s">
        <v>94</v>
      </c>
      <c r="H5" s="4" t="s">
        <v>195</v>
      </c>
      <c r="J5" s="1" t="s">
        <v>97</v>
      </c>
    </row>
    <row r="6" spans="1:10" x14ac:dyDescent="0.2">
      <c r="A6" t="s">
        <v>51</v>
      </c>
      <c r="B6" t="s">
        <v>10</v>
      </c>
      <c r="C6" t="s">
        <v>52</v>
      </c>
      <c r="D6" t="s">
        <v>11</v>
      </c>
      <c r="E6" t="s">
        <v>108</v>
      </c>
      <c r="F6" s="4" t="e">
        <f>MATCH(E6,$E$1:E5,0)</f>
        <v>#N/A</v>
      </c>
      <c r="G6" s="2" t="s">
        <v>93</v>
      </c>
      <c r="H6" t="e">
        <v>#N/A</v>
      </c>
      <c r="J6" s="3" t="s">
        <v>97</v>
      </c>
    </row>
    <row r="7" spans="1:10" x14ac:dyDescent="0.2">
      <c r="A7" t="s">
        <v>49</v>
      </c>
      <c r="B7" t="s">
        <v>6</v>
      </c>
      <c r="C7" t="s">
        <v>53</v>
      </c>
      <c r="D7" t="s">
        <v>12</v>
      </c>
      <c r="E7" t="s">
        <v>109</v>
      </c>
      <c r="F7" s="4" t="e">
        <f>MATCH(E7,$E$1:E6,0)</f>
        <v>#N/A</v>
      </c>
      <c r="G7" s="2" t="s">
        <v>93</v>
      </c>
      <c r="H7" s="4" t="s">
        <v>196</v>
      </c>
      <c r="J7" s="3" t="s">
        <v>97</v>
      </c>
    </row>
    <row r="8" spans="1:10" x14ac:dyDescent="0.2">
      <c r="A8" t="s">
        <v>54</v>
      </c>
      <c r="B8" t="s">
        <v>13</v>
      </c>
      <c r="C8" t="s">
        <v>50</v>
      </c>
      <c r="D8" t="s">
        <v>7</v>
      </c>
      <c r="E8" t="s">
        <v>110</v>
      </c>
      <c r="F8" s="4" t="e">
        <f>MATCH(E8,$E$1:E7,0)</f>
        <v>#N/A</v>
      </c>
      <c r="G8" t="s">
        <v>93</v>
      </c>
      <c r="H8" s="4" t="s">
        <v>197</v>
      </c>
      <c r="J8" s="1" t="s">
        <v>97</v>
      </c>
    </row>
    <row r="9" spans="1:10" x14ac:dyDescent="0.2">
      <c r="A9" t="s">
        <v>46</v>
      </c>
      <c r="B9" t="s">
        <v>2</v>
      </c>
      <c r="C9" t="s">
        <v>83</v>
      </c>
      <c r="D9" t="s">
        <v>14</v>
      </c>
      <c r="E9" t="s">
        <v>111</v>
      </c>
      <c r="F9" s="4" t="e">
        <f>MATCH(E9,$E$1:E8,0)</f>
        <v>#N/A</v>
      </c>
      <c r="G9" t="s">
        <v>93</v>
      </c>
      <c r="H9" s="4" t="s">
        <v>198</v>
      </c>
      <c r="J9" s="1" t="s">
        <v>93</v>
      </c>
    </row>
    <row r="10" spans="1:10" x14ac:dyDescent="0.2">
      <c r="A10" t="s">
        <v>77</v>
      </c>
      <c r="B10" t="s">
        <v>15</v>
      </c>
      <c r="C10" t="s">
        <v>81</v>
      </c>
      <c r="D10" t="s">
        <v>3</v>
      </c>
      <c r="E10" t="s">
        <v>112</v>
      </c>
      <c r="F10" s="4" t="e">
        <f>MATCH(E10,$E$1:E9,0)</f>
        <v>#N/A</v>
      </c>
      <c r="G10" t="s">
        <v>93</v>
      </c>
      <c r="H10" s="4" t="s">
        <v>199</v>
      </c>
      <c r="J10" s="1" t="s">
        <v>97</v>
      </c>
    </row>
    <row r="11" spans="1:10" x14ac:dyDescent="0.2">
      <c r="A11" t="s">
        <v>55</v>
      </c>
      <c r="B11" t="s">
        <v>16</v>
      </c>
      <c r="C11" t="s">
        <v>84</v>
      </c>
      <c r="D11" t="s">
        <v>17</v>
      </c>
      <c r="E11" t="s">
        <v>113</v>
      </c>
      <c r="F11" s="4" t="e">
        <f>MATCH(E11,$E$1:E10,0)</f>
        <v>#N/A</v>
      </c>
      <c r="G11" t="s">
        <v>93</v>
      </c>
      <c r="H11" s="4" t="s">
        <v>200</v>
      </c>
      <c r="J11" s="1" t="s">
        <v>97</v>
      </c>
    </row>
    <row r="12" spans="1:10" x14ac:dyDescent="0.2">
      <c r="A12" t="s">
        <v>46</v>
      </c>
      <c r="B12" t="s">
        <v>2</v>
      </c>
      <c r="C12" t="s">
        <v>56</v>
      </c>
      <c r="D12" t="s">
        <v>18</v>
      </c>
      <c r="E12" t="s">
        <v>114</v>
      </c>
      <c r="F12" s="4" t="e">
        <f>MATCH(E12,$E$1:E11,0)</f>
        <v>#N/A</v>
      </c>
      <c r="G12" t="s">
        <v>93</v>
      </c>
      <c r="H12" s="4" t="s">
        <v>201</v>
      </c>
      <c r="J12" s="1" t="s">
        <v>93</v>
      </c>
    </row>
    <row r="13" spans="1:10" x14ac:dyDescent="0.2">
      <c r="A13" t="s">
        <v>76</v>
      </c>
      <c r="B13" t="s">
        <v>8</v>
      </c>
      <c r="C13" t="s">
        <v>57</v>
      </c>
      <c r="D13" t="s">
        <v>19</v>
      </c>
      <c r="E13" t="s">
        <v>115</v>
      </c>
      <c r="F13" s="4" t="e">
        <f>MATCH(E13,$E$1:E12,0)</f>
        <v>#N/A</v>
      </c>
      <c r="G13" t="s">
        <v>93</v>
      </c>
      <c r="H13" s="4" t="s">
        <v>202</v>
      </c>
      <c r="J13" s="1" t="s">
        <v>97</v>
      </c>
    </row>
    <row r="14" spans="1:10" x14ac:dyDescent="0.2">
      <c r="A14" t="s">
        <v>76</v>
      </c>
      <c r="B14" t="s">
        <v>8</v>
      </c>
      <c r="C14" t="s">
        <v>52</v>
      </c>
      <c r="D14" t="s">
        <v>11</v>
      </c>
      <c r="E14" t="s">
        <v>116</v>
      </c>
      <c r="F14" s="4" t="e">
        <f>MATCH(E14,$E$1:E13,0)</f>
        <v>#N/A</v>
      </c>
      <c r="G14" t="s">
        <v>93</v>
      </c>
      <c r="H14" t="e">
        <v>#N/A</v>
      </c>
      <c r="J14" s="1" t="s">
        <v>97</v>
      </c>
    </row>
    <row r="15" spans="1:10" x14ac:dyDescent="0.2">
      <c r="A15" t="s">
        <v>51</v>
      </c>
      <c r="B15" t="s">
        <v>10</v>
      </c>
      <c r="C15" t="s">
        <v>52</v>
      </c>
      <c r="D15" t="s">
        <v>11</v>
      </c>
      <c r="E15" t="s">
        <v>108</v>
      </c>
      <c r="F15" s="4">
        <f>MATCH(E15,$E$1:E14,0)</f>
        <v>6</v>
      </c>
      <c r="H15" t="e">
        <v>#N/A</v>
      </c>
      <c r="J15" s="1" t="s">
        <v>97</v>
      </c>
    </row>
    <row r="16" spans="1:10" x14ac:dyDescent="0.2">
      <c r="A16" t="s">
        <v>54</v>
      </c>
      <c r="B16" t="s">
        <v>13</v>
      </c>
      <c r="C16" t="s">
        <v>58</v>
      </c>
      <c r="D16" t="s">
        <v>20</v>
      </c>
      <c r="E16" t="s">
        <v>117</v>
      </c>
      <c r="F16" s="4" t="e">
        <f>MATCH(E16,$E$1:E15,0)</f>
        <v>#N/A</v>
      </c>
      <c r="G16" t="s">
        <v>96</v>
      </c>
      <c r="H16" s="4" t="s">
        <v>203</v>
      </c>
      <c r="J16" s="1" t="s">
        <v>97</v>
      </c>
    </row>
    <row r="17" spans="1:10" x14ac:dyDescent="0.2">
      <c r="A17" t="s">
        <v>47</v>
      </c>
      <c r="B17" t="s">
        <v>4</v>
      </c>
      <c r="C17" t="s">
        <v>83</v>
      </c>
      <c r="D17" t="s">
        <v>14</v>
      </c>
      <c r="E17" t="s">
        <v>118</v>
      </c>
      <c r="F17" s="4" t="e">
        <f>MATCH(E17,$E$1:E16,0)</f>
        <v>#N/A</v>
      </c>
      <c r="G17" t="s">
        <v>96</v>
      </c>
      <c r="H17" s="4" t="s">
        <v>204</v>
      </c>
      <c r="J17" s="1" t="s">
        <v>97</v>
      </c>
    </row>
    <row r="18" spans="1:10" x14ac:dyDescent="0.2">
      <c r="A18" t="s">
        <v>51</v>
      </c>
      <c r="B18" t="s">
        <v>10</v>
      </c>
      <c r="C18" t="s">
        <v>85</v>
      </c>
      <c r="D18" t="s">
        <v>21</v>
      </c>
      <c r="E18" t="s">
        <v>119</v>
      </c>
      <c r="F18" s="4" t="e">
        <f>MATCH(E18,$E$1:E17,0)</f>
        <v>#N/A</v>
      </c>
      <c r="G18" t="s">
        <v>94</v>
      </c>
      <c r="H18" s="4" t="s">
        <v>205</v>
      </c>
      <c r="J18" s="1" t="s">
        <v>97</v>
      </c>
    </row>
    <row r="19" spans="1:10" x14ac:dyDescent="0.2">
      <c r="A19" t="s">
        <v>51</v>
      </c>
      <c r="B19" t="s">
        <v>10</v>
      </c>
      <c r="C19" t="s">
        <v>53</v>
      </c>
      <c r="D19" t="s">
        <v>12</v>
      </c>
      <c r="E19" t="s">
        <v>120</v>
      </c>
      <c r="F19" s="4" t="e">
        <f>MATCH(E19,$E$1:E18,0)</f>
        <v>#N/A</v>
      </c>
      <c r="G19" t="s">
        <v>94</v>
      </c>
      <c r="H19" s="4" t="s">
        <v>206</v>
      </c>
      <c r="J19" s="1" t="s">
        <v>97</v>
      </c>
    </row>
    <row r="20" spans="1:10" x14ac:dyDescent="0.2">
      <c r="A20" t="s">
        <v>55</v>
      </c>
      <c r="B20" t="s">
        <v>16</v>
      </c>
      <c r="C20" t="s">
        <v>58</v>
      </c>
      <c r="D20" t="s">
        <v>20</v>
      </c>
      <c r="E20" t="s">
        <v>121</v>
      </c>
      <c r="F20" s="4" t="e">
        <f>MATCH(E20,$E$1:E19,0)</f>
        <v>#N/A</v>
      </c>
      <c r="G20" t="s">
        <v>93</v>
      </c>
      <c r="H20" t="e">
        <v>#N/A</v>
      </c>
      <c r="J20" s="1" t="s">
        <v>93</v>
      </c>
    </row>
    <row r="21" spans="1:10" x14ac:dyDescent="0.2">
      <c r="A21" t="s">
        <v>59</v>
      </c>
      <c r="B21" t="s">
        <v>22</v>
      </c>
      <c r="C21" t="s">
        <v>60</v>
      </c>
      <c r="D21" t="s">
        <v>23</v>
      </c>
      <c r="E21" t="s">
        <v>122</v>
      </c>
      <c r="F21" s="4" t="e">
        <f>MATCH(E21,$E$1:E20,0)</f>
        <v>#N/A</v>
      </c>
      <c r="G21" t="s">
        <v>93</v>
      </c>
      <c r="H21" t="e">
        <v>#N/A</v>
      </c>
      <c r="J21" s="1" t="s">
        <v>93</v>
      </c>
    </row>
    <row r="22" spans="1:10" x14ac:dyDescent="0.2">
      <c r="A22" t="s">
        <v>54</v>
      </c>
      <c r="B22" t="s">
        <v>13</v>
      </c>
      <c r="C22" t="s">
        <v>86</v>
      </c>
      <c r="D22" t="s">
        <v>24</v>
      </c>
      <c r="E22" t="s">
        <v>123</v>
      </c>
      <c r="F22" s="4" t="e">
        <f>MATCH(E22,$E$1:E21,0)</f>
        <v>#N/A</v>
      </c>
      <c r="G22" t="s">
        <v>96</v>
      </c>
      <c r="H22" s="4" t="s">
        <v>207</v>
      </c>
      <c r="J22" s="1" t="s">
        <v>97</v>
      </c>
    </row>
    <row r="23" spans="1:10" x14ac:dyDescent="0.2">
      <c r="A23" t="s">
        <v>61</v>
      </c>
      <c r="B23" t="s">
        <v>25</v>
      </c>
      <c r="C23" t="s">
        <v>83</v>
      </c>
      <c r="D23" t="s">
        <v>14</v>
      </c>
      <c r="E23" t="s">
        <v>124</v>
      </c>
      <c r="F23" s="4" t="e">
        <f>MATCH(E23,$E$1:E22,0)</f>
        <v>#N/A</v>
      </c>
      <c r="G23" t="s">
        <v>93</v>
      </c>
      <c r="H23" s="4" t="s">
        <v>208</v>
      </c>
      <c r="J23" s="1" t="s">
        <v>93</v>
      </c>
    </row>
    <row r="24" spans="1:10" x14ac:dyDescent="0.2">
      <c r="A24" t="s">
        <v>51</v>
      </c>
      <c r="B24" t="s">
        <v>10</v>
      </c>
      <c r="C24" t="s">
        <v>62</v>
      </c>
      <c r="D24" t="s">
        <v>26</v>
      </c>
      <c r="E24" t="s">
        <v>125</v>
      </c>
      <c r="F24" s="4" t="e">
        <f>MATCH(E24,$E$1:E23,0)</f>
        <v>#N/A</v>
      </c>
      <c r="G24" t="s">
        <v>94</v>
      </c>
      <c r="H24" s="4" t="s">
        <v>209</v>
      </c>
      <c r="J24" s="1" t="s">
        <v>97</v>
      </c>
    </row>
    <row r="25" spans="1:10" x14ac:dyDescent="0.2">
      <c r="A25" t="s">
        <v>63</v>
      </c>
      <c r="B25" t="s">
        <v>27</v>
      </c>
      <c r="C25" t="s">
        <v>58</v>
      </c>
      <c r="D25" t="s">
        <v>20</v>
      </c>
      <c r="E25" t="s">
        <v>126</v>
      </c>
      <c r="F25" s="4" t="e">
        <f>MATCH(E25,$E$1:E24,0)</f>
        <v>#N/A</v>
      </c>
      <c r="G25" t="s">
        <v>93</v>
      </c>
      <c r="H25" s="4" t="s">
        <v>210</v>
      </c>
      <c r="J25" s="1" t="s">
        <v>97</v>
      </c>
    </row>
    <row r="26" spans="1:10" x14ac:dyDescent="0.2">
      <c r="A26" t="s">
        <v>78</v>
      </c>
      <c r="B26" t="s">
        <v>28</v>
      </c>
      <c r="C26" t="s">
        <v>64</v>
      </c>
      <c r="D26" t="s">
        <v>29</v>
      </c>
      <c r="E26" t="s">
        <v>127</v>
      </c>
      <c r="F26" s="4" t="e">
        <f>MATCH(E26,$E$1:E25,0)</f>
        <v>#N/A</v>
      </c>
      <c r="G26" t="s">
        <v>93</v>
      </c>
      <c r="H26" t="e">
        <v>#N/A</v>
      </c>
      <c r="J26" s="1" t="s">
        <v>93</v>
      </c>
    </row>
    <row r="27" spans="1:10" x14ac:dyDescent="0.2">
      <c r="A27" t="s">
        <v>59</v>
      </c>
      <c r="B27" t="s">
        <v>22</v>
      </c>
      <c r="C27" t="s">
        <v>65</v>
      </c>
      <c r="D27" t="s">
        <v>30</v>
      </c>
      <c r="E27" t="s">
        <v>128</v>
      </c>
      <c r="F27" s="4" t="e">
        <f>MATCH(E27,$E$1:E26,0)</f>
        <v>#N/A</v>
      </c>
      <c r="G27" t="s">
        <v>93</v>
      </c>
      <c r="H27" t="e">
        <v>#N/A</v>
      </c>
      <c r="J27" s="1" t="s">
        <v>93</v>
      </c>
    </row>
    <row r="28" spans="1:10" x14ac:dyDescent="0.2">
      <c r="A28" t="s">
        <v>61</v>
      </c>
      <c r="B28" t="s">
        <v>25</v>
      </c>
      <c r="C28" t="s">
        <v>87</v>
      </c>
      <c r="D28" t="s">
        <v>31</v>
      </c>
      <c r="E28" t="s">
        <v>129</v>
      </c>
      <c r="F28" s="4" t="e">
        <f>MATCH(E28,$E$1:E27,0)</f>
        <v>#N/A</v>
      </c>
      <c r="G28" t="s">
        <v>93</v>
      </c>
      <c r="H28" s="4" t="s">
        <v>211</v>
      </c>
      <c r="J28" s="1" t="s">
        <v>97</v>
      </c>
    </row>
    <row r="29" spans="1:10" x14ac:dyDescent="0.2">
      <c r="A29" t="s">
        <v>63</v>
      </c>
      <c r="B29" t="s">
        <v>27</v>
      </c>
      <c r="C29" t="s">
        <v>62</v>
      </c>
      <c r="D29" t="s">
        <v>26</v>
      </c>
      <c r="E29" t="s">
        <v>130</v>
      </c>
      <c r="F29" s="4" t="e">
        <f>MATCH(E29,$E$1:E28,0)</f>
        <v>#N/A</v>
      </c>
      <c r="G29" t="s">
        <v>93</v>
      </c>
      <c r="H29" s="4" t="s">
        <v>212</v>
      </c>
      <c r="J29" s="1" t="s">
        <v>97</v>
      </c>
    </row>
    <row r="30" spans="1:10" x14ac:dyDescent="0.2">
      <c r="A30" t="s">
        <v>54</v>
      </c>
      <c r="B30" t="s">
        <v>13</v>
      </c>
      <c r="C30" t="s">
        <v>66</v>
      </c>
      <c r="D30" t="s">
        <v>32</v>
      </c>
      <c r="E30" t="s">
        <v>131</v>
      </c>
      <c r="F30" s="4" t="e">
        <f>MATCH(E30,$E$1:E29,0)</f>
        <v>#N/A</v>
      </c>
      <c r="G30" t="s">
        <v>96</v>
      </c>
      <c r="H30" s="4" t="s">
        <v>213</v>
      </c>
      <c r="J30" s="1" t="s">
        <v>97</v>
      </c>
    </row>
    <row r="31" spans="1:10" x14ac:dyDescent="0.2">
      <c r="A31" t="s">
        <v>79</v>
      </c>
      <c r="B31" t="s">
        <v>33</v>
      </c>
      <c r="C31" t="s">
        <v>83</v>
      </c>
      <c r="D31" t="s">
        <v>14</v>
      </c>
      <c r="E31" t="s">
        <v>132</v>
      </c>
      <c r="F31" s="4" t="e">
        <f>MATCH(E31,$E$1:E30,0)</f>
        <v>#N/A</v>
      </c>
      <c r="G31" t="s">
        <v>93</v>
      </c>
      <c r="H31" s="4" t="s">
        <v>214</v>
      </c>
      <c r="J31" s="1" t="s">
        <v>93</v>
      </c>
    </row>
    <row r="32" spans="1:10" x14ac:dyDescent="0.2">
      <c r="A32" t="s">
        <v>63</v>
      </c>
      <c r="B32" t="s">
        <v>27</v>
      </c>
      <c r="C32" t="s">
        <v>67</v>
      </c>
      <c r="D32" t="s">
        <v>34</v>
      </c>
      <c r="E32" t="s">
        <v>133</v>
      </c>
      <c r="F32" s="4" t="e">
        <f>MATCH(E32,$E$1:E31,0)</f>
        <v>#N/A</v>
      </c>
      <c r="G32" t="s">
        <v>94</v>
      </c>
      <c r="H32" s="4" t="s">
        <v>215</v>
      </c>
      <c r="J32" s="1" t="s">
        <v>97</v>
      </c>
    </row>
    <row r="33" spans="1:10" x14ac:dyDescent="0.2">
      <c r="A33" t="s">
        <v>77</v>
      </c>
      <c r="B33" t="s">
        <v>15</v>
      </c>
      <c r="C33" t="s">
        <v>64</v>
      </c>
      <c r="D33" t="s">
        <v>29</v>
      </c>
      <c r="E33" t="s">
        <v>134</v>
      </c>
      <c r="F33" s="4" t="e">
        <f>MATCH(E33,$E$1:E32,0)</f>
        <v>#N/A</v>
      </c>
      <c r="G33" t="s">
        <v>93</v>
      </c>
      <c r="H33" t="e">
        <v>#N/A</v>
      </c>
      <c r="J33" s="1" t="s">
        <v>97</v>
      </c>
    </row>
    <row r="34" spans="1:10" x14ac:dyDescent="0.2">
      <c r="A34" t="s">
        <v>59</v>
      </c>
      <c r="B34" t="s">
        <v>22</v>
      </c>
      <c r="C34" t="s">
        <v>84</v>
      </c>
      <c r="D34" t="s">
        <v>17</v>
      </c>
      <c r="E34" t="s">
        <v>135</v>
      </c>
      <c r="F34" s="4" t="e">
        <f>MATCH(E34,$E$1:E33,0)</f>
        <v>#N/A</v>
      </c>
      <c r="G34" t="s">
        <v>94</v>
      </c>
      <c r="H34" s="4" t="s">
        <v>216</v>
      </c>
      <c r="J34" s="1" t="s">
        <v>93</v>
      </c>
    </row>
    <row r="35" spans="1:10" x14ac:dyDescent="0.2">
      <c r="A35" t="s">
        <v>49</v>
      </c>
      <c r="B35" t="s">
        <v>6</v>
      </c>
      <c r="C35" t="s">
        <v>86</v>
      </c>
      <c r="D35" t="s">
        <v>24</v>
      </c>
      <c r="E35" t="s">
        <v>136</v>
      </c>
      <c r="F35" s="4" t="e">
        <f>MATCH(E35,$E$1:E34,0)</f>
        <v>#N/A</v>
      </c>
      <c r="G35" t="s">
        <v>93</v>
      </c>
      <c r="H35" s="4" t="s">
        <v>217</v>
      </c>
      <c r="J35" s="1" t="s">
        <v>97</v>
      </c>
    </row>
    <row r="36" spans="1:10" x14ac:dyDescent="0.2">
      <c r="A36" t="s">
        <v>63</v>
      </c>
      <c r="B36" t="s">
        <v>27</v>
      </c>
      <c r="C36" t="s">
        <v>50</v>
      </c>
      <c r="D36" t="s">
        <v>7</v>
      </c>
      <c r="E36" t="s">
        <v>137</v>
      </c>
      <c r="F36" s="4" t="e">
        <f>MATCH(E36,$E$1:E35,0)</f>
        <v>#N/A</v>
      </c>
      <c r="G36" t="s">
        <v>93</v>
      </c>
      <c r="H36" s="4" t="s">
        <v>218</v>
      </c>
      <c r="J36" s="1" t="s">
        <v>93</v>
      </c>
    </row>
    <row r="37" spans="1:10" x14ac:dyDescent="0.2">
      <c r="A37" t="s">
        <v>80</v>
      </c>
      <c r="B37" t="s">
        <v>35</v>
      </c>
      <c r="C37" t="s">
        <v>64</v>
      </c>
      <c r="D37" t="s">
        <v>29</v>
      </c>
      <c r="E37" t="s">
        <v>138</v>
      </c>
      <c r="F37" s="4" t="e">
        <f>MATCH(E37,$E$1:E36,0)</f>
        <v>#N/A</v>
      </c>
      <c r="G37" t="s">
        <v>93</v>
      </c>
      <c r="H37" t="e">
        <v>#N/A</v>
      </c>
      <c r="J37" s="1" t="s">
        <v>93</v>
      </c>
    </row>
    <row r="38" spans="1:10" x14ac:dyDescent="0.2">
      <c r="A38" t="s">
        <v>79</v>
      </c>
      <c r="B38" t="s">
        <v>33</v>
      </c>
      <c r="C38" t="s">
        <v>88</v>
      </c>
      <c r="D38" t="s">
        <v>36</v>
      </c>
      <c r="E38" t="s">
        <v>139</v>
      </c>
      <c r="F38" s="4" t="e">
        <f>MATCH(E38,$E$1:E37,0)</f>
        <v>#N/A</v>
      </c>
      <c r="G38" t="s">
        <v>93</v>
      </c>
      <c r="H38" t="e">
        <v>#N/A</v>
      </c>
      <c r="J38" s="1" t="s">
        <v>93</v>
      </c>
    </row>
    <row r="39" spans="1:10" x14ac:dyDescent="0.2">
      <c r="A39" t="s">
        <v>76</v>
      </c>
      <c r="B39" t="s">
        <v>8</v>
      </c>
      <c r="C39" t="s">
        <v>89</v>
      </c>
      <c r="D39" t="s">
        <v>37</v>
      </c>
      <c r="E39" t="s">
        <v>140</v>
      </c>
      <c r="F39" s="4" t="e">
        <f>MATCH(E39,$E$1:E38,0)</f>
        <v>#N/A</v>
      </c>
      <c r="G39" t="s">
        <v>93</v>
      </c>
      <c r="H39" s="4" t="s">
        <v>219</v>
      </c>
      <c r="J39" s="1" t="s">
        <v>97</v>
      </c>
    </row>
    <row r="40" spans="1:10" x14ac:dyDescent="0.2">
      <c r="A40" t="s">
        <v>76</v>
      </c>
      <c r="B40" t="s">
        <v>8</v>
      </c>
      <c r="C40" t="s">
        <v>68</v>
      </c>
      <c r="D40" t="s">
        <v>38</v>
      </c>
      <c r="E40" t="s">
        <v>141</v>
      </c>
      <c r="F40" s="4" t="e">
        <f>MATCH(E40,$E$1:E39,0)</f>
        <v>#N/A</v>
      </c>
      <c r="G40" t="s">
        <v>94</v>
      </c>
      <c r="H40" s="4" t="s">
        <v>220</v>
      </c>
      <c r="J40" s="1" t="s">
        <v>97</v>
      </c>
    </row>
    <row r="41" spans="1:10" x14ac:dyDescent="0.2">
      <c r="A41" t="s">
        <v>77</v>
      </c>
      <c r="B41" t="s">
        <v>15</v>
      </c>
      <c r="C41" t="s">
        <v>68</v>
      </c>
      <c r="D41" t="s">
        <v>38</v>
      </c>
      <c r="E41" t="s">
        <v>142</v>
      </c>
      <c r="F41" s="4" t="e">
        <f>MATCH(E41,$E$1:E40,0)</f>
        <v>#N/A</v>
      </c>
      <c r="G41" t="s">
        <v>94</v>
      </c>
      <c r="H41" s="4" t="s">
        <v>221</v>
      </c>
      <c r="J41" s="1" t="s">
        <v>97</v>
      </c>
    </row>
    <row r="42" spans="1:10" x14ac:dyDescent="0.2">
      <c r="A42" t="s">
        <v>63</v>
      </c>
      <c r="B42" t="s">
        <v>27</v>
      </c>
      <c r="C42" t="s">
        <v>69</v>
      </c>
      <c r="D42" t="s">
        <v>39</v>
      </c>
      <c r="E42" t="s">
        <v>143</v>
      </c>
      <c r="F42" s="4" t="e">
        <f>MATCH(E42,$E$1:E41,0)</f>
        <v>#N/A</v>
      </c>
      <c r="G42" t="s">
        <v>93</v>
      </c>
      <c r="H42" s="4" t="s">
        <v>93</v>
      </c>
      <c r="J42" s="1" t="s">
        <v>93</v>
      </c>
    </row>
    <row r="43" spans="1:10" x14ac:dyDescent="0.2">
      <c r="A43" t="s">
        <v>63</v>
      </c>
      <c r="B43" t="s">
        <v>27</v>
      </c>
      <c r="C43" t="s">
        <v>70</v>
      </c>
      <c r="D43" t="s">
        <v>40</v>
      </c>
      <c r="E43" t="s">
        <v>144</v>
      </c>
      <c r="F43" s="4" t="e">
        <f>MATCH(E43,$E$1:E42,0)</f>
        <v>#N/A</v>
      </c>
      <c r="G43" t="s">
        <v>93</v>
      </c>
      <c r="H43" s="4" t="s">
        <v>222</v>
      </c>
      <c r="J43" s="1" t="s">
        <v>93</v>
      </c>
    </row>
    <row r="44" spans="1:10" x14ac:dyDescent="0.2">
      <c r="A44" t="s">
        <v>78</v>
      </c>
      <c r="B44" t="s">
        <v>28</v>
      </c>
      <c r="C44" t="s">
        <v>66</v>
      </c>
      <c r="D44" t="s">
        <v>32</v>
      </c>
      <c r="E44" t="s">
        <v>145</v>
      </c>
      <c r="F44" s="4" t="e">
        <f>MATCH(E44,$E$1:E43,0)</f>
        <v>#N/A</v>
      </c>
      <c r="G44" t="s">
        <v>93</v>
      </c>
      <c r="H44" s="4" t="s">
        <v>223</v>
      </c>
      <c r="J44" s="1" t="s">
        <v>97</v>
      </c>
    </row>
    <row r="45" spans="1:10" x14ac:dyDescent="0.2">
      <c r="A45" t="s">
        <v>78</v>
      </c>
      <c r="B45" t="s">
        <v>28</v>
      </c>
      <c r="C45" t="s">
        <v>66</v>
      </c>
      <c r="D45" t="s">
        <v>32</v>
      </c>
      <c r="E45" t="s">
        <v>145</v>
      </c>
      <c r="F45" s="4">
        <f>MATCH(E45,$E$1:E44,0)</f>
        <v>44</v>
      </c>
      <c r="H45" t="s">
        <v>223</v>
      </c>
      <c r="J45" s="1" t="s">
        <v>97</v>
      </c>
    </row>
    <row r="46" spans="1:10" x14ac:dyDescent="0.2">
      <c r="A46" t="s">
        <v>78</v>
      </c>
      <c r="B46" t="s">
        <v>28</v>
      </c>
      <c r="C46" t="s">
        <v>71</v>
      </c>
      <c r="D46" t="s">
        <v>41</v>
      </c>
      <c r="E46" t="s">
        <v>146</v>
      </c>
      <c r="F46" s="4" t="e">
        <f>MATCH(E46,$E$1:E45,0)</f>
        <v>#N/A</v>
      </c>
      <c r="G46" t="s">
        <v>93</v>
      </c>
      <c r="H46" t="e">
        <v>#N/A</v>
      </c>
      <c r="J46" s="1" t="s">
        <v>93</v>
      </c>
    </row>
    <row r="47" spans="1:10" x14ac:dyDescent="0.2">
      <c r="A47" t="s">
        <v>55</v>
      </c>
      <c r="B47" t="s">
        <v>16</v>
      </c>
      <c r="C47" t="s">
        <v>82</v>
      </c>
      <c r="D47" t="s">
        <v>9</v>
      </c>
      <c r="E47" t="s">
        <v>147</v>
      </c>
      <c r="F47" s="4" t="e">
        <f>MATCH(E47,$E$1:E46,0)</f>
        <v>#N/A</v>
      </c>
      <c r="G47" t="s">
        <v>93</v>
      </c>
      <c r="H47" s="4" t="s">
        <v>93</v>
      </c>
      <c r="J47" s="1" t="s">
        <v>93</v>
      </c>
    </row>
    <row r="48" spans="1:10" x14ac:dyDescent="0.2">
      <c r="A48" t="s">
        <v>63</v>
      </c>
      <c r="B48" t="s">
        <v>27</v>
      </c>
      <c r="C48" t="s">
        <v>65</v>
      </c>
      <c r="D48" t="s">
        <v>30</v>
      </c>
      <c r="E48" t="s">
        <v>148</v>
      </c>
      <c r="F48" s="4" t="e">
        <f>MATCH(E48,$E$1:E47,0)</f>
        <v>#N/A</v>
      </c>
      <c r="G48" t="s">
        <v>93</v>
      </c>
      <c r="H48" s="4" t="s">
        <v>93</v>
      </c>
      <c r="J48" s="1" t="s">
        <v>93</v>
      </c>
    </row>
    <row r="49" spans="1:10" x14ac:dyDescent="0.2">
      <c r="A49" t="s">
        <v>46</v>
      </c>
      <c r="B49" t="s">
        <v>2</v>
      </c>
      <c r="C49" t="s">
        <v>65</v>
      </c>
      <c r="D49" t="s">
        <v>30</v>
      </c>
      <c r="E49" t="s">
        <v>149</v>
      </c>
      <c r="F49" s="4" t="e">
        <f>MATCH(E49,$E$1:E48,0)</f>
        <v>#N/A</v>
      </c>
      <c r="G49" t="s">
        <v>93</v>
      </c>
      <c r="H49" t="e">
        <v>#N/A</v>
      </c>
      <c r="J49" s="1" t="s">
        <v>93</v>
      </c>
    </row>
    <row r="50" spans="1:10" x14ac:dyDescent="0.2">
      <c r="A50" t="s">
        <v>47</v>
      </c>
      <c r="B50" t="s">
        <v>4</v>
      </c>
      <c r="C50" t="s">
        <v>82</v>
      </c>
      <c r="D50" t="s">
        <v>9</v>
      </c>
      <c r="E50" t="s">
        <v>150</v>
      </c>
      <c r="F50" s="4" t="e">
        <f>MATCH(E50,$E$1:E49,0)</f>
        <v>#N/A</v>
      </c>
      <c r="G50" t="s">
        <v>93</v>
      </c>
      <c r="H50" s="4" t="s">
        <v>93</v>
      </c>
      <c r="J50" s="1" t="s">
        <v>93</v>
      </c>
    </row>
    <row r="51" spans="1:10" x14ac:dyDescent="0.2">
      <c r="A51" t="s">
        <v>80</v>
      </c>
      <c r="B51" t="s">
        <v>35</v>
      </c>
      <c r="C51" t="s">
        <v>65</v>
      </c>
      <c r="D51" t="s">
        <v>30</v>
      </c>
      <c r="E51" t="s">
        <v>151</v>
      </c>
      <c r="F51" s="4" t="e">
        <f>MATCH(E51,$E$1:E50,0)</f>
        <v>#N/A</v>
      </c>
      <c r="G51" t="s">
        <v>93</v>
      </c>
      <c r="H51" s="4" t="s">
        <v>93</v>
      </c>
      <c r="J51" s="1" t="s">
        <v>93</v>
      </c>
    </row>
    <row r="52" spans="1:10" x14ac:dyDescent="0.2">
      <c r="A52" t="s">
        <v>55</v>
      </c>
      <c r="B52" t="s">
        <v>16</v>
      </c>
      <c r="C52" t="s">
        <v>56</v>
      </c>
      <c r="D52" t="s">
        <v>18</v>
      </c>
      <c r="E52" t="s">
        <v>152</v>
      </c>
      <c r="F52" s="4" t="e">
        <f>MATCH(E52,$E$1:E51,0)</f>
        <v>#N/A</v>
      </c>
      <c r="G52" t="s">
        <v>93</v>
      </c>
      <c r="H52" t="e">
        <v>#N/A</v>
      </c>
      <c r="J52" s="1" t="s">
        <v>93</v>
      </c>
    </row>
    <row r="53" spans="1:10" x14ac:dyDescent="0.2">
      <c r="A53" t="s">
        <v>54</v>
      </c>
      <c r="B53" t="s">
        <v>13</v>
      </c>
      <c r="C53" t="s">
        <v>64</v>
      </c>
      <c r="D53" t="s">
        <v>29</v>
      </c>
      <c r="E53" t="s">
        <v>153</v>
      </c>
      <c r="F53" s="4" t="e">
        <f>MATCH(E53,$E$1:E52,0)</f>
        <v>#N/A</v>
      </c>
      <c r="G53" t="s">
        <v>93</v>
      </c>
      <c r="H53" t="e">
        <v>#N/A</v>
      </c>
      <c r="J53" s="1" t="s">
        <v>97</v>
      </c>
    </row>
    <row r="54" spans="1:10" x14ac:dyDescent="0.2">
      <c r="A54" t="s">
        <v>55</v>
      </c>
      <c r="B54" t="s">
        <v>16</v>
      </c>
      <c r="C54" t="s">
        <v>57</v>
      </c>
      <c r="D54" t="s">
        <v>19</v>
      </c>
      <c r="E54" t="s">
        <v>154</v>
      </c>
      <c r="F54" s="4" t="e">
        <f>MATCH(E54,$E$1:E53,0)</f>
        <v>#N/A</v>
      </c>
      <c r="G54" t="s">
        <v>93</v>
      </c>
      <c r="H54" s="4" t="s">
        <v>224</v>
      </c>
      <c r="J54" s="1" t="s">
        <v>97</v>
      </c>
    </row>
    <row r="55" spans="1:10" x14ac:dyDescent="0.2">
      <c r="A55" t="s">
        <v>46</v>
      </c>
      <c r="B55" t="s">
        <v>2</v>
      </c>
      <c r="C55" t="s">
        <v>48</v>
      </c>
      <c r="D55" t="s">
        <v>5</v>
      </c>
      <c r="E55" t="s">
        <v>155</v>
      </c>
      <c r="F55" s="4" t="e">
        <f>MATCH(E55,$E$1:E54,0)</f>
        <v>#N/A</v>
      </c>
      <c r="G55" t="s">
        <v>93</v>
      </c>
      <c r="H55" s="4" t="s">
        <v>225</v>
      </c>
      <c r="J55" s="1" t="s">
        <v>93</v>
      </c>
    </row>
    <row r="56" spans="1:10" x14ac:dyDescent="0.2">
      <c r="A56" t="s">
        <v>54</v>
      </c>
      <c r="B56" t="s">
        <v>13</v>
      </c>
      <c r="C56" t="s">
        <v>88</v>
      </c>
      <c r="D56" t="s">
        <v>36</v>
      </c>
      <c r="E56" t="s">
        <v>156</v>
      </c>
      <c r="F56" s="4" t="e">
        <f>MATCH(E56,$E$1:E55,0)</f>
        <v>#N/A</v>
      </c>
      <c r="G56" t="s">
        <v>96</v>
      </c>
      <c r="H56" s="4" t="s">
        <v>226</v>
      </c>
      <c r="J56" s="1" t="s">
        <v>97</v>
      </c>
    </row>
    <row r="57" spans="1:10" x14ac:dyDescent="0.2">
      <c r="A57" t="s">
        <v>80</v>
      </c>
      <c r="B57" t="s">
        <v>35</v>
      </c>
      <c r="C57" t="s">
        <v>60</v>
      </c>
      <c r="D57" t="s">
        <v>23</v>
      </c>
      <c r="E57" t="s">
        <v>157</v>
      </c>
      <c r="F57" s="4" t="e">
        <f>MATCH(E57,$E$1:E56,0)</f>
        <v>#N/A</v>
      </c>
      <c r="G57" t="s">
        <v>93</v>
      </c>
      <c r="H57" s="4" t="s">
        <v>227</v>
      </c>
      <c r="J57" s="1" t="s">
        <v>93</v>
      </c>
    </row>
    <row r="58" spans="1:10" x14ac:dyDescent="0.2">
      <c r="A58" t="s">
        <v>46</v>
      </c>
      <c r="B58" t="s">
        <v>2</v>
      </c>
      <c r="C58" t="s">
        <v>72</v>
      </c>
      <c r="D58" t="s">
        <v>42</v>
      </c>
      <c r="E58" t="s">
        <v>158</v>
      </c>
      <c r="F58" s="4" t="e">
        <f>MATCH(E58,$E$1:E57,0)</f>
        <v>#N/A</v>
      </c>
      <c r="G58" t="s">
        <v>93</v>
      </c>
      <c r="H58" s="4" t="s">
        <v>228</v>
      </c>
      <c r="J58" s="1" t="s">
        <v>93</v>
      </c>
    </row>
    <row r="59" spans="1:10" x14ac:dyDescent="0.2">
      <c r="A59" t="s">
        <v>61</v>
      </c>
      <c r="B59" t="s">
        <v>25</v>
      </c>
      <c r="C59" t="s">
        <v>56</v>
      </c>
      <c r="D59" t="s">
        <v>18</v>
      </c>
      <c r="E59" t="s">
        <v>159</v>
      </c>
      <c r="F59" s="4" t="e">
        <f>MATCH(E59,$E$1:E58,0)</f>
        <v>#N/A</v>
      </c>
      <c r="G59" t="s">
        <v>94</v>
      </c>
      <c r="H59" s="4" t="s">
        <v>229</v>
      </c>
      <c r="J59" s="1" t="s">
        <v>93</v>
      </c>
    </row>
    <row r="60" spans="1:10" x14ac:dyDescent="0.2">
      <c r="A60" t="s">
        <v>47</v>
      </c>
      <c r="B60" t="s">
        <v>4</v>
      </c>
      <c r="C60" t="s">
        <v>81</v>
      </c>
      <c r="D60" t="s">
        <v>3</v>
      </c>
      <c r="E60" t="s">
        <v>160</v>
      </c>
      <c r="F60" s="4" t="e">
        <f>MATCH(E60,$E$1:E59,0)</f>
        <v>#N/A</v>
      </c>
      <c r="G60" t="s">
        <v>93</v>
      </c>
      <c r="H60" s="4" t="s">
        <v>230</v>
      </c>
      <c r="J60" s="1" t="s">
        <v>93</v>
      </c>
    </row>
    <row r="61" spans="1:10" x14ac:dyDescent="0.2">
      <c r="A61" t="s">
        <v>80</v>
      </c>
      <c r="B61" t="s">
        <v>35</v>
      </c>
      <c r="C61" t="s">
        <v>83</v>
      </c>
      <c r="D61" t="s">
        <v>14</v>
      </c>
      <c r="E61" t="s">
        <v>161</v>
      </c>
      <c r="F61" s="4" t="e">
        <f>MATCH(E61,$E$1:E60,0)</f>
        <v>#N/A</v>
      </c>
      <c r="G61" t="s">
        <v>99</v>
      </c>
      <c r="H61" s="4" t="s">
        <v>231</v>
      </c>
      <c r="J61" s="1" t="s">
        <v>97</v>
      </c>
    </row>
    <row r="62" spans="1:10" x14ac:dyDescent="0.2">
      <c r="A62" t="s">
        <v>63</v>
      </c>
      <c r="B62" t="s">
        <v>27</v>
      </c>
      <c r="C62" t="s">
        <v>73</v>
      </c>
      <c r="D62" t="s">
        <v>43</v>
      </c>
      <c r="E62" t="s">
        <v>162</v>
      </c>
      <c r="F62" s="4" t="e">
        <f>MATCH(E62,$E$1:E61,0)</f>
        <v>#N/A</v>
      </c>
      <c r="G62" t="s">
        <v>93</v>
      </c>
      <c r="H62" s="4" t="s">
        <v>232</v>
      </c>
      <c r="J62" s="1" t="s">
        <v>97</v>
      </c>
    </row>
    <row r="63" spans="1:10" x14ac:dyDescent="0.2">
      <c r="A63" t="s">
        <v>78</v>
      </c>
      <c r="B63" t="s">
        <v>28</v>
      </c>
      <c r="C63" t="s">
        <v>81</v>
      </c>
      <c r="D63" t="s">
        <v>3</v>
      </c>
      <c r="E63" t="s">
        <v>163</v>
      </c>
      <c r="F63" s="4" t="e">
        <f>MATCH(E63,$E$1:E62,0)</f>
        <v>#N/A</v>
      </c>
      <c r="G63" t="s">
        <v>93</v>
      </c>
      <c r="H63" s="4" t="s">
        <v>233</v>
      </c>
      <c r="J63" s="1" t="s">
        <v>97</v>
      </c>
    </row>
    <row r="64" spans="1:10" x14ac:dyDescent="0.2">
      <c r="A64" t="s">
        <v>61</v>
      </c>
      <c r="B64" t="s">
        <v>25</v>
      </c>
      <c r="C64" t="s">
        <v>74</v>
      </c>
      <c r="D64" t="s">
        <v>44</v>
      </c>
      <c r="E64" t="s">
        <v>164</v>
      </c>
      <c r="F64" s="4" t="e">
        <f>MATCH(E64,$E$1:E63,0)</f>
        <v>#N/A</v>
      </c>
      <c r="G64" t="s">
        <v>94</v>
      </c>
      <c r="H64" s="4" t="s">
        <v>234</v>
      </c>
      <c r="J64" s="1" t="s">
        <v>97</v>
      </c>
    </row>
    <row r="65" spans="1:10" x14ac:dyDescent="0.2">
      <c r="A65" t="s">
        <v>77</v>
      </c>
      <c r="B65" t="s">
        <v>15</v>
      </c>
      <c r="C65" t="s">
        <v>85</v>
      </c>
      <c r="D65" t="s">
        <v>21</v>
      </c>
      <c r="E65" t="s">
        <v>165</v>
      </c>
      <c r="F65" s="4" t="e">
        <f>MATCH(E65,$E$1:E64,0)</f>
        <v>#N/A</v>
      </c>
      <c r="G65" t="s">
        <v>93</v>
      </c>
      <c r="H65" s="4" t="s">
        <v>235</v>
      </c>
      <c r="J65" s="1" t="s">
        <v>97</v>
      </c>
    </row>
    <row r="66" spans="1:10" x14ac:dyDescent="0.2">
      <c r="A66" t="s">
        <v>80</v>
      </c>
      <c r="B66" t="s">
        <v>35</v>
      </c>
      <c r="C66" t="s">
        <v>88</v>
      </c>
      <c r="D66" t="s">
        <v>36</v>
      </c>
      <c r="E66" t="s">
        <v>166</v>
      </c>
      <c r="F66" s="4" t="e">
        <f>MATCH(E66,$E$1:E65,0)</f>
        <v>#N/A</v>
      </c>
      <c r="G66" t="s">
        <v>93</v>
      </c>
      <c r="H66" t="e">
        <v>#N/A</v>
      </c>
      <c r="J66" s="1" t="s">
        <v>93</v>
      </c>
    </row>
    <row r="67" spans="1:10" x14ac:dyDescent="0.2">
      <c r="A67" t="s">
        <v>77</v>
      </c>
      <c r="B67" t="s">
        <v>15</v>
      </c>
      <c r="C67" t="s">
        <v>66</v>
      </c>
      <c r="D67" t="s">
        <v>32</v>
      </c>
      <c r="E67" t="s">
        <v>167</v>
      </c>
      <c r="F67" s="4" t="e">
        <f>MATCH(E67,$E$1:E66,0)</f>
        <v>#N/A</v>
      </c>
      <c r="G67" t="s">
        <v>93</v>
      </c>
      <c r="H67" s="4" t="s">
        <v>236</v>
      </c>
      <c r="J67" s="1" t="s">
        <v>97</v>
      </c>
    </row>
    <row r="68" spans="1:10" x14ac:dyDescent="0.2">
      <c r="A68" t="s">
        <v>54</v>
      </c>
      <c r="B68" t="s">
        <v>13</v>
      </c>
      <c r="C68" t="s">
        <v>75</v>
      </c>
      <c r="D68" t="s">
        <v>45</v>
      </c>
      <c r="E68" t="s">
        <v>168</v>
      </c>
      <c r="F68" s="4" t="e">
        <f>MATCH(E68,$E$1:E67,0)</f>
        <v>#N/A</v>
      </c>
      <c r="G68" t="s">
        <v>96</v>
      </c>
      <c r="H68" s="4" t="s">
        <v>237</v>
      </c>
      <c r="J68" s="1" t="s">
        <v>97</v>
      </c>
    </row>
    <row r="69" spans="1:10" x14ac:dyDescent="0.2">
      <c r="A69" t="s">
        <v>61</v>
      </c>
      <c r="B69" t="s">
        <v>25</v>
      </c>
      <c r="C69" t="s">
        <v>74</v>
      </c>
      <c r="D69" t="s">
        <v>44</v>
      </c>
      <c r="E69" t="s">
        <v>164</v>
      </c>
      <c r="F69" s="4">
        <f>MATCH(E69,$E$1:E68,0)</f>
        <v>64</v>
      </c>
      <c r="H69" t="s">
        <v>234</v>
      </c>
      <c r="J69" s="1" t="s">
        <v>93</v>
      </c>
    </row>
    <row r="70" spans="1:10" x14ac:dyDescent="0.2">
      <c r="A70" t="s">
        <v>47</v>
      </c>
      <c r="B70" t="s">
        <v>4</v>
      </c>
      <c r="C70" t="s">
        <v>84</v>
      </c>
      <c r="D70" t="s">
        <v>17</v>
      </c>
      <c r="E70" t="s">
        <v>169</v>
      </c>
      <c r="F70" s="4" t="e">
        <f>MATCH(E70,$E$1:E69,0)</f>
        <v>#N/A</v>
      </c>
      <c r="G70" t="s">
        <v>99</v>
      </c>
      <c r="H70" s="4" t="s">
        <v>238</v>
      </c>
      <c r="J70" s="1" t="s">
        <v>93</v>
      </c>
    </row>
    <row r="71" spans="1:10" x14ac:dyDescent="0.2">
      <c r="A71" t="s">
        <v>63</v>
      </c>
      <c r="B71" t="s">
        <v>27</v>
      </c>
      <c r="C71" t="s">
        <v>73</v>
      </c>
      <c r="D71" t="s">
        <v>43</v>
      </c>
      <c r="E71" t="s">
        <v>162</v>
      </c>
      <c r="F71" s="4">
        <f>MATCH(E71,$E$1:E70,0)</f>
        <v>62</v>
      </c>
      <c r="H71" t="s">
        <v>232</v>
      </c>
      <c r="J71" s="1" t="s">
        <v>97</v>
      </c>
    </row>
    <row r="72" spans="1:10" x14ac:dyDescent="0.2">
      <c r="A72" t="s">
        <v>63</v>
      </c>
      <c r="B72" t="s">
        <v>27</v>
      </c>
      <c r="C72" t="s">
        <v>84</v>
      </c>
      <c r="D72" t="s">
        <v>17</v>
      </c>
      <c r="E72" t="s">
        <v>170</v>
      </c>
      <c r="F72" s="4" t="e">
        <f>MATCH(E72,$E$1:E71,0)</f>
        <v>#N/A</v>
      </c>
      <c r="G72" t="s">
        <v>94</v>
      </c>
      <c r="H72" s="4" t="s">
        <v>239</v>
      </c>
      <c r="J72" s="1" t="s">
        <v>97</v>
      </c>
    </row>
    <row r="73" spans="1:10" x14ac:dyDescent="0.2">
      <c r="A73" t="s">
        <v>46</v>
      </c>
      <c r="B73" t="s">
        <v>2</v>
      </c>
      <c r="C73" t="s">
        <v>83</v>
      </c>
      <c r="D73" t="s">
        <v>14</v>
      </c>
      <c r="E73" t="s">
        <v>111</v>
      </c>
      <c r="F73" s="4">
        <f>MATCH(E73,$E$1:E72,0)</f>
        <v>9</v>
      </c>
      <c r="H73" t="s">
        <v>198</v>
      </c>
      <c r="J73" s="1" t="s">
        <v>93</v>
      </c>
    </row>
    <row r="74" spans="1:10" x14ac:dyDescent="0.2">
      <c r="A74" t="s">
        <v>63</v>
      </c>
      <c r="B74" t="s">
        <v>27</v>
      </c>
      <c r="C74" t="s">
        <v>62</v>
      </c>
      <c r="D74" t="s">
        <v>26</v>
      </c>
      <c r="E74" t="s">
        <v>130</v>
      </c>
      <c r="F74" s="4">
        <f>MATCH(E74,$E$1:E73,0)</f>
        <v>29</v>
      </c>
      <c r="H74" t="s">
        <v>212</v>
      </c>
      <c r="J74" s="1" t="s">
        <v>97</v>
      </c>
    </row>
    <row r="75" spans="1:10" x14ac:dyDescent="0.2">
      <c r="A75" t="s">
        <v>49</v>
      </c>
      <c r="B75" t="s">
        <v>6</v>
      </c>
      <c r="C75" t="s">
        <v>48</v>
      </c>
      <c r="D75" t="s">
        <v>5</v>
      </c>
      <c r="E75" t="s">
        <v>171</v>
      </c>
      <c r="F75" s="4" t="e">
        <f>MATCH(E75,$E$1:E74,0)</f>
        <v>#N/A</v>
      </c>
      <c r="G75" t="s">
        <v>93</v>
      </c>
      <c r="H75" s="4" t="s">
        <v>240</v>
      </c>
      <c r="J75" s="1" t="s">
        <v>97</v>
      </c>
    </row>
    <row r="76" spans="1:10" x14ac:dyDescent="0.2">
      <c r="A76" t="s">
        <v>51</v>
      </c>
      <c r="B76" t="s">
        <v>10</v>
      </c>
      <c r="C76" t="s">
        <v>66</v>
      </c>
      <c r="D76" t="s">
        <v>32</v>
      </c>
      <c r="E76" t="s">
        <v>172</v>
      </c>
      <c r="F76" s="4" t="e">
        <f>MATCH(E76,$E$1:E75,0)</f>
        <v>#N/A</v>
      </c>
      <c r="G76" t="s">
        <v>94</v>
      </c>
      <c r="H76" s="4" t="s">
        <v>241</v>
      </c>
      <c r="J76" s="1" t="s">
        <v>97</v>
      </c>
    </row>
    <row r="77" spans="1:10" x14ac:dyDescent="0.2">
      <c r="A77" t="s">
        <v>55</v>
      </c>
      <c r="B77" t="s">
        <v>16</v>
      </c>
      <c r="C77" t="s">
        <v>82</v>
      </c>
      <c r="D77" t="s">
        <v>9</v>
      </c>
      <c r="E77" t="s">
        <v>147</v>
      </c>
      <c r="F77" s="4">
        <f>MATCH(E77,$E$1:E76,0)</f>
        <v>47</v>
      </c>
      <c r="H77" t="s">
        <v>93</v>
      </c>
      <c r="J77" s="1" t="s">
        <v>93</v>
      </c>
    </row>
    <row r="78" spans="1:10" x14ac:dyDescent="0.2">
      <c r="A78" t="s">
        <v>78</v>
      </c>
      <c r="B78" t="s">
        <v>28</v>
      </c>
      <c r="C78" t="s">
        <v>66</v>
      </c>
      <c r="D78" t="s">
        <v>32</v>
      </c>
      <c r="E78" t="s">
        <v>145</v>
      </c>
      <c r="F78" s="4">
        <f>MATCH(E78,$E$1:E77,0)</f>
        <v>44</v>
      </c>
      <c r="H78" t="s">
        <v>223</v>
      </c>
      <c r="J78" s="1" t="s">
        <v>97</v>
      </c>
    </row>
    <row r="79" spans="1:10" x14ac:dyDescent="0.2">
      <c r="A79" t="s">
        <v>79</v>
      </c>
      <c r="B79" t="s">
        <v>33</v>
      </c>
      <c r="C79" t="s">
        <v>81</v>
      </c>
      <c r="D79" t="s">
        <v>3</v>
      </c>
      <c r="E79" t="s">
        <v>173</v>
      </c>
      <c r="F79" s="4" t="e">
        <f>MATCH(E79,$E$1:E78,0)</f>
        <v>#N/A</v>
      </c>
      <c r="G79" t="s">
        <v>93</v>
      </c>
      <c r="H79" s="4" t="s">
        <v>242</v>
      </c>
      <c r="J79" s="1" t="s">
        <v>93</v>
      </c>
    </row>
    <row r="80" spans="1:10" x14ac:dyDescent="0.2">
      <c r="A80" t="s">
        <v>47</v>
      </c>
      <c r="B80" t="s">
        <v>4</v>
      </c>
      <c r="C80" t="s">
        <v>64</v>
      </c>
      <c r="D80" t="s">
        <v>29</v>
      </c>
      <c r="E80" t="s">
        <v>174</v>
      </c>
      <c r="F80" s="4" t="e">
        <f>MATCH(E80,$E$1:E79,0)</f>
        <v>#N/A</v>
      </c>
      <c r="G80" t="s">
        <v>93</v>
      </c>
      <c r="H80" t="e">
        <v>#N/A</v>
      </c>
      <c r="J80" s="1" t="s">
        <v>93</v>
      </c>
    </row>
    <row r="81" spans="1:10" x14ac:dyDescent="0.2">
      <c r="A81" t="s">
        <v>61</v>
      </c>
      <c r="B81" t="s">
        <v>25</v>
      </c>
      <c r="C81" t="s">
        <v>50</v>
      </c>
      <c r="D81" t="s">
        <v>7</v>
      </c>
      <c r="E81" t="s">
        <v>175</v>
      </c>
      <c r="F81" s="4" t="e">
        <f>MATCH(E81,$E$1:E80,0)</f>
        <v>#N/A</v>
      </c>
      <c r="G81" t="s">
        <v>95</v>
      </c>
      <c r="H81" t="e">
        <v>#N/A</v>
      </c>
      <c r="J81" s="1" t="s">
        <v>93</v>
      </c>
    </row>
    <row r="82" spans="1:10" x14ac:dyDescent="0.2">
      <c r="A82" t="s">
        <v>51</v>
      </c>
      <c r="B82" t="s">
        <v>10</v>
      </c>
      <c r="C82" t="s">
        <v>53</v>
      </c>
      <c r="D82" t="s">
        <v>12</v>
      </c>
      <c r="E82" t="s">
        <v>120</v>
      </c>
      <c r="F82" s="4">
        <f>MATCH(E82,$E$1:E81,0)</f>
        <v>19</v>
      </c>
      <c r="H82" t="s">
        <v>206</v>
      </c>
      <c r="J82" s="1" t="s">
        <v>97</v>
      </c>
    </row>
    <row r="83" spans="1:10" x14ac:dyDescent="0.2">
      <c r="A83" t="s">
        <v>47</v>
      </c>
      <c r="B83" t="s">
        <v>4</v>
      </c>
      <c r="C83" t="s">
        <v>82</v>
      </c>
      <c r="D83" t="s">
        <v>9</v>
      </c>
      <c r="E83" t="s">
        <v>150</v>
      </c>
      <c r="F83" s="4">
        <f>MATCH(E83,$E$1:E82,0)</f>
        <v>50</v>
      </c>
      <c r="H83" t="s">
        <v>93</v>
      </c>
      <c r="J83" s="1" t="s">
        <v>93</v>
      </c>
    </row>
    <row r="84" spans="1:10" x14ac:dyDescent="0.2">
      <c r="A84" t="s">
        <v>61</v>
      </c>
      <c r="B84" t="s">
        <v>25</v>
      </c>
      <c r="C84" t="s">
        <v>60</v>
      </c>
      <c r="D84" t="s">
        <v>23</v>
      </c>
      <c r="E84" t="s">
        <v>176</v>
      </c>
      <c r="F84" s="4" t="e">
        <f>MATCH(E84,$E$1:E83,0)</f>
        <v>#N/A</v>
      </c>
      <c r="G84" t="s">
        <v>93</v>
      </c>
      <c r="H84" s="4" t="s">
        <v>243</v>
      </c>
      <c r="J84" s="1" t="s">
        <v>93</v>
      </c>
    </row>
    <row r="85" spans="1:10" x14ac:dyDescent="0.2">
      <c r="A85" t="s">
        <v>78</v>
      </c>
      <c r="B85" t="s">
        <v>28</v>
      </c>
      <c r="C85" t="s">
        <v>75</v>
      </c>
      <c r="D85" t="s">
        <v>45</v>
      </c>
      <c r="E85" t="s">
        <v>177</v>
      </c>
      <c r="F85" s="4" t="e">
        <f>MATCH(E85,$E$1:E84,0)</f>
        <v>#N/A</v>
      </c>
      <c r="G85" t="s">
        <v>93</v>
      </c>
      <c r="H85" s="4" t="s">
        <v>244</v>
      </c>
      <c r="J85" s="1" t="s">
        <v>97</v>
      </c>
    </row>
    <row r="86" spans="1:10" x14ac:dyDescent="0.2">
      <c r="A86" t="s">
        <v>59</v>
      </c>
      <c r="B86" t="s">
        <v>22</v>
      </c>
      <c r="C86" t="s">
        <v>89</v>
      </c>
      <c r="D86" t="s">
        <v>37</v>
      </c>
      <c r="E86" t="s">
        <v>178</v>
      </c>
      <c r="F86" s="4" t="e">
        <f>MATCH(E86,$E$1:E85,0)</f>
        <v>#N/A</v>
      </c>
      <c r="G86" t="s">
        <v>93</v>
      </c>
      <c r="H86" s="4" t="s">
        <v>93</v>
      </c>
      <c r="J86" s="1" t="s">
        <v>93</v>
      </c>
    </row>
    <row r="87" spans="1:10" x14ac:dyDescent="0.2">
      <c r="A87" t="s">
        <v>59</v>
      </c>
      <c r="B87" t="s">
        <v>22</v>
      </c>
      <c r="C87" t="s">
        <v>85</v>
      </c>
      <c r="D87" t="s">
        <v>21</v>
      </c>
      <c r="E87" t="s">
        <v>179</v>
      </c>
      <c r="F87" s="4" t="e">
        <f>MATCH(E87,$E$1:E86,0)</f>
        <v>#N/A</v>
      </c>
      <c r="G87" t="s">
        <v>93</v>
      </c>
      <c r="H87" s="4" t="s">
        <v>245</v>
      </c>
      <c r="J87" s="1" t="s">
        <v>93</v>
      </c>
    </row>
    <row r="88" spans="1:10" x14ac:dyDescent="0.2">
      <c r="A88" t="s">
        <v>77</v>
      </c>
      <c r="B88" t="s">
        <v>15</v>
      </c>
      <c r="C88" t="s">
        <v>74</v>
      </c>
      <c r="D88" t="s">
        <v>44</v>
      </c>
      <c r="E88" t="s">
        <v>180</v>
      </c>
      <c r="F88" s="4" t="e">
        <f>MATCH(E88,$E$1:E87,0)</f>
        <v>#N/A</v>
      </c>
      <c r="G88" t="s">
        <v>94</v>
      </c>
      <c r="H88" s="4" t="s">
        <v>246</v>
      </c>
      <c r="J88" s="1" t="s">
        <v>97</v>
      </c>
    </row>
    <row r="89" spans="1:10" x14ac:dyDescent="0.2">
      <c r="A89" t="s">
        <v>47</v>
      </c>
      <c r="B89" t="s">
        <v>4</v>
      </c>
      <c r="C89" t="s">
        <v>53</v>
      </c>
      <c r="D89" t="s">
        <v>12</v>
      </c>
      <c r="E89" t="s">
        <v>181</v>
      </c>
      <c r="F89" s="4" t="e">
        <f>MATCH(E89,$E$1:E88,0)</f>
        <v>#N/A</v>
      </c>
      <c r="G89" t="s">
        <v>93</v>
      </c>
      <c r="H89" s="4" t="s">
        <v>247</v>
      </c>
      <c r="J89" s="1" t="s">
        <v>93</v>
      </c>
    </row>
    <row r="90" spans="1:10" x14ac:dyDescent="0.2">
      <c r="A90" t="s">
        <v>59</v>
      </c>
      <c r="B90" t="s">
        <v>22</v>
      </c>
      <c r="C90" t="s">
        <v>85</v>
      </c>
      <c r="D90" t="s">
        <v>21</v>
      </c>
      <c r="E90" t="s">
        <v>179</v>
      </c>
      <c r="F90" s="4">
        <f>MATCH(E90,$E$1:E89,0)</f>
        <v>87</v>
      </c>
      <c r="H90" t="s">
        <v>245</v>
      </c>
      <c r="J90" s="1" t="s">
        <v>93</v>
      </c>
    </row>
    <row r="91" spans="1:10" x14ac:dyDescent="0.2">
      <c r="A91" t="s">
        <v>49</v>
      </c>
      <c r="B91" t="s">
        <v>6</v>
      </c>
      <c r="C91" t="s">
        <v>62</v>
      </c>
      <c r="D91" t="s">
        <v>26</v>
      </c>
      <c r="E91" t="s">
        <v>182</v>
      </c>
      <c r="F91" s="4" t="e">
        <f>MATCH(E91,$E$1:E90,0)</f>
        <v>#N/A</v>
      </c>
      <c r="G91" t="s">
        <v>93</v>
      </c>
      <c r="H91" s="4" t="s">
        <v>248</v>
      </c>
      <c r="J91" s="1" t="s">
        <v>97</v>
      </c>
    </row>
    <row r="92" spans="1:10" x14ac:dyDescent="0.2">
      <c r="A92" t="s">
        <v>61</v>
      </c>
      <c r="B92" t="s">
        <v>25</v>
      </c>
      <c r="C92" t="s">
        <v>65</v>
      </c>
      <c r="D92" t="s">
        <v>30</v>
      </c>
      <c r="E92" t="s">
        <v>183</v>
      </c>
      <c r="F92" s="4" t="e">
        <f>MATCH(E92,$E$1:E91,0)</f>
        <v>#N/A</v>
      </c>
      <c r="G92" t="s">
        <v>93</v>
      </c>
      <c r="H92" t="e">
        <v>#N/A</v>
      </c>
      <c r="J92" s="1" t="s">
        <v>93</v>
      </c>
    </row>
    <row r="93" spans="1:10" x14ac:dyDescent="0.2">
      <c r="A93" t="s">
        <v>77</v>
      </c>
      <c r="B93" t="s">
        <v>15</v>
      </c>
      <c r="C93" t="s">
        <v>87</v>
      </c>
      <c r="D93" t="s">
        <v>31</v>
      </c>
      <c r="E93" t="s">
        <v>184</v>
      </c>
      <c r="F93" s="4" t="e">
        <f>MATCH(E93,$E$1:E92,0)</f>
        <v>#N/A</v>
      </c>
      <c r="G93" t="s">
        <v>93</v>
      </c>
      <c r="H93" s="4" t="s">
        <v>249</v>
      </c>
      <c r="J93" s="1" t="s">
        <v>97</v>
      </c>
    </row>
    <row r="94" spans="1:10" x14ac:dyDescent="0.2">
      <c r="A94" t="s">
        <v>63</v>
      </c>
      <c r="B94" t="s">
        <v>27</v>
      </c>
      <c r="C94" t="s">
        <v>86</v>
      </c>
      <c r="D94" t="s">
        <v>24</v>
      </c>
      <c r="E94" t="s">
        <v>185</v>
      </c>
      <c r="F94" s="4" t="e">
        <f>MATCH(E94,$E$1:E93,0)</f>
        <v>#N/A</v>
      </c>
      <c r="G94" t="s">
        <v>93</v>
      </c>
      <c r="H94" s="4" t="s">
        <v>250</v>
      </c>
      <c r="J94" s="1" t="s">
        <v>97</v>
      </c>
    </row>
    <row r="95" spans="1:10" x14ac:dyDescent="0.2">
      <c r="A95" t="s">
        <v>61</v>
      </c>
      <c r="B95" t="s">
        <v>25</v>
      </c>
      <c r="C95" t="s">
        <v>70</v>
      </c>
      <c r="D95" t="s">
        <v>40</v>
      </c>
      <c r="E95" t="s">
        <v>186</v>
      </c>
      <c r="F95" s="4" t="e">
        <f>MATCH(E95,$E$1:E94,0)</f>
        <v>#N/A</v>
      </c>
      <c r="G95" t="s">
        <v>93</v>
      </c>
      <c r="H95" t="e">
        <v>#N/A</v>
      </c>
      <c r="J95" s="1" t="s">
        <v>97</v>
      </c>
    </row>
    <row r="96" spans="1:10" x14ac:dyDescent="0.2">
      <c r="A96" t="s">
        <v>77</v>
      </c>
      <c r="B96" t="s">
        <v>15</v>
      </c>
      <c r="C96" t="s">
        <v>85</v>
      </c>
      <c r="D96" t="s">
        <v>21</v>
      </c>
      <c r="E96" t="s">
        <v>165</v>
      </c>
      <c r="F96" s="4">
        <f>MATCH(E96,$E$1:E95,0)</f>
        <v>65</v>
      </c>
      <c r="H96" t="s">
        <v>235</v>
      </c>
      <c r="J96" s="1" t="s">
        <v>97</v>
      </c>
    </row>
    <row r="97" spans="1:10" x14ac:dyDescent="0.2">
      <c r="A97" t="s">
        <v>78</v>
      </c>
      <c r="B97" t="s">
        <v>28</v>
      </c>
      <c r="C97" t="s">
        <v>86</v>
      </c>
      <c r="D97" t="s">
        <v>24</v>
      </c>
      <c r="E97" t="s">
        <v>187</v>
      </c>
      <c r="F97" s="4" t="e">
        <f>MATCH(E97,$E$1:E96,0)</f>
        <v>#N/A</v>
      </c>
      <c r="G97" t="s">
        <v>94</v>
      </c>
      <c r="H97" s="4" t="s">
        <v>251</v>
      </c>
      <c r="J97" s="1" t="s">
        <v>97</v>
      </c>
    </row>
    <row r="98" spans="1:10" x14ac:dyDescent="0.2">
      <c r="A98" t="s">
        <v>47</v>
      </c>
      <c r="B98" t="s">
        <v>4</v>
      </c>
      <c r="C98" t="s">
        <v>50</v>
      </c>
      <c r="D98" t="s">
        <v>7</v>
      </c>
      <c r="E98" t="s">
        <v>188</v>
      </c>
      <c r="F98" s="4" t="e">
        <f>MATCH(E98,$E$1:E97,0)</f>
        <v>#N/A</v>
      </c>
      <c r="G98" t="s">
        <v>93</v>
      </c>
      <c r="H98" t="e">
        <v>#N/A</v>
      </c>
      <c r="J98" s="1" t="s">
        <v>93</v>
      </c>
    </row>
    <row r="99" spans="1:10" x14ac:dyDescent="0.2">
      <c r="A99" t="s">
        <v>78</v>
      </c>
      <c r="B99" t="s">
        <v>28</v>
      </c>
      <c r="C99" t="s">
        <v>69</v>
      </c>
      <c r="D99" t="s">
        <v>39</v>
      </c>
      <c r="E99" t="s">
        <v>189</v>
      </c>
      <c r="F99" s="4" t="e">
        <f>MATCH(E99,$E$1:E98,0)</f>
        <v>#N/A</v>
      </c>
      <c r="G99" t="s">
        <v>93</v>
      </c>
      <c r="H99" s="4" t="s">
        <v>93</v>
      </c>
      <c r="J99" s="1" t="s">
        <v>97</v>
      </c>
    </row>
    <row r="100" spans="1:10" x14ac:dyDescent="0.2">
      <c r="A100" t="s">
        <v>51</v>
      </c>
      <c r="B100" t="s">
        <v>10</v>
      </c>
      <c r="C100" t="s">
        <v>74</v>
      </c>
      <c r="D100" t="s">
        <v>44</v>
      </c>
      <c r="E100" t="s">
        <v>190</v>
      </c>
      <c r="F100" s="4" t="e">
        <f>MATCH(E100,$E$1:E99,0)</f>
        <v>#N/A</v>
      </c>
      <c r="G100" t="s">
        <v>93</v>
      </c>
      <c r="H100" s="4" t="s">
        <v>252</v>
      </c>
      <c r="J100" s="1" t="s">
        <v>97</v>
      </c>
    </row>
    <row r="101" spans="1:10" x14ac:dyDescent="0.2">
      <c r="A101" t="s">
        <v>78</v>
      </c>
      <c r="B101" t="s">
        <v>28</v>
      </c>
      <c r="C101" t="s">
        <v>84</v>
      </c>
      <c r="D101" t="s">
        <v>17</v>
      </c>
      <c r="E101" t="s">
        <v>191</v>
      </c>
      <c r="F101" s="4" t="e">
        <f>MATCH(E101,$E$1:E100,0)</f>
        <v>#N/A</v>
      </c>
      <c r="G101" t="s">
        <v>94</v>
      </c>
      <c r="H101" s="4" t="s">
        <v>253</v>
      </c>
      <c r="J101" s="1" t="s">
        <v>97</v>
      </c>
    </row>
  </sheetData>
  <autoFilter ref="A1:J101" xr:uid="{2AC95A82-5F7A-DF40-B3F0-BC6B16D0363F}"/>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Guatemala_targets_validation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Julien Pigot</cp:lastModifiedBy>
  <dcterms:created xsi:type="dcterms:W3CDTF">2025-03-18T10:40:38Z</dcterms:created>
  <dcterms:modified xsi:type="dcterms:W3CDTF">2025-03-25T15:18:53Z</dcterms:modified>
</cp:coreProperties>
</file>